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swertung Gesamt" sheetId="1" state="visible" r:id="rId3"/>
    <sheet name="Auswertung Stage" sheetId="2" state="visible" r:id="rId4"/>
    <sheet name="Spieler_Teams" sheetId="3" state="visible" r:id="rId5"/>
    <sheet name="Ergebnisse_Roh" sheetId="4" state="visible" r:id="rId6"/>
    <sheet name="Startlist2026" sheetId="5" state="visible" r:id="rId7"/>
    <sheet name="Punktematrix" sheetId="6" state="visible" r:id="rId8"/>
    <sheet name="Pivot-Tabelle_Spieler_Teams_1" sheetId="7" state="visible" r:id="rId9"/>
    <sheet name="Stage01" sheetId="8" state="visible" r:id="rId10"/>
    <sheet name="Stage02" sheetId="9" state="visible" r:id="rId11"/>
    <sheet name="Stage03" sheetId="10" state="visible" r:id="rId12"/>
    <sheet name="Stage04" sheetId="11" state="visible" r:id="rId13"/>
    <sheet name="Stage05" sheetId="12" state="visible" r:id="rId14"/>
    <sheet name="Stage06" sheetId="13" state="visible" r:id="rId15"/>
    <sheet name="Stage07" sheetId="14" state="visible" r:id="rId16"/>
    <sheet name="stage08" sheetId="15" state="visible" r:id="rId17"/>
    <sheet name="Stage09" sheetId="16" state="visible" r:id="rId18"/>
    <sheet name="Quotes" sheetId="17" state="visible" r:id="rId21"/>
  </sheets>
  <definedNames>
    <definedName function="false" hidden="true" localSheetId="0" name="_xlnm._FilterDatabase" vbProcedure="false">'Auswertung Gesamt'!$A$1:$B$18</definedName>
    <definedName function="false" hidden="true" localSheetId="2" name="_xlnm._FilterDatabase" vbProcedure="false">Spieler_Teams!$A$1:$B$233</definedName>
    <definedName function="false" hidden="true" localSheetId="4" name="_xlnm._FilterDatabase" vbProcedure="false">Startlist2026!$A$1:$I$209</definedName>
  </definedNames>
  <calcPr iterateCount="100" refMode="A1" iterate="false" iterateDelta="0.0001"/>
  <pivotCaches>
    <pivotCache cacheId="1" r:id="rId2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<sst xmlns="http://schemas.openxmlformats.org/spreadsheetml/2006/main" count="28388" uniqueCount="3824">
  <si>
    <t xml:space="preserve">Name</t>
  </si>
  <si>
    <t xml:space="preserve">Summe</t>
  </si>
  <si>
    <t xml:space="preserve">Conni K</t>
  </si>
  <si>
    <t xml:space="preserve">Cindy</t>
  </si>
  <si>
    <t xml:space="preserve">Sebbo</t>
  </si>
  <si>
    <t xml:space="preserve">Lanci</t>
  </si>
  <si>
    <t xml:space="preserve">Till</t>
  </si>
  <si>
    <t xml:space="preserve">Richard NB</t>
  </si>
  <si>
    <t xml:space="preserve">Jakob</t>
  </si>
  <si>
    <t xml:space="preserve">Lea</t>
  </si>
  <si>
    <t xml:space="preserve">Chris</t>
  </si>
  <si>
    <t xml:space="preserve">Jule</t>
  </si>
  <si>
    <t xml:space="preserve">Konsti</t>
  </si>
  <si>
    <t xml:space="preserve">Nora</t>
  </si>
  <si>
    <t xml:space="preserve">Reto</t>
  </si>
  <si>
    <t xml:space="preserve">Simi</t>
  </si>
  <si>
    <t xml:space="preserve">Rikki</t>
  </si>
  <si>
    <t xml:space="preserve">Bendix</t>
  </si>
  <si>
    <t xml:space="preserve">Chrysli</t>
  </si>
  <si>
    <t xml:space="preserve">S 01</t>
  </si>
  <si>
    <t xml:space="preserve">S 02</t>
  </si>
  <si>
    <t xml:space="preserve">S 03</t>
  </si>
  <si>
    <t xml:space="preserve">S 04</t>
  </si>
  <si>
    <t xml:space="preserve">S 05</t>
  </si>
  <si>
    <t xml:space="preserve">S 06</t>
  </si>
  <si>
    <t xml:space="preserve">S 07</t>
  </si>
  <si>
    <t xml:space="preserve">S 08</t>
  </si>
  <si>
    <t xml:space="preserve">S 09</t>
  </si>
  <si>
    <t xml:space="preserve">Spieler</t>
  </si>
  <si>
    <t xml:space="preserve">Fahrer</t>
  </si>
  <si>
    <t xml:space="preserve">Stage01</t>
  </si>
  <si>
    <t xml:space="preserve">Stage02</t>
  </si>
  <si>
    <t xml:space="preserve">Stage03</t>
  </si>
  <si>
    <t xml:space="preserve">Stage04</t>
  </si>
  <si>
    <t xml:space="preserve">Stage05</t>
  </si>
  <si>
    <t xml:space="preserve">Stage06</t>
  </si>
  <si>
    <t xml:space="preserve">Stage07</t>
  </si>
  <si>
    <t xml:space="preserve">Stage08</t>
  </si>
  <si>
    <t xml:space="preserve">Stage09</t>
  </si>
  <si>
    <t xml:space="preserve">van den BergJuliusTeam Picnic PostNL</t>
  </si>
  <si>
    <t xml:space="preserve">VermeerschFlorianUAE Team Emirates - XRG</t>
  </si>
  <si>
    <t xml:space="preserve">O'ConnorBenTeam Jayco AlUla</t>
  </si>
  <si>
    <t xml:space="preserve">JorgensonMatteoTeam Visma | Lease a Bike</t>
  </si>
  <si>
    <t xml:space="preserve">Decathlon CMA CGM Team</t>
  </si>
  <si>
    <t xml:space="preserve">PogačarTadejUAE Team Emirates - XRG</t>
  </si>
  <si>
    <t xml:space="preserve">MartinezLennyBahrain - Victorious</t>
  </si>
  <si>
    <t xml:space="preserve">CastrilloPabloMovistar Team</t>
  </si>
  <si>
    <t xml:space="preserve">HealyBenEF Education - EasyPost</t>
  </si>
  <si>
    <t xml:space="preserve">PedersenMadsLidl - Trek</t>
  </si>
  <si>
    <t xml:space="preserve">LipowitzFlorianRed Bull - BORA - hansgrohe</t>
  </si>
  <si>
    <t xml:space="preserve">VauquelinKévinNetcompany INEOS</t>
  </si>
  <si>
    <t xml:space="preserve">PhilipsenJasperAlpecin - Premier Tech</t>
  </si>
  <si>
    <t xml:space="preserve">KanterMaxXDS Astana Team</t>
  </si>
  <si>
    <t xml:space="preserve">KooijOlavDecathlon CMA CGM Team</t>
  </si>
  <si>
    <t xml:space="preserve">PiganzoliDavideTeam Visma | Lease a Bike</t>
  </si>
  <si>
    <t xml:space="preserve">CortMagnusUno-X Mobility</t>
  </si>
  <si>
    <t xml:space="preserve">StuyvenJasperSoudal Quick-Step</t>
  </si>
  <si>
    <t xml:space="preserve">HirschiMarcTudor Pro Cycling Team</t>
  </si>
  <si>
    <t xml:space="preserve">KussSeppTeam Visma | Lease a Bike</t>
  </si>
  <si>
    <t xml:space="preserve">UAE Team Emirates - XRG</t>
  </si>
  <si>
    <t xml:space="preserve">SeixasPaulDecathlon CMA CGM Team</t>
  </si>
  <si>
    <t xml:space="preserve">WellensTimUAE Team Emirates - XRG</t>
  </si>
  <si>
    <t xml:space="preserve">ArensmanThymenNetcompany INEOS</t>
  </si>
  <si>
    <t xml:space="preserve">GodonDorianNetcompany INEOS</t>
  </si>
  <si>
    <t xml:space="preserve">JohannessenTobias HallandUno-X Mobility</t>
  </si>
  <si>
    <t xml:space="preserve">De LieArnaudLotto Intermarché</t>
  </si>
  <si>
    <t xml:space="preserve">McNultyBrandonUAE Team Emirates - XRG</t>
  </si>
  <si>
    <t xml:space="preserve">SteinhauserGeorgEF Education - EasyPost</t>
  </si>
  <si>
    <t xml:space="preserve">Paret-PeintreValentinSoudal Quick-Step</t>
  </si>
  <si>
    <t xml:space="preserve">VingegaardJonasTeam Visma | Lease a Bike</t>
  </si>
  <si>
    <t xml:space="preserve">AyusoJuanLidl - Trek</t>
  </si>
  <si>
    <t xml:space="preserve">CarapazRichardEF Education - EasyPost</t>
  </si>
  <si>
    <t xml:space="preserve">GirmayBiniamNSN Cycling Team</t>
  </si>
  <si>
    <t xml:space="preserve">SkjelmoseMattiasLidl - Trek</t>
  </si>
  <si>
    <t xml:space="preserve">VacekMathiasLidl - Trek</t>
  </si>
  <si>
    <t xml:space="preserve">SchmidMauroTeam Jayco AlUla</t>
  </si>
  <si>
    <t xml:space="preserve">AranburuAlexCofidis</t>
  </si>
  <si>
    <t xml:space="preserve">Van GilsMaximRed Bull - BORA - hansgrohe</t>
  </si>
  <si>
    <t xml:space="preserve">SimmonsQuinnLidl - Trek</t>
  </si>
  <si>
    <t xml:space="preserve">WærenskjoldSørenUno-X Mobility</t>
  </si>
  <si>
    <t xml:space="preserve">EvenepoelRemcoRed Bull - BORA - hansgrohe</t>
  </si>
  <si>
    <t xml:space="preserve">del ToroIsaacUAE Team Emirates - XRG</t>
  </si>
  <si>
    <t xml:space="preserve">UijtdebroeksCianMovistar Team</t>
  </si>
  <si>
    <t xml:space="preserve">PidcockTomPinarello Q36.5 Pro Cycling Team</t>
  </si>
  <si>
    <t xml:space="preserve">EF Education - EasyPost</t>
  </si>
  <si>
    <t xml:space="preserve">AbrahamsenJonasUno-X Mobility</t>
  </si>
  <si>
    <t xml:space="preserve">StorerMichaelTudor Pro Cycling Team</t>
  </si>
  <si>
    <t xml:space="preserve">MerlierTimSoudal Quick-Step</t>
  </si>
  <si>
    <t xml:space="preserve">WrightFredPinarello Q36.5 Pro Cycling Team</t>
  </si>
  <si>
    <t xml:space="preserve">IzagirreIonCofidis</t>
  </si>
  <si>
    <t xml:space="preserve">MohoričMatejBahrain - Victorious</t>
  </si>
  <si>
    <t xml:space="preserve">KwiatkowskiMichałNetcompany INEOS</t>
  </si>
  <si>
    <t xml:space="preserve">DenzNicoRed Bull - BORA - hansgrohe</t>
  </si>
  <si>
    <t xml:space="preserve">van DijkeTimRed Bull - BORA - hansgrohe</t>
  </si>
  <si>
    <t xml:space="preserve">Van WilderIlanSoudal Quick-Step</t>
  </si>
  <si>
    <t xml:space="preserve">PolittNilsUAE Team Emirates - XRG</t>
  </si>
  <si>
    <t xml:space="preserve">AffiniEdoardoTeam Visma | Lease a Bike</t>
  </si>
  <si>
    <t xml:space="preserve">ArmirailBrunoTeam Visma | Lease a Bike</t>
  </si>
  <si>
    <t xml:space="preserve">ZimmermannGeorgLotto Intermarché</t>
  </si>
  <si>
    <t xml:space="preserve">AsgreenKasperEF Education - EasyPost</t>
  </si>
  <si>
    <t xml:space="preserve">MolenaarAlexCaja Rural - Seguros RGA</t>
  </si>
  <si>
    <t xml:space="preserve">AlaphilippeJulianTudor Pro Cycling Team</t>
  </si>
  <si>
    <t xml:space="preserve">BerwickSebastianCaja Rural - Seguros RGA</t>
  </si>
  <si>
    <t xml:space="preserve">Team Visma | Lease a Bike</t>
  </si>
  <si>
    <t xml:space="preserve">XDS Astana Team</t>
  </si>
  <si>
    <t xml:space="preserve">GrégoireRomainGroupama - FDJ United</t>
  </si>
  <si>
    <t xml:space="preserve">BennettGeorgeNSN Cycling Team</t>
  </si>
  <si>
    <t xml:space="preserve">HiguitaSergioXDS Astana Team</t>
  </si>
  <si>
    <t xml:space="preserve">EngelhardtFelixTeam Jayco AlUla</t>
  </si>
  <si>
    <t xml:space="preserve">Van EetveltLennertLotto Intermarché</t>
  </si>
  <si>
    <t xml:space="preserve">AckermannPascalTeam Jayco AlUla</t>
  </si>
  <si>
    <t xml:space="preserve">GroßschartnerFelixUAE Team Emirates - XRG</t>
  </si>
  <si>
    <t xml:space="preserve">BarguilWarrenTeam Picnic PostNL</t>
  </si>
  <si>
    <t xml:space="preserve">PlappLukeTeam Jayco AlUla</t>
  </si>
  <si>
    <t xml:space="preserve">van der PoelMathieuAlpecin - Premier Tech</t>
  </si>
  <si>
    <t xml:space="preserve">YatesAdamUAE Team Emirates - XRG</t>
  </si>
  <si>
    <t xml:space="preserve">BaudinAlexEF Education - EasyPost</t>
  </si>
  <si>
    <t xml:space="preserve">ParraJosé FélixCaja Rural - Seguros RGA</t>
  </si>
  <si>
    <t xml:space="preserve">Alpecin - Premier Tech</t>
  </si>
  <si>
    <t xml:space="preserve">VercherMattéoTotalEnergies</t>
  </si>
  <si>
    <t xml:space="preserve">Etappe</t>
  </si>
  <si>
    <t xml:space="preserve">Platz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</si>
  <si>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</si>
  <si>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</si>
  <si>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</si>
  <si>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</si>
  <si>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</si>
  <si>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</si>
  <si>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</si>
  <si>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</si>
  <si>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</si>
  <si>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r>
      <rPr>
        <sz val="10"/>
        <color rgb="FF0000FF"/>
        <rFont val="Times New Roman"/>
        <family val="1"/>
      </rPr>
      <t xml:space="preserve">MerlierTim</t>
    </r>
    <r>
      <rPr>
        <sz val="10"/>
        <rFont val="Times New Roman"/>
        <family val="1"/>
      </rPr>
      <t xml:space="preserve">Soudal Quick-Step</t>
    </r>
  </si>
  <si>
    <r>
      <rPr>
        <sz val="10"/>
        <color rgb="FF0000FF"/>
        <rFont val="Times New Roman"/>
        <family val="1"/>
      </rPr>
      <t xml:space="preserve">van der PoelMathieu</t>
    </r>
    <r>
      <rPr>
        <sz val="10"/>
        <rFont val="Times New Roman"/>
        <family val="1"/>
      </rPr>
      <t xml:space="preserve">Alpecin - Premier Tech</t>
    </r>
  </si>
  <si>
    <t xml:space="preserve">GannaFilippoNetcompany INEOS</t>
  </si>
  <si>
    <r>
      <rPr>
        <sz val="10"/>
        <color rgb="FF0000FF"/>
        <rFont val="Times New Roman"/>
        <family val="1"/>
      </rPr>
      <t xml:space="preserve">WærenskjoldSøren</t>
    </r>
    <r>
      <rPr>
        <sz val="10"/>
        <rFont val="Times New Roman"/>
        <family val="1"/>
      </rPr>
      <t xml:space="preserve">Uno-X Mobility</t>
    </r>
  </si>
  <si>
    <r>
      <rPr>
        <sz val="10"/>
        <color rgb="FF0000FF"/>
        <rFont val="Times New Roman"/>
        <family val="1"/>
      </rPr>
      <t xml:space="preserve">GirmayBiniam</t>
    </r>
    <r>
      <rPr>
        <sz val="10"/>
        <rFont val="Times New Roman"/>
        <family val="1"/>
      </rPr>
      <t xml:space="preserve">NSN Cycling Team</t>
    </r>
  </si>
  <si>
    <t xml:space="preserve">García PiernaRaúlMovistar Team</t>
  </si>
  <si>
    <r>
      <rPr>
        <sz val="10"/>
        <color rgb="FF0000FF"/>
        <rFont val="Times New Roman"/>
        <family val="1"/>
      </rPr>
      <t xml:space="preserve">KooijOlav</t>
    </r>
    <r>
      <rPr>
        <sz val="10"/>
        <rFont val="Times New Roman"/>
        <family val="1"/>
      </rPr>
      <t xml:space="preserve">Decathlon CMA CGM Team</t>
    </r>
  </si>
  <si>
    <t xml:space="preserve">FrigoMarcoNSN Cycling Team</t>
  </si>
  <si>
    <t xml:space="preserve">ArtzHuubLotto Intermarché</t>
  </si>
  <si>
    <r>
      <rPr>
        <sz val="10"/>
        <color rgb="FF0000FF"/>
        <rFont val="Times New Roman"/>
        <family val="1"/>
      </rPr>
      <t xml:space="preserve">KanterMax</t>
    </r>
    <r>
      <rPr>
        <sz val="10"/>
        <rFont val="Times New Roman"/>
        <family val="1"/>
      </rPr>
      <t xml:space="preserve">XDS Astana Team</t>
    </r>
  </si>
  <si>
    <r>
      <rPr>
        <sz val="10"/>
        <color rgb="FF0000FF"/>
        <rFont val="Times New Roman"/>
        <family val="1"/>
      </rPr>
      <t xml:space="preserve">PhilipsenJasper</t>
    </r>
    <r>
      <rPr>
        <sz val="10"/>
        <rFont val="Times New Roman"/>
        <family val="1"/>
      </rPr>
      <t xml:space="preserve">Alpecin - Premier Tech</t>
    </r>
  </si>
  <si>
    <t xml:space="preserve">DebruyneRamsesAlpecin - Premier Tech</t>
  </si>
  <si>
    <r>
      <rPr>
        <sz val="10"/>
        <color rgb="FF0000FF"/>
        <rFont val="Times New Roman"/>
        <family val="1"/>
      </rPr>
      <t xml:space="preserve">BittnerPavel</t>
    </r>
    <r>
      <rPr>
        <sz val="10"/>
        <rFont val="Times New Roman"/>
        <family val="1"/>
      </rPr>
      <t xml:space="preserve">Team Picnic PostNL</t>
    </r>
  </si>
  <si>
    <r>
      <rPr>
        <sz val="10"/>
        <color rgb="FF0000FF"/>
        <rFont val="Times New Roman"/>
        <family val="1"/>
      </rPr>
      <t xml:space="preserve">GannaFilippo</t>
    </r>
    <r>
      <rPr>
        <sz val="10"/>
        <rFont val="Times New Roman"/>
        <family val="1"/>
      </rPr>
      <t xml:space="preserve">Netcompany INEOS</t>
    </r>
  </si>
  <si>
    <r>
      <rPr>
        <sz val="10"/>
        <color rgb="FF0000FF"/>
        <rFont val="Times New Roman"/>
        <family val="1"/>
      </rPr>
      <t xml:space="preserve">BauhausPhil</t>
    </r>
    <r>
      <rPr>
        <sz val="10"/>
        <rFont val="Times New Roman"/>
        <family val="1"/>
      </rPr>
      <t xml:space="preserve">Bahrain - Victorious</t>
    </r>
  </si>
  <si>
    <r>
      <rPr>
        <sz val="10"/>
        <color rgb="FF0000FF"/>
        <rFont val="Times New Roman"/>
        <family val="1"/>
      </rPr>
      <t xml:space="preserve">AckermannPascal</t>
    </r>
    <r>
      <rPr>
        <sz val="10"/>
        <rFont val="Times New Roman"/>
        <family val="1"/>
      </rPr>
      <t xml:space="preserve">Team Jayco AlUla</t>
    </r>
  </si>
  <si>
    <r>
      <rPr>
        <sz val="10"/>
        <color rgb="FF0000FF"/>
        <rFont val="Times New Roman"/>
        <family val="1"/>
      </rPr>
      <t xml:space="preserve">MatthewsMichael</t>
    </r>
    <r>
      <rPr>
        <sz val="10"/>
        <rFont val="Times New Roman"/>
        <family val="1"/>
      </rPr>
      <t xml:space="preserve">Team Jayco AlUla</t>
    </r>
  </si>
  <si>
    <t xml:space="preserve">QuinnSeanEF Education - EasyPost</t>
  </si>
  <si>
    <r>
      <rPr>
        <sz val="10"/>
        <color rgb="FF0000FF"/>
        <rFont val="Times New Roman"/>
        <family val="1"/>
      </rPr>
      <t xml:space="preserve">ArtzHuub</t>
    </r>
    <r>
      <rPr>
        <sz val="10"/>
        <rFont val="Times New Roman"/>
        <family val="1"/>
      </rPr>
      <t xml:space="preserve">Lotto Intermarché</t>
    </r>
  </si>
  <si>
    <r>
      <rPr>
        <sz val="10"/>
        <color rgb="FF0000FF"/>
        <rFont val="Times New Roman"/>
        <family val="1"/>
      </rPr>
      <t xml:space="preserve">PluimersRick</t>
    </r>
    <r>
      <rPr>
        <sz val="10"/>
        <rFont val="Times New Roman"/>
        <family val="1"/>
      </rPr>
      <t xml:space="preserve">Tudor Pro Cycling Team</t>
    </r>
  </si>
  <si>
    <r>
      <rPr>
        <sz val="10"/>
        <color rgb="FF0000FF"/>
        <rFont val="Times New Roman"/>
        <family val="1"/>
      </rPr>
      <t xml:space="preserve">PedersenMads</t>
    </r>
    <r>
      <rPr>
        <sz val="10"/>
        <rFont val="Times New Roman"/>
        <family val="1"/>
      </rPr>
      <t xml:space="preserve">Lidl - Trek</t>
    </r>
  </si>
  <si>
    <t xml:space="preserve">TræenTorsteinUno-X Mobility</t>
  </si>
  <si>
    <t xml:space="preserve">FretinMilanCofidis</t>
  </si>
  <si>
    <r>
      <rPr>
        <sz val="10"/>
        <color rgb="FF0000FF"/>
        <rFont val="Times New Roman"/>
        <family val="1"/>
      </rPr>
      <t xml:space="preserve">GodonDorian</t>
    </r>
    <r>
      <rPr>
        <sz val="10"/>
        <rFont val="Times New Roman"/>
        <family val="1"/>
      </rPr>
      <t xml:space="preserve">Netcompany INEOS</t>
    </r>
  </si>
  <si>
    <r>
      <rPr>
        <sz val="10"/>
        <color rgb="FF0000FF"/>
        <rFont val="Times New Roman"/>
        <family val="1"/>
      </rPr>
      <t xml:space="preserve">RussoClément</t>
    </r>
    <r>
      <rPr>
        <sz val="10"/>
        <rFont val="Times New Roman"/>
        <family val="1"/>
      </rPr>
      <t xml:space="preserve">Groupama - FDJ United</t>
    </r>
  </si>
  <si>
    <r>
      <rPr>
        <sz val="10"/>
        <color rgb="FF0000FF"/>
        <rFont val="Times New Roman"/>
        <family val="1"/>
      </rPr>
      <t xml:space="preserve">BreuillardNicolas</t>
    </r>
    <r>
      <rPr>
        <sz val="10"/>
        <rFont val="Times New Roman"/>
        <family val="1"/>
      </rPr>
      <t xml:space="preserve">TotalEnergies</t>
    </r>
  </si>
  <si>
    <r>
      <rPr>
        <sz val="10"/>
        <color rgb="FF0000FF"/>
        <rFont val="Times New Roman"/>
        <family val="1"/>
      </rPr>
      <t xml:space="preserve">JegatJordan</t>
    </r>
    <r>
      <rPr>
        <sz val="10"/>
        <rFont val="Times New Roman"/>
        <family val="1"/>
      </rPr>
      <t xml:space="preserve">TotalEnergies</t>
    </r>
  </si>
  <si>
    <t xml:space="preserve">FossTobiasNetcompany INEOS</t>
  </si>
  <si>
    <t xml:space="preserve">TurgisAnthonyTotalEnergies</t>
  </si>
  <si>
    <r>
      <rPr>
        <sz val="10"/>
        <color rgb="FF0000FF"/>
        <rFont val="Times New Roman"/>
        <family val="1"/>
      </rPr>
      <t xml:space="preserve">Van AsbroeckTom</t>
    </r>
    <r>
      <rPr>
        <sz val="10"/>
        <rFont val="Times New Roman"/>
        <family val="1"/>
      </rPr>
      <t xml:space="preserve">NSN Cycling Team</t>
    </r>
  </si>
  <si>
    <r>
      <rPr>
        <sz val="10"/>
        <color rgb="FF0000FF"/>
        <rFont val="Times New Roman"/>
        <family val="1"/>
      </rPr>
      <t xml:space="preserve">FretinMilan</t>
    </r>
    <r>
      <rPr>
        <sz val="10"/>
        <rFont val="Times New Roman"/>
        <family val="1"/>
      </rPr>
      <t xml:space="preserve">Cofidis</t>
    </r>
  </si>
  <si>
    <r>
      <rPr>
        <sz val="10"/>
        <color rgb="FF0000FF"/>
        <rFont val="Times New Roman"/>
        <family val="1"/>
      </rPr>
      <t xml:space="preserve">QuinnSean</t>
    </r>
    <r>
      <rPr>
        <sz val="10"/>
        <rFont val="Times New Roman"/>
        <family val="1"/>
      </rPr>
      <t xml:space="preserve">EF Education - EasyPost</t>
    </r>
  </si>
  <si>
    <t xml:space="preserve">MatthewsMichaelTeam Jayco AlUla</t>
  </si>
  <si>
    <t xml:space="preserve">BerckmoesJennoLotto Intermarché</t>
  </si>
  <si>
    <t xml:space="preserve">BernalEganNetcompany INEOS</t>
  </si>
  <si>
    <r>
      <rPr>
        <sz val="10"/>
        <color rgb="FF0000FF"/>
        <rFont val="Times New Roman"/>
        <family val="1"/>
      </rPr>
      <t xml:space="preserve">PogačarTadej</t>
    </r>
    <r>
      <rPr>
        <sz val="10"/>
        <rFont val="Times New Roman"/>
        <family val="1"/>
      </rPr>
      <t xml:space="preserve">UAE Team Emirates - XRG</t>
    </r>
  </si>
  <si>
    <t xml:space="preserve">DelettreAlexandreTotalEnergies</t>
  </si>
  <si>
    <t xml:space="preserve">JegatJordanTotalEnergies</t>
  </si>
  <si>
    <r>
      <rPr>
        <sz val="10"/>
        <color rgb="FF0000FF"/>
        <rFont val="Times New Roman"/>
        <family val="1"/>
      </rPr>
      <t xml:space="preserve">EvenepoelRemco</t>
    </r>
    <r>
      <rPr>
        <sz val="10"/>
        <rFont val="Times New Roman"/>
        <family val="1"/>
      </rPr>
      <t xml:space="preserve">Red Bull - BORA - hansgrohe</t>
    </r>
  </si>
  <si>
    <t xml:space="preserve">TiberiAntonioBahrain - Victorious</t>
  </si>
  <si>
    <t xml:space="preserve">Van MechelenVladBahrain - Victorious</t>
  </si>
  <si>
    <t xml:space="preserve">RussoClémentGroupama - FDJ United</t>
  </si>
  <si>
    <t xml:space="preserve">TejadaHaroldXDS Astana Team</t>
  </si>
  <si>
    <r>
      <rPr>
        <sz val="10"/>
        <color rgb="FF0000FF"/>
        <rFont val="Times New Roman"/>
        <family val="1"/>
      </rPr>
      <t xml:space="preserve">GaviriaFernando</t>
    </r>
    <r>
      <rPr>
        <sz val="10"/>
        <rFont val="Times New Roman"/>
        <family val="1"/>
      </rPr>
      <t xml:space="preserve">Caja Rural - Seguros RGA</t>
    </r>
  </si>
  <si>
    <r>
      <rPr>
        <sz val="10"/>
        <color rgb="FF0000FF"/>
        <rFont val="Times New Roman"/>
        <family val="1"/>
      </rPr>
      <t xml:space="preserve">del ToroIsaac</t>
    </r>
    <r>
      <rPr>
        <sz val="10"/>
        <rFont val="Times New Roman"/>
        <family val="1"/>
      </rPr>
      <t xml:space="preserve">UAE Team Emirates - XRG</t>
    </r>
  </si>
  <si>
    <t xml:space="preserve">RiccitelloMatthewDecathlon CMA CGM Team</t>
  </si>
  <si>
    <t xml:space="preserve">PluimersRickTudor Pro Cycling Team</t>
  </si>
  <si>
    <r>
      <rPr>
        <sz val="10"/>
        <color rgb="FF0000FF"/>
        <rFont val="Times New Roman"/>
        <family val="1"/>
      </rPr>
      <t xml:space="preserve">AranburuAlex</t>
    </r>
    <r>
      <rPr>
        <sz val="10"/>
        <rFont val="Times New Roman"/>
        <family val="1"/>
      </rPr>
      <t xml:space="preserve">Cofidis</t>
    </r>
  </si>
  <si>
    <r>
      <rPr>
        <sz val="10"/>
        <color rgb="FF0000FF"/>
        <rFont val="Times New Roman"/>
        <family val="1"/>
      </rPr>
      <t xml:space="preserve">TurgisAnthony</t>
    </r>
    <r>
      <rPr>
        <sz val="10"/>
        <rFont val="Times New Roman"/>
        <family val="1"/>
      </rPr>
      <t xml:space="preserve">TotalEnergies</t>
    </r>
  </si>
  <si>
    <r>
      <rPr>
        <sz val="10"/>
        <color rgb="FF0000FF"/>
        <rFont val="Times New Roman"/>
        <family val="1"/>
      </rPr>
      <t xml:space="preserve">BenootTiesj</t>
    </r>
    <r>
      <rPr>
        <sz val="10"/>
        <rFont val="Times New Roman"/>
        <family val="1"/>
      </rPr>
      <t xml:space="preserve">Decathlon CMA CGM Team</t>
    </r>
  </si>
  <si>
    <t xml:space="preserve">Gelb</t>
  </si>
  <si>
    <t xml:space="preserve">Grün</t>
  </si>
  <si>
    <t xml:space="preserve">Weiß</t>
  </si>
  <si>
    <t xml:space="preserve">Berg</t>
  </si>
  <si>
    <t xml:space="preserve">Mannschaft</t>
  </si>
  <si>
    <t xml:space="preserve">Netcompany INEOS</t>
  </si>
  <si>
    <t xml:space="preserve">Lidl - Trek</t>
  </si>
  <si>
    <t xml:space="preserve">Team Picnic PostNL</t>
  </si>
  <si>
    <t xml:space="preserve">BIB</t>
  </si>
  <si>
    <t xml:space="preserve">Specialty</t>
  </si>
  <si>
    <t xml:space="preserve">Age</t>
  </si>
  <si>
    <t xml:space="preserve">Rider</t>
  </si>
  <si>
    <t xml:space="preserve">Team</t>
  </si>
  <si>
    <t xml:space="preserve">Climber</t>
  </si>
  <si>
    <t xml:space="preserve">GC</t>
  </si>
  <si>
    <t xml:space="preserve">Classic</t>
  </si>
  <si>
    <t xml:space="preserve">TT</t>
  </si>
  <si>
    <t xml:space="preserve">CampenaertsVictorTeam Visma | Lease a Bike</t>
  </si>
  <si>
    <t xml:space="preserve">HagenesPer StrandTeam Visma | Lease a Bike</t>
  </si>
  <si>
    <t xml:space="preserve">Red Bull - BORA - hansgrohe</t>
  </si>
  <si>
    <t xml:space="preserve">CattaneoMattiaRed Bull - BORA - hansgrohe</t>
  </si>
  <si>
    <t xml:space="preserve">Hills</t>
  </si>
  <si>
    <t xml:space="preserve">HindleyJaiRed Bull - BORA - hansgrohe</t>
  </si>
  <si>
    <t xml:space="preserve">TratnikJanRed Bull - BORA - hansgrohe</t>
  </si>
  <si>
    <t xml:space="preserve">Gee-WestDerekLidl - Trek</t>
  </si>
  <si>
    <t xml:space="preserve">SkujiņšTomsLidl - Trek</t>
  </si>
  <si>
    <t xml:space="preserve">VeronaCarlosLidl - Trek</t>
  </si>
  <si>
    <t xml:space="preserve">ValgrenMichaelEF Education - EasyPost</t>
  </si>
  <si>
    <t xml:space="preserve">WalkerMaxEF Education - EasyPost</t>
  </si>
  <si>
    <t xml:space="preserve">BenootTiesjDecathlon CMA CGM Team</t>
  </si>
  <si>
    <t xml:space="preserve">Sprint</t>
  </si>
  <si>
    <t xml:space="preserve">BolCeesDecathlon CMA CGM Team</t>
  </si>
  <si>
    <t xml:space="preserve">HooleDaanDecathlon CMA CGM Team</t>
  </si>
  <si>
    <t xml:space="preserve">Paret-PeintreAurélienDecathlon CMA CGM Team</t>
  </si>
  <si>
    <t xml:space="preserve">ProdhommeNicolasDecathlon CMA CGM Team</t>
  </si>
  <si>
    <t xml:space="preserve">BalleriniDavideXDS Astana Team</t>
  </si>
  <si>
    <t xml:space="preserve">GateAaronXDS Astana Team</t>
  </si>
  <si>
    <t xml:space="preserve">TeunissenMikeXDS Astana Team</t>
  </si>
  <si>
    <t xml:space="preserve">VelascoSimoneXDS Astana Team</t>
  </si>
  <si>
    <t xml:space="preserve">VinokurovNicolasXDS Astana Team</t>
  </si>
  <si>
    <t xml:space="preserve">Bahrain - Victorious</t>
  </si>
  <si>
    <t xml:space="preserve">BauhausPhilBahrain - Victorious</t>
  </si>
  <si>
    <t xml:space="preserve">CarusoDamianoBahrain - Victorious</t>
  </si>
  <si>
    <t xml:space="preserve">GradekKamilBahrain - Victorious</t>
  </si>
  <si>
    <t xml:space="preserve">StannardRobertBahrain - Victorious</t>
  </si>
  <si>
    <t xml:space="preserve">TarlingJoshuaNetcompany INEOS</t>
  </si>
  <si>
    <t xml:space="preserve">Soudal Quick-Step</t>
  </si>
  <si>
    <t xml:space="preserve">EenkhoornPascalSoudal Quick-Step</t>
  </si>
  <si>
    <t xml:space="preserve">van BaarleDylanSoudal Quick-Step</t>
  </si>
  <si>
    <t xml:space="preserve">Van LerbergheBertSoudal Quick-Step</t>
  </si>
  <si>
    <t xml:space="preserve">VervaekeLouisSoudal Quick-Step</t>
  </si>
  <si>
    <t xml:space="preserve">DillierSilvanAlpecin - Premier Tech</t>
  </si>
  <si>
    <t xml:space="preserve">MarsmanTimAlpecin - Premier Tech</t>
  </si>
  <si>
    <t xml:space="preserve">PlanckaertEdwardAlpecin - Premier Tech</t>
  </si>
  <si>
    <t xml:space="preserve">RickaertJonasAlpecin - Premier Tech</t>
  </si>
  <si>
    <t xml:space="preserve">VerstryngeEmielAlpecin - Premier Tech</t>
  </si>
  <si>
    <t xml:space="preserve">Team Jayco AlUla</t>
  </si>
  <si>
    <t xml:space="preserve">DurbridgeLukeTeam Jayco AlUla</t>
  </si>
  <si>
    <t xml:space="preserve">O'BrienKellandTeam Jayco AlUla</t>
  </si>
  <si>
    <t xml:space="preserve">Uno-X Mobility</t>
  </si>
  <si>
    <t xml:space="preserve">CharmigAnthonUno-X Mobility</t>
  </si>
  <si>
    <t xml:space="preserve">JohannessenAnders HallandUno-X Mobility</t>
  </si>
  <si>
    <t xml:space="preserve">SkaarsethAndersUno-X Mobility</t>
  </si>
  <si>
    <t xml:space="preserve">NSN Cycling Team</t>
  </si>
  <si>
    <t xml:space="preserve">AskeyLewisNSN Cycling Team</t>
  </si>
  <si>
    <t xml:space="preserve">LouvelMatisNSN Cycling Team</t>
  </si>
  <si>
    <t xml:space="preserve">NeilandsKristsNSN Cycling Team</t>
  </si>
  <si>
    <t xml:space="preserve">StewartJakeNSN Cycling Team</t>
  </si>
  <si>
    <t xml:space="preserve">Van AsbroeckTomNSN Cycling Team</t>
  </si>
  <si>
    <t xml:space="preserve">Movistar Team</t>
  </si>
  <si>
    <t xml:space="preserve">CepedaJefferson AlveiroMovistar Team</t>
  </si>
  <si>
    <t xml:space="preserve">HessmannMichelMovistar Team</t>
  </si>
  <si>
    <t xml:space="preserve">OliveiraNelsonMovistar Team</t>
  </si>
  <si>
    <t xml:space="preserve">RomoJavierMovistar Team</t>
  </si>
  <si>
    <t xml:space="preserve">RubioEinerMovistar Team</t>
  </si>
  <si>
    <t xml:space="preserve">Lotto Intermarché</t>
  </si>
  <si>
    <t xml:space="preserve">CrapsLarsLotto Intermarché</t>
  </si>
  <si>
    <t xml:space="preserve">SlockLiamLotto Intermarché</t>
  </si>
  <si>
    <t xml:space="preserve">VeistrofferBaptisteLotto Intermarché</t>
  </si>
  <si>
    <t xml:space="preserve">Cofidis</t>
  </si>
  <si>
    <t xml:space="preserve">AllegaertPietCofidis</t>
  </si>
  <si>
    <t xml:space="preserve">BiermansJentheCofidis</t>
  </si>
  <si>
    <t xml:space="preserve">KirschAlexCofidis</t>
  </si>
  <si>
    <t xml:space="preserve">PageHugoCofidis</t>
  </si>
  <si>
    <t xml:space="preserve">ThomasBenjaminCofidis</t>
  </si>
  <si>
    <t xml:space="preserve">Pinarello Q36.5 Pro Cycling Team</t>
  </si>
  <si>
    <t xml:space="preserve">AzparrenXabier MikelPinarello Q36.5 Pro Cycling Team</t>
  </si>
  <si>
    <t xml:space="preserve">HarperChrisPinarello Q36.5 Pro Cycling Team</t>
  </si>
  <si>
    <t xml:space="preserve">HermansQuintenPinarello Q36.5 Pro Cycling Team</t>
  </si>
  <si>
    <t xml:space="preserve">HowsonDamienPinarello Q36.5 Pro Cycling Team</t>
  </si>
  <si>
    <t xml:space="preserve">MeurisseXandroPinarello Q36.5 Pro Cycling Team</t>
  </si>
  <si>
    <t xml:space="preserve">Van MoerBrentPinarello Q36.5 Pro Cycling Team</t>
  </si>
  <si>
    <t xml:space="preserve">Groupama - FDJ United</t>
  </si>
  <si>
    <t xml:space="preserve">BerthetClémentGroupama - FDJ United</t>
  </si>
  <si>
    <t xml:space="preserve">Braz AfonsoClémentGroupama - FDJ United</t>
  </si>
  <si>
    <t xml:space="preserve">CostiouEwenGroupama - FDJ United</t>
  </si>
  <si>
    <t xml:space="preserve">GermaniLorenzoGroupama - FDJ United</t>
  </si>
  <si>
    <t xml:space="preserve">MartinGuillaumeGroupama - FDJ United</t>
  </si>
  <si>
    <t xml:space="preserve">PacherQuentinGroupama - FDJ United</t>
  </si>
  <si>
    <t xml:space="preserve">Tudor Pro Cycling Team</t>
  </si>
  <si>
    <t xml:space="preserve">de KleijnArvidTudor Pro Cycling Team</t>
  </si>
  <si>
    <t xml:space="preserve">HallerMarcoTudor Pro Cycling Team</t>
  </si>
  <si>
    <t xml:space="preserve">TrentinMatteoTudor Pro Cycling Team</t>
  </si>
  <si>
    <t xml:space="preserve">VoisardYannisTudor Pro Cycling Team</t>
  </si>
  <si>
    <t xml:space="preserve">TotalEnergies</t>
  </si>
  <si>
    <t xml:space="preserve">BreuillardNicolasTotalEnergies</t>
  </si>
  <si>
    <t xml:space="preserve">DelboveJorisTotalEnergies</t>
  </si>
  <si>
    <t xml:space="preserve">GuernalecThibaultTotalEnergies</t>
  </si>
  <si>
    <t xml:space="preserve">Le BerreMathisTotalEnergies</t>
  </si>
  <si>
    <t xml:space="preserve">BiesterbosFritsTeam Picnic PostNL</t>
  </si>
  <si>
    <t xml:space="preserve">BittnerPavelTeam Picnic PostNL</t>
  </si>
  <si>
    <t xml:space="preserve">DegenkolbJohnTeam Picnic PostNL</t>
  </si>
  <si>
    <t xml:space="preserve">DhondtRobbeTeam Picnic PostNL</t>
  </si>
  <si>
    <t xml:space="preserve">MärklNiklasTeam Picnic PostNL</t>
  </si>
  <si>
    <t xml:space="preserve">van den BroekFrankTeam Picnic PostNL</t>
  </si>
  <si>
    <t xml:space="preserve">GaviriaFernandoCaja Rural - Seguros RGA</t>
  </si>
  <si>
    <t xml:space="preserve">Caja Rural - Seguros RGA</t>
  </si>
  <si>
    <t xml:space="preserve">BalderstoneAbelCaja Rural - Seguros RGA</t>
  </si>
  <si>
    <t xml:space="preserve">NicolauJoelCaja Rural - Seguros RGA</t>
  </si>
  <si>
    <t xml:space="preserve">OldaniStefanoCaja Rural - Seguros RGA</t>
  </si>
  <si>
    <t xml:space="preserve">OtrubaJakubCaja Rural - Seguros RGA</t>
  </si>
  <si>
    <t xml:space="preserve">Punkte</t>
  </si>
  <si>
    <t xml:space="preserve">(leer)</t>
  </si>
  <si>
    <t xml:space="preserve">Summe Ergebnis</t>
  </si>
  <si>
    <t xml:space="preserve">26.25</t>
  </si>
  <si>
    <t xml:space="preserve">PiganzoliDavideTeam Visma | Lease a Bike  +0:28</t>
  </si>
  <si>
    <t xml:space="preserve">KussSeppTeam Visma | Lease a Bike  +1:58</t>
  </si>
  <si>
    <t xml:space="preserve">JorgensonMatteoTeam Visma | Lease a Bike  +2:30</t>
  </si>
  <si>
    <t xml:space="preserve">ArmirailBrunoTeam Visma | Lease a Bike  +3:28</t>
  </si>
  <si>
    <t xml:space="preserve">CampenaertsVictorTeam Visma | Lease a Bike  +3:28</t>
  </si>
  <si>
    <t xml:space="preserve">AffiniEdoardoTeam Visma | Lease a Bike  +4:23</t>
  </si>
  <si>
    <t xml:space="preserve">HagenesPer StrandTeam Visma | Lease a Bike  +4:23</t>
  </si>
  <si>
    <t xml:space="preserve">18.75</t>
  </si>
  <si>
    <t xml:space="preserve">FossTobiasNetcompany INEOS  +0:30</t>
  </si>
  <si>
    <t xml:space="preserve">ArensmanThymenNetcompany INEOS  +0:53</t>
  </si>
  <si>
    <t xml:space="preserve">VauquelinKévinNetcompany INEOS  +1:06</t>
  </si>
  <si>
    <t xml:space="preserve">GodonDorianNetcompany INEOS  +2:02</t>
  </si>
  <si>
    <t xml:space="preserve">TarlingJoshuaNetcompany INEOS  +2:06</t>
  </si>
  <si>
    <t xml:space="preserve">KwiatkowskiMichałNetcompany INEOS  +2:52</t>
  </si>
  <si>
    <t xml:space="preserve">BernalEganNetcompany INEOS  +2:58</t>
  </si>
  <si>
    <t xml:space="preserve">13.75</t>
  </si>
  <si>
    <t xml:space="preserve">del ToroIsaacUAE Team Emirates - XRG  +0:14</t>
  </si>
  <si>
    <t xml:space="preserve">McNultyBrandonUAE Team Emirates - XRG  +2:14</t>
  </si>
  <si>
    <t xml:space="preserve">GroßschartnerFelixUAE Team Emirates - XRG  +2:42</t>
  </si>
  <si>
    <t xml:space="preserve">WellensTimUAE Team Emirates - XRG  +2:50</t>
  </si>
  <si>
    <t xml:space="preserve">VermeerschFlorianUAE Team Emirates - XRG  +3:16</t>
  </si>
  <si>
    <t xml:space="preserve">YatesAdamUAE Team Emirates - XRG  +4:15</t>
  </si>
  <si>
    <t xml:space="preserve">PolittNilsUAE Team Emirates - XRG  +4:15</t>
  </si>
  <si>
    <t xml:space="preserve">11.25</t>
  </si>
  <si>
    <t xml:space="preserve">VacekMathiasLidl - Trek  +0:56</t>
  </si>
  <si>
    <t xml:space="preserve">SkjelmoseMattiasLidl - Trek  +1:17</t>
  </si>
  <si>
    <t xml:space="preserve">Gee-WestDerekLidl - Trek  +1:47</t>
  </si>
  <si>
    <t xml:space="preserve">SkujiņšTomsLidl - Trek  +4:00</t>
  </si>
  <si>
    <t xml:space="preserve">PedersenMadsLidl - Trek  +4:06</t>
  </si>
  <si>
    <t xml:space="preserve">VeronaCarlosLidl - Trek  +4:06</t>
  </si>
  <si>
    <t xml:space="preserve">SimmonsQuinnLidl - Trek  +4:07</t>
  </si>
  <si>
    <t xml:space="preserve">8.75</t>
  </si>
  <si>
    <t xml:space="preserve">LipowitzFlorianRed Bull - BORA - hansgrohe  +0:16</t>
  </si>
  <si>
    <t xml:space="preserve">Van GilsMaximRed Bull - BORA - hansgrohe  +1:45</t>
  </si>
  <si>
    <t xml:space="preserve">HindleyJaiRed Bull - BORA - hansgrohe  +2:05</t>
  </si>
  <si>
    <t xml:space="preserve">CattaneoMattiaRed Bull - BORA - hansgrohe  +3:47</t>
  </si>
  <si>
    <t xml:space="preserve">TratnikJanRed Bull - BORA - hansgrohe  +3:47</t>
  </si>
  <si>
    <t xml:space="preserve">DenzNicoRed Bull - BORA - hansgrohe  +4:54</t>
  </si>
  <si>
    <t xml:space="preserve">van DijkeTimRed Bull - BORA - hansgrohe  +4:58</t>
  </si>
  <si>
    <t xml:space="preserve">6.88</t>
  </si>
  <si>
    <t xml:space="preserve">RiccitelloMatthewDecathlon CMA CGM Team  +0:11</t>
  </si>
  <si>
    <t xml:space="preserve">Paret-PeintreAurélienDecathlon CMA CGM Team  +1:23</t>
  </si>
  <si>
    <t xml:space="preserve">BenootTiesjDecathlon CMA CGM Team  +2:40</t>
  </si>
  <si>
    <t xml:space="preserve">ProdhommeNicolasDecathlon CMA CGM Team  +3:22</t>
  </si>
  <si>
    <t xml:space="preserve">KooijOlavDecathlon CMA CGM Team  +3:33</t>
  </si>
  <si>
    <t xml:space="preserve">HooleDaanDecathlon CMA CGM Team  +3:33</t>
  </si>
  <si>
    <t xml:space="preserve">BolCeesDecathlon CMA CGM Team  +3:52</t>
  </si>
  <si>
    <t xml:space="preserve">5.62</t>
  </si>
  <si>
    <t xml:space="preserve">VerstryngeEmielAlpecin - Premier Tech  +1:32</t>
  </si>
  <si>
    <t xml:space="preserve">DebruyneRamsesAlpecin - Premier Tech  +2:01</t>
  </si>
  <si>
    <t xml:space="preserve">MarsmanTimAlpecin - Premier Tech  +2:31</t>
  </si>
  <si>
    <t xml:space="preserve">PlanckaertEdwardAlpecin - Premier Tech  +3:19</t>
  </si>
  <si>
    <t xml:space="preserve">PhilipsenJasperAlpecin - Premier Tech  +4:28</t>
  </si>
  <si>
    <t xml:space="preserve">DillierSilvanAlpecin - Premier Tech  +4:28</t>
  </si>
  <si>
    <t xml:space="preserve">RickaertJonasAlpecin - Premier Tech  +4:29</t>
  </si>
  <si>
    <t xml:space="preserve">Braz AfonsoClémentGroupama - FDJ United  +1:49</t>
  </si>
  <si>
    <t xml:space="preserve">GermaniLorenzoGroupama - FDJ United  +2:34</t>
  </si>
  <si>
    <t xml:space="preserve">RussoClémentGroupama - FDJ United  +2:34</t>
  </si>
  <si>
    <t xml:space="preserve">CostiouEwenGroupama - FDJ United  +2:34</t>
  </si>
  <si>
    <t xml:space="preserve">PacherQuentinGroupama - FDJ United  +2:37</t>
  </si>
  <si>
    <t xml:space="preserve">MartinGuillaumeGroupama - FDJ United  +2:53</t>
  </si>
  <si>
    <t xml:space="preserve">BerthetClémentGroupama - FDJ United  +2:53</t>
  </si>
  <si>
    <t xml:space="preserve">4.38</t>
  </si>
  <si>
    <t xml:space="preserve">MartinezLennyBahrain - Victorious  +0:03</t>
  </si>
  <si>
    <t xml:space="preserve">CarusoDamianoBahrain - Victorious  +2:25</t>
  </si>
  <si>
    <t xml:space="preserve">Van MechelenVladBahrain - Victorious  +2:26</t>
  </si>
  <si>
    <t xml:space="preserve">MohoričMatejBahrain - Victorious  +3:09</t>
  </si>
  <si>
    <t xml:space="preserve">StannardRobertBahrain - Victorious  +3:28</t>
  </si>
  <si>
    <t xml:space="preserve">BauhausPhilBahrain - Victorious  +3:50</t>
  </si>
  <si>
    <t xml:space="preserve">GradekKamilBahrain - Victorious  +3:50</t>
  </si>
  <si>
    <t xml:space="preserve">3.75</t>
  </si>
  <si>
    <t xml:space="preserve">PlappLukeTeam Jayco AlUla  +1:06</t>
  </si>
  <si>
    <t xml:space="preserve">O'ConnorBenTeam Jayco AlUla  +3:42</t>
  </si>
  <si>
    <t xml:space="preserve">O'BrienKellandTeam Jayco AlUla  +3:42</t>
  </si>
  <si>
    <t xml:space="preserve">EngelhardtFelixTeam Jayco AlUla  +3:42</t>
  </si>
  <si>
    <t xml:space="preserve">SchmidMauroTeam Jayco AlUla  +3:44</t>
  </si>
  <si>
    <t xml:space="preserve">AckermannPascalTeam Jayco AlUla  +4:00</t>
  </si>
  <si>
    <t xml:space="preserve">DurbridgeLukeTeam Jayco AlUla  +4:00</t>
  </si>
  <si>
    <t xml:space="preserve">3.12</t>
  </si>
  <si>
    <t xml:space="preserve">SteinhauserGeorgEF Education - EasyPost  +0:33</t>
  </si>
  <si>
    <t xml:space="preserve">CarapazRichardEF Education - EasyPost  +0:39</t>
  </si>
  <si>
    <t xml:space="preserve">QuinnSeanEF Education - EasyPost  +1:11</t>
  </si>
  <si>
    <t xml:space="preserve">HealyBenEF Education - EasyPost  +2:14</t>
  </si>
  <si>
    <t xml:space="preserve">AsgreenKasperEF Education - EasyPost  +2:14</t>
  </si>
  <si>
    <t xml:space="preserve">WalkerMaxEF Education - EasyPost  +2:46</t>
  </si>
  <si>
    <t xml:space="preserve">ValgrenMichaelEF Education - EasyPost  +4:11</t>
  </si>
  <si>
    <t xml:space="preserve">2.5</t>
  </si>
  <si>
    <t xml:space="preserve">HermansQuintenPinarello Q36.5 Pro Cycling Team  +1:46</t>
  </si>
  <si>
    <t xml:space="preserve">HowsonDamienPinarello Q36.5 Pro Cycling Team  +2:24</t>
  </si>
  <si>
    <t xml:space="preserve">WrightFredPinarello Q36.5 Pro Cycling Team  +2:25</t>
  </si>
  <si>
    <t xml:space="preserve">MeurisseXandroPinarello Q36.5 Pro Cycling Team  +2:33</t>
  </si>
  <si>
    <t xml:space="preserve">AzparrenXabier MikelPinarello Q36.5 Pro Cycling Team  +2:33</t>
  </si>
  <si>
    <t xml:space="preserve">HarperChrisPinarello Q36.5 Pro Cycling Team  +3:24</t>
  </si>
  <si>
    <t xml:space="preserve">Van MoerBrentPinarello Q36.5 Pro Cycling Team  +3:30</t>
  </si>
  <si>
    <t xml:space="preserve">1.88</t>
  </si>
  <si>
    <t xml:space="preserve">van BaarleDylanSoudal Quick-Step  +1:08</t>
  </si>
  <si>
    <t xml:space="preserve">Paret-PeintreValentinSoudal Quick-Step  +1:48</t>
  </si>
  <si>
    <t xml:space="preserve">StuyvenJasperSoudal Quick-Step  +1:48</t>
  </si>
  <si>
    <t xml:space="preserve">VervaekeLouisSoudal Quick-Step  +2:30</t>
  </si>
  <si>
    <t xml:space="preserve">EenkhoornPascalSoudal Quick-Step  +3:28</t>
  </si>
  <si>
    <t xml:space="preserve">MerlierTimSoudal Quick-Step  +3:51</t>
  </si>
  <si>
    <t xml:space="preserve">Van LerbergheBertSoudal Quick-Step  +3:51</t>
  </si>
  <si>
    <t xml:space="preserve">1.25</t>
  </si>
  <si>
    <t xml:space="preserve">TræenTorsteinUno-X Mobility  +0:29</t>
  </si>
  <si>
    <t xml:space="preserve">CharmigAnthonUno-X Mobility  +2:12</t>
  </si>
  <si>
    <t xml:space="preserve">JohannessenAnders HallandUno-X Mobility  +2:50</t>
  </si>
  <si>
    <t xml:space="preserve">CortMagnusUno-X Mobility  +2:55</t>
  </si>
  <si>
    <t xml:space="preserve">AbrahamsenJonasUno-X Mobility  +2:55</t>
  </si>
  <si>
    <t xml:space="preserve">SkaarsethAndersUno-X Mobility  +2:59</t>
  </si>
  <si>
    <t xml:space="preserve">WærenskjoldSørenUno-X Mobility  +3:15</t>
  </si>
  <si>
    <t xml:space="preserve">0.62</t>
  </si>
  <si>
    <t xml:space="preserve">Le BerreMathisTotalEnergies  +1:04</t>
  </si>
  <si>
    <t xml:space="preserve">VercherMattéoTotalEnergies  +1:35</t>
  </si>
  <si>
    <t xml:space="preserve">BreuillardNicolasTotalEnergies  +1:35</t>
  </si>
  <si>
    <t xml:space="preserve">DelettreAlexandreTotalEnergies  +2:39</t>
  </si>
  <si>
    <t xml:space="preserve">TurgisAnthonyTotalEnergies  +3:01</t>
  </si>
  <si>
    <t xml:space="preserve">DelboveJorisTotalEnergies  +3:32</t>
  </si>
  <si>
    <t xml:space="preserve">GuernalecThibaultTotalEnergies  +3:50</t>
  </si>
  <si>
    <t xml:space="preserve">ParraJosé FélixCaja Rural - Seguros RGA  +0:26</t>
  </si>
  <si>
    <t xml:space="preserve">BalderstoneAbelCaja Rural - Seguros RGA  +0:40</t>
  </si>
  <si>
    <t xml:space="preserve">BerwickSebastianCaja Rural - Seguros RGA  +2:26</t>
  </si>
  <si>
    <t xml:space="preserve">OldaniStefanoCaja Rural - Seguros RGA  +2:26</t>
  </si>
  <si>
    <t xml:space="preserve">GaviriaFernandoCaja Rural - Seguros RGA  +2:53</t>
  </si>
  <si>
    <t xml:space="preserve">OtrubaJakubCaja Rural - Seguros RGA  +3:00</t>
  </si>
  <si>
    <t xml:space="preserve">NicolauJoelCaja Rural - Seguros RGA  +3:16</t>
  </si>
  <si>
    <t xml:space="preserve">AlaphilippeJulianTudor Pro Cycling Team  +0:11</t>
  </si>
  <si>
    <t xml:space="preserve">HirschiMarcTudor Pro Cycling Team  +1:11</t>
  </si>
  <si>
    <t xml:space="preserve">StorerMichaelTudor Pro Cycling Team  +2:13</t>
  </si>
  <si>
    <t xml:space="preserve">PluimersRickTudor Pro Cycling Team  +2:31</t>
  </si>
  <si>
    <t xml:space="preserve">de KleijnArvidTudor Pro Cycling Team  +2:31</t>
  </si>
  <si>
    <t xml:space="preserve">TrentinMatteoTudor Pro Cycling Team  +3:52</t>
  </si>
  <si>
    <t xml:space="preserve">HallerMarcoTudor Pro Cycling Team  +3:52</t>
  </si>
  <si>
    <t xml:space="preserve">GirmayBiniamNSN Cycling Team  +1:54</t>
  </si>
  <si>
    <t xml:space="preserve">AskeyLewisNSN Cycling Team  +1:58</t>
  </si>
  <si>
    <t xml:space="preserve">NeilandsKristsNSN Cycling Team  +1:58</t>
  </si>
  <si>
    <t xml:space="preserve">FrigoMarcoNSN Cycling Team  +1:58</t>
  </si>
  <si>
    <t xml:space="preserve">Van AsbroeckTomNSN Cycling Team  +1:58</t>
  </si>
  <si>
    <t xml:space="preserve">StewartJakeNSN Cycling Team  +2:20</t>
  </si>
  <si>
    <t xml:space="preserve">LouvelMatisNSN Cycling Team  +2:39</t>
  </si>
  <si>
    <t xml:space="preserve">KirschAlexCofidis  +1:21</t>
  </si>
  <si>
    <t xml:space="preserve">ThomasBenjaminCofidis  +1:58</t>
  </si>
  <si>
    <t xml:space="preserve">AranburuAlexCofidis  +2:37</t>
  </si>
  <si>
    <t xml:space="preserve">PageHugoCofidis  +2:53</t>
  </si>
  <si>
    <t xml:space="preserve">BiermansJentheCofidis  +2:53</t>
  </si>
  <si>
    <t xml:space="preserve">FretinMilanCofidis  +3:15</t>
  </si>
  <si>
    <t xml:space="preserve">AllegaertPietCofidis  +4:16</t>
  </si>
  <si>
    <t xml:space="preserve">CastrilloPabloMovistar Team  +0:33</t>
  </si>
  <si>
    <t xml:space="preserve">CepedaJefferson AlveiroMovistar Team  +0:33</t>
  </si>
  <si>
    <t xml:space="preserve">UijtdebroeksCianMovistar Team  +0:35</t>
  </si>
  <si>
    <t xml:space="preserve">OliveiraNelsonMovistar Team  +1:18</t>
  </si>
  <si>
    <t xml:space="preserve">HessmannMichelMovistar Team  +1:18</t>
  </si>
  <si>
    <t xml:space="preserve">RomoJavierMovistar Team  +1:28</t>
  </si>
  <si>
    <t xml:space="preserve">RubioEinerMovistar Team  +2:07</t>
  </si>
  <si>
    <t xml:space="preserve">BerckmoesJennoLotto Intermarché  +0:34</t>
  </si>
  <si>
    <t xml:space="preserve">ArtzHuubLotto Intermarché  +1:53</t>
  </si>
  <si>
    <t xml:space="preserve">ZimmermannGeorgLotto Intermarché  +2:30</t>
  </si>
  <si>
    <t xml:space="preserve">SlockLiamLotto Intermarché  +2:32</t>
  </si>
  <si>
    <t xml:space="preserve">CrapsLarsLotto Intermarché  +2:32</t>
  </si>
  <si>
    <t xml:space="preserve">VeistrofferBaptisteLotto Intermarché  +2:32</t>
  </si>
  <si>
    <t xml:space="preserve">De LieArnaudLotto Intermarché  +2:33</t>
  </si>
  <si>
    <t xml:space="preserve">van den BroekFrankTeam Picnic PostNL  +0:38</t>
  </si>
  <si>
    <t xml:space="preserve">BittnerPavelTeam Picnic PostNL  +1:10</t>
  </si>
  <si>
    <t xml:space="preserve">BarguilWarrenTeam Picnic PostNL  +1:10</t>
  </si>
  <si>
    <t xml:space="preserve">van den BergJuliusTeam Picnic PostNL  +1:10</t>
  </si>
  <si>
    <t xml:space="preserve">BiesterbosFritsTeam Picnic PostNL  +1:10</t>
  </si>
  <si>
    <t xml:space="preserve">DegenkolbJohnTeam Picnic PostNL  +1:10</t>
  </si>
  <si>
    <t xml:space="preserve">MärklNiklasTeam Picnic PostNL  +1:21</t>
  </si>
  <si>
    <t xml:space="preserve">TejadaHaroldXDS Astana Team  +0:28</t>
  </si>
  <si>
    <t xml:space="preserve">KanterMaxXDS Astana Team  +0:52</t>
  </si>
  <si>
    <t xml:space="preserve">GateAaronXDS Astana Team  +2:19</t>
  </si>
  <si>
    <t xml:space="preserve">TeunissenMikeXDS Astana Team  +2:28</t>
  </si>
  <si>
    <t xml:space="preserve">BalleriniDavideXDS Astana Team  +2:28</t>
  </si>
  <si>
    <t xml:space="preserve">VinokurovNicolasXDS Astana Team  +2:36</t>
  </si>
  <si>
    <t xml:space="preserve">VelascoSimoneXDS Astana Team  +3:40</t>
  </si>
  <si>
    <t xml:space="preserve">Rnk</t>
  </si>
  <si>
    <t xml:space="preserve">H2H</t>
  </si>
  <si>
    <t xml:space="preserve">UCI</t>
  </si>
  <si>
    <t xml:space="preserve">Time</t>
  </si>
  <si>
    <t xml:space="preserve">Time won/lost</t>
  </si>
  <si>
    <t xml:space="preserve">21:4721:47</t>
  </si>
  <si>
    <t xml:space="preserve">0:080:08</t>
  </si>
  <si>
    <t xml:space="preserve">0:120:12</t>
  </si>
  <si>
    <t xml:space="preserve">0:160:16</t>
  </si>
  <si>
    <t xml:space="preserve">0:190:19</t>
  </si>
  <si>
    <t xml:space="preserve">0:260:26</t>
  </si>
  <si>
    <t xml:space="preserve">0:280:28</t>
  </si>
  <si>
    <t xml:space="preserve">0:350:35</t>
  </si>
  <si>
    <t xml:space="preserve">0:380:38</t>
  </si>
  <si>
    <t xml:space="preserve">0:390:39</t>
  </si>
  <si>
    <t xml:space="preserve">,,0:39</t>
  </si>
  <si>
    <t xml:space="preserve">0:410:41</t>
  </si>
  <si>
    <t xml:space="preserve">0:470:47</t>
  </si>
  <si>
    <t xml:space="preserve">0:500:50</t>
  </si>
  <si>
    <t xml:space="preserve">,,0:50</t>
  </si>
  <si>
    <t xml:space="preserve">0:510:51</t>
  </si>
  <si>
    <t xml:space="preserve">0:570:57</t>
  </si>
  <si>
    <t xml:space="preserve">,,0:57</t>
  </si>
  <si>
    <t xml:space="preserve">0:580:58</t>
  </si>
  <si>
    <t xml:space="preserve">1:001:00</t>
  </si>
  <si>
    <t xml:space="preserve">1:011:01</t>
  </si>
  <si>
    <t xml:space="preserve">1:021:02</t>
  </si>
  <si>
    <t xml:space="preserve">1:121:12</t>
  </si>
  <si>
    <t xml:space="preserve">,,1:12</t>
  </si>
  <si>
    <t xml:space="preserve">1:141:14</t>
  </si>
  <si>
    <t xml:space="preserve">,,1:14</t>
  </si>
  <si>
    <t xml:space="preserve">1:161:16</t>
  </si>
  <si>
    <t xml:space="preserve">1:171:17</t>
  </si>
  <si>
    <t xml:space="preserve">1:181:18</t>
  </si>
  <si>
    <t xml:space="preserve">1:251:25</t>
  </si>
  <si>
    <t xml:space="preserve">1:291:29</t>
  </si>
  <si>
    <t xml:space="preserve">1:301:30</t>
  </si>
  <si>
    <t xml:space="preserve">1:331:33</t>
  </si>
  <si>
    <t xml:space="preserve">1:361:36</t>
  </si>
  <si>
    <t xml:space="preserve">,,1:36</t>
  </si>
  <si>
    <t xml:space="preserve">1:381:38</t>
  </si>
  <si>
    <t xml:space="preserve">1:511:51</t>
  </si>
  <si>
    <t xml:space="preserve">,,1:51</t>
  </si>
  <si>
    <t xml:space="preserve">1:521:52</t>
  </si>
  <si>
    <t xml:space="preserve">1:531:53</t>
  </si>
  <si>
    <t xml:space="preserve">1:551:55</t>
  </si>
  <si>
    <t xml:space="preserve">1:571:57</t>
  </si>
  <si>
    <t xml:space="preserve">1:581:58</t>
  </si>
  <si>
    <t xml:space="preserve">2:022:02</t>
  </si>
  <si>
    <t xml:space="preserve">2:032:03</t>
  </si>
  <si>
    <t xml:space="preserve">2:042:04</t>
  </si>
  <si>
    <t xml:space="preserve">2:062:06</t>
  </si>
  <si>
    <t xml:space="preserve">,,2:06</t>
  </si>
  <si>
    <t xml:space="preserve">2:082:08</t>
  </si>
  <si>
    <t xml:space="preserve">2:102:10</t>
  </si>
  <si>
    <t xml:space="preserve">,,2:10</t>
  </si>
  <si>
    <t xml:space="preserve">2:112:11</t>
  </si>
  <si>
    <t xml:space="preserve">2:142:14</t>
  </si>
  <si>
    <t xml:space="preserve">2:182:18</t>
  </si>
  <si>
    <t xml:space="preserve">2:242:24</t>
  </si>
  <si>
    <t xml:space="preserve">2:252:25</t>
  </si>
  <si>
    <t xml:space="preserve">2:262:26</t>
  </si>
  <si>
    <t xml:space="preserve">2:302:30</t>
  </si>
  <si>
    <t xml:space="preserve">,,2:30</t>
  </si>
  <si>
    <t xml:space="preserve">2:332:33</t>
  </si>
  <si>
    <t xml:space="preserve">2:362:36</t>
  </si>
  <si>
    <t xml:space="preserve">,,2:36</t>
  </si>
  <si>
    <t xml:space="preserve">2:372:37</t>
  </si>
  <si>
    <t xml:space="preserve">,,2:37</t>
  </si>
  <si>
    <t xml:space="preserve">2:382:38</t>
  </si>
  <si>
    <t xml:space="preserve">2:402:40</t>
  </si>
  <si>
    <t xml:space="preserve">2:432:43</t>
  </si>
  <si>
    <t xml:space="preserve">2:462:46</t>
  </si>
  <si>
    <t xml:space="preserve">,,2:46</t>
  </si>
  <si>
    <t xml:space="preserve">2:542:54</t>
  </si>
  <si>
    <t xml:space="preserve">3:003:00</t>
  </si>
  <si>
    <t xml:space="preserve">3:023:02</t>
  </si>
  <si>
    <t xml:space="preserve">3:053:05</t>
  </si>
  <si>
    <t xml:space="preserve">,,3:05</t>
  </si>
  <si>
    <t xml:space="preserve">3:063:06</t>
  </si>
  <si>
    <t xml:space="preserve">3:103:10</t>
  </si>
  <si>
    <t xml:space="preserve">,,3:10</t>
  </si>
  <si>
    <t xml:space="preserve">3:113:11</t>
  </si>
  <si>
    <t xml:space="preserve">,,3:11</t>
  </si>
  <si>
    <t xml:space="preserve">3:123:12</t>
  </si>
  <si>
    <t xml:space="preserve">,,3:12</t>
  </si>
  <si>
    <t xml:space="preserve">3:133:13</t>
  </si>
  <si>
    <t xml:space="preserve">3:143:14</t>
  </si>
  <si>
    <t xml:space="preserve">,,3:14</t>
  </si>
  <si>
    <t xml:space="preserve">3:153:15</t>
  </si>
  <si>
    <t xml:space="preserve">,,3:15</t>
  </si>
  <si>
    <t xml:space="preserve">3:163:16</t>
  </si>
  <si>
    <t xml:space="preserve">3:183:18</t>
  </si>
  <si>
    <t xml:space="preserve">3:193:19</t>
  </si>
  <si>
    <t xml:space="preserve">3:213:21</t>
  </si>
  <si>
    <t xml:space="preserve">3:223:22</t>
  </si>
  <si>
    <t xml:space="preserve">3:253:25</t>
  </si>
  <si>
    <t xml:space="preserve">3:273:27</t>
  </si>
  <si>
    <t xml:space="preserve">3:283:28</t>
  </si>
  <si>
    <t xml:space="preserve">,,3:28</t>
  </si>
  <si>
    <t xml:space="preserve">3:293:29</t>
  </si>
  <si>
    <t xml:space="preserve">3:303:30</t>
  </si>
  <si>
    <t xml:space="preserve">,,3:30</t>
  </si>
  <si>
    <t xml:space="preserve">3:343:34</t>
  </si>
  <si>
    <t xml:space="preserve">,,3:34</t>
  </si>
  <si>
    <t xml:space="preserve">3:363:36</t>
  </si>
  <si>
    <t xml:space="preserve">3:383:38</t>
  </si>
  <si>
    <t xml:space="preserve">,,3:38</t>
  </si>
  <si>
    <t xml:space="preserve">3:413:41</t>
  </si>
  <si>
    <t xml:space="preserve">3:433:43</t>
  </si>
  <si>
    <t xml:space="preserve">3:453:45</t>
  </si>
  <si>
    <t xml:space="preserve">,,3:45</t>
  </si>
  <si>
    <t xml:space="preserve">3:503:50</t>
  </si>
  <si>
    <t xml:space="preserve">3:543:54</t>
  </si>
  <si>
    <t xml:space="preserve">3:553:55</t>
  </si>
  <si>
    <t xml:space="preserve">,,3:55</t>
  </si>
  <si>
    <t xml:space="preserve">3:563:56</t>
  </si>
  <si>
    <t xml:space="preserve">3:583:58</t>
  </si>
  <si>
    <t xml:space="preserve">3:593:59</t>
  </si>
  <si>
    <t xml:space="preserve">4:014:01</t>
  </si>
  <si>
    <t xml:space="preserve">4:034:03</t>
  </si>
  <si>
    <t xml:space="preserve">4:054:05</t>
  </si>
  <si>
    <t xml:space="preserve">4:064:06</t>
  </si>
  <si>
    <t xml:space="preserve">,,4:06</t>
  </si>
  <si>
    <t xml:space="preserve">4:084:08</t>
  </si>
  <si>
    <t xml:space="preserve">,,4:08</t>
  </si>
  <si>
    <t xml:space="preserve">4:094:09</t>
  </si>
  <si>
    <t xml:space="preserve">4:104:10</t>
  </si>
  <si>
    <t xml:space="preserve">,,4:10</t>
  </si>
  <si>
    <t xml:space="preserve">4:124:12</t>
  </si>
  <si>
    <t xml:space="preserve">,,4:12</t>
  </si>
  <si>
    <t xml:space="preserve">4:154:15</t>
  </si>
  <si>
    <t xml:space="preserve">,,4:15</t>
  </si>
  <si>
    <t xml:space="preserve">4:164:16</t>
  </si>
  <si>
    <t xml:space="preserve">4:214:21</t>
  </si>
  <si>
    <t xml:space="preserve">4:224:22</t>
  </si>
  <si>
    <t xml:space="preserve">,,4:22</t>
  </si>
  <si>
    <t xml:space="preserve">4:234:23</t>
  </si>
  <si>
    <t xml:space="preserve">,,4:23</t>
  </si>
  <si>
    <t xml:space="preserve">4:264:26</t>
  </si>
  <si>
    <t xml:space="preserve">4:274:27</t>
  </si>
  <si>
    <t xml:space="preserve">,,4:27</t>
  </si>
  <si>
    <t xml:space="preserve">4:284:28</t>
  </si>
  <si>
    <t xml:space="preserve">4:314:31</t>
  </si>
  <si>
    <t xml:space="preserve">4:324:32</t>
  </si>
  <si>
    <t xml:space="preserve">4:334:33</t>
  </si>
  <si>
    <t xml:space="preserve">,,4:33</t>
  </si>
  <si>
    <t xml:space="preserve">4:344:34</t>
  </si>
  <si>
    <t xml:space="preserve">4:354:35</t>
  </si>
  <si>
    <t xml:space="preserve">4:374:37</t>
  </si>
  <si>
    <t xml:space="preserve">,,4:37</t>
  </si>
  <si>
    <t xml:space="preserve">4:464:46</t>
  </si>
  <si>
    <t xml:space="preserve">,,4:46</t>
  </si>
  <si>
    <t xml:space="preserve">4:494:49</t>
  </si>
  <si>
    <t xml:space="preserve">,,4:49</t>
  </si>
  <si>
    <t xml:space="preserve">4:514:51</t>
  </si>
  <si>
    <t xml:space="preserve">,,4:51</t>
  </si>
  <si>
    <t xml:space="preserve">4:524:52</t>
  </si>
  <si>
    <t xml:space="preserve">4:544:54</t>
  </si>
  <si>
    <t xml:space="preserve">5:065:06</t>
  </si>
  <si>
    <t xml:space="preserve">,,5:06</t>
  </si>
  <si>
    <t xml:space="preserve">5:075:07</t>
  </si>
  <si>
    <t xml:space="preserve">,,5:07</t>
  </si>
  <si>
    <t xml:space="preserve">5:085:08</t>
  </si>
  <si>
    <t xml:space="preserve">,,5:08</t>
  </si>
  <si>
    <t xml:space="preserve">5:135:13</t>
  </si>
  <si>
    <t xml:space="preserve">5:175:17</t>
  </si>
  <si>
    <t xml:space="preserve">5:335:33</t>
  </si>
  <si>
    <t xml:space="preserve">5:585:58</t>
  </si>
  <si>
    <t xml:space="preserve">Today</t>
  </si>
  <si>
    <t xml:space="preserve">22:0322:03</t>
  </si>
  <si>
    <t xml:space="preserve">0:100:10</t>
  </si>
  <si>
    <t xml:space="preserve">0:230:23</t>
  </si>
  <si>
    <t xml:space="preserve">0:250:25</t>
  </si>
  <si>
    <t xml:space="preserve">0:310:31</t>
  </si>
  <si>
    <t xml:space="preserve">0:340:34</t>
  </si>
  <si>
    <t xml:space="preserve">,,0:34</t>
  </si>
  <si>
    <t xml:space="preserve">0:560:56</t>
  </si>
  <si>
    <t xml:space="preserve">1:201:20</t>
  </si>
  <si>
    <t xml:space="preserve">1:351:35</t>
  </si>
  <si>
    <t xml:space="preserve">1:371:37</t>
  </si>
  <si>
    <t xml:space="preserve">1:391:39</t>
  </si>
  <si>
    <t xml:space="preserve">1:501:50</t>
  </si>
  <si>
    <t xml:space="preserve">1:541:54</t>
  </si>
  <si>
    <t xml:space="preserve">2:202:20</t>
  </si>
  <si>
    <t xml:space="preserve">2:212:21</t>
  </si>
  <si>
    <t xml:space="preserve">2:492:49</t>
  </si>
  <si>
    <t xml:space="preserve">,,2:49</t>
  </si>
  <si>
    <t xml:space="preserve">2:572:57</t>
  </si>
  <si>
    <t xml:space="preserve">2:582:58</t>
  </si>
  <si>
    <t xml:space="preserve">2:592:59</t>
  </si>
  <si>
    <t xml:space="preserve">,,2:59</t>
  </si>
  <si>
    <t xml:space="preserve">3:523:52</t>
  </si>
  <si>
    <t xml:space="preserve">3:533:53</t>
  </si>
  <si>
    <t xml:space="preserve">4:074:07</t>
  </si>
  <si>
    <t xml:space="preserve">,,4:07</t>
  </si>
  <si>
    <t xml:space="preserve">4:384:38</t>
  </si>
  <si>
    <t xml:space="preserve">Class</t>
  </si>
  <si>
    <t xml:space="preserve">WT</t>
  </si>
  <si>
    <t xml:space="preserve">1:07:081:07:08</t>
  </si>
  <si>
    <t xml:space="preserve">1:111:11</t>
  </si>
  <si>
    <t xml:space="preserve">1:441:44</t>
  </si>
  <si>
    <t xml:space="preserve">2:162:16</t>
  </si>
  <si>
    <t xml:space="preserve">PRT</t>
  </si>
  <si>
    <t xml:space="preserve">2:552:55</t>
  </si>
  <si>
    <t xml:space="preserve">3:173:17</t>
  </si>
  <si>
    <t xml:space="preserve">4:394:39</t>
  </si>
  <si>
    <t xml:space="preserve">5:145:14</t>
  </si>
  <si>
    <t xml:space="preserve">5:235:23</t>
  </si>
  <si>
    <t xml:space="preserve">5:285:28</t>
  </si>
  <si>
    <t xml:space="preserve">5:345:34</t>
  </si>
  <si>
    <t xml:space="preserve">5:465:46</t>
  </si>
  <si>
    <t xml:space="preserve">5:535:53</t>
  </si>
  <si>
    <t xml:space="preserve">6:276:27</t>
  </si>
  <si>
    <t xml:space="preserve">Timelag</t>
  </si>
  <si>
    <t xml:space="preserve">Pnt</t>
  </si>
  <si>
    <t xml:space="preserve">+0:16</t>
  </si>
  <si>
    <t xml:space="preserve">10″</t>
  </si>
  <si>
    <t xml:space="preserve">3:40:013:40:01</t>
  </si>
  <si>
    <t xml:space="preserve">+0:06</t>
  </si>
  <si>
    <t xml:space="preserve">6″</t>
  </si>
  <si>
    <t xml:space="preserve">,,0:00</t>
  </si>
  <si>
    <t xml:space="preserve">+0:15</t>
  </si>
  <si>
    <t xml:space="preserve">4″</t>
  </si>
  <si>
    <t xml:space="preserve">+0:00</t>
  </si>
  <si>
    <t xml:space="preserve">+1:36</t>
  </si>
  <si>
    <t xml:space="preserve">0:030:03</t>
  </si>
  <si>
    <t xml:space="preserve">+1:03</t>
  </si>
  <si>
    <t xml:space="preserve">,,0:03</t>
  </si>
  <si>
    <t xml:space="preserve">+0:44</t>
  </si>
  <si>
    <t xml:space="preserve">+0:53</t>
  </si>
  <si>
    <t xml:space="preserve">+0:42</t>
  </si>
  <si>
    <t xml:space="preserve">+1:00</t>
  </si>
  <si>
    <t xml:space="preserve">+1:39</t>
  </si>
  <si>
    <t xml:space="preserve">+0:19</t>
  </si>
  <si>
    <t xml:space="preserve">+1:01</t>
  </si>
  <si>
    <t xml:space="preserve">+1:43</t>
  </si>
  <si>
    <t xml:space="preserve">0:070:07</t>
  </si>
  <si>
    <t xml:space="preserve">+1:07</t>
  </si>
  <si>
    <t xml:space="preserve">+0:45</t>
  </si>
  <si>
    <t xml:space="preserve">,,0:10</t>
  </si>
  <si>
    <t xml:space="preserve">+2:20</t>
  </si>
  <si>
    <t xml:space="preserve">0:270:27</t>
  </si>
  <si>
    <t xml:space="preserve">+5:06</t>
  </si>
  <si>
    <t xml:space="preserve">+3:01</t>
  </si>
  <si>
    <t xml:space="preserve">0:430:43</t>
  </si>
  <si>
    <t xml:space="preserve">+1:21</t>
  </si>
  <si>
    <t xml:space="preserve">,,0:43</t>
  </si>
  <si>
    <t xml:space="preserve">+1:48</t>
  </si>
  <si>
    <t xml:space="preserve">+1:26</t>
  </si>
  <si>
    <t xml:space="preserve">,,0:47</t>
  </si>
  <si>
    <t xml:space="preserve">+3:53</t>
  </si>
  <si>
    <t xml:space="preserve">+4:43</t>
  </si>
  <si>
    <t xml:space="preserve">0:490:49</t>
  </si>
  <si>
    <t xml:space="preserve">+3:37</t>
  </si>
  <si>
    <t xml:space="preserve">+2:32</t>
  </si>
  <si>
    <t xml:space="preserve">0:540:54</t>
  </si>
  <si>
    <t xml:space="preserve">+2:24</t>
  </si>
  <si>
    <t xml:space="preserve">1:101:10</t>
  </si>
  <si>
    <t xml:space="preserve">+1:38</t>
  </si>
  <si>
    <t xml:space="preserve">,,1:10</t>
  </si>
  <si>
    <t xml:space="preserve">+2:12</t>
  </si>
  <si>
    <t xml:space="preserve">+2:28</t>
  </si>
  <si>
    <t xml:space="preserve">+4:04</t>
  </si>
  <si>
    <t xml:space="preserve">+3:10</t>
  </si>
  <si>
    <t xml:space="preserve">,,1:18</t>
  </si>
  <si>
    <t xml:space="preserve">+6:10</t>
  </si>
  <si>
    <t xml:space="preserve">+3:47</t>
  </si>
  <si>
    <t xml:space="preserve">+3:24</t>
  </si>
  <si>
    <t xml:space="preserve">+4:19</t>
  </si>
  <si>
    <t xml:space="preserve">,,1:55</t>
  </si>
  <si>
    <t xml:space="preserve">+5:14</t>
  </si>
  <si>
    <t xml:space="preserve">+6:14</t>
  </si>
  <si>
    <t xml:space="preserve">5:025:02</t>
  </si>
  <si>
    <t xml:space="preserve">+7:28</t>
  </si>
  <si>
    <t xml:space="preserve">,,5:02</t>
  </si>
  <si>
    <t xml:space="preserve">+10:04</t>
  </si>
  <si>
    <t xml:space="preserve">5:315:31</t>
  </si>
  <si>
    <t xml:space="preserve">+6:21</t>
  </si>
  <si>
    <t xml:space="preserve">,,5:31</t>
  </si>
  <si>
    <t xml:space="preserve">+9:05</t>
  </si>
  <si>
    <t xml:space="preserve">+6:47</t>
  </si>
  <si>
    <t xml:space="preserve">+7:34</t>
  </si>
  <si>
    <t xml:space="preserve">+6:31</t>
  </si>
  <si>
    <t xml:space="preserve">5:445:44</t>
  </si>
  <si>
    <t xml:space="preserve">+8:40</t>
  </si>
  <si>
    <t xml:space="preserve">5:575:57</t>
  </si>
  <si>
    <t xml:space="preserve">+8:33</t>
  </si>
  <si>
    <t xml:space="preserve">6:036:03</t>
  </si>
  <si>
    <t xml:space="preserve">+10:56</t>
  </si>
  <si>
    <t xml:space="preserve">6:216:21</t>
  </si>
  <si>
    <t xml:space="preserve">+10:20</t>
  </si>
  <si>
    <t xml:space="preserve">6:526:52</t>
  </si>
  <si>
    <t xml:space="preserve">+8:06</t>
  </si>
  <si>
    <t xml:space="preserve">,,6:52</t>
  </si>
  <si>
    <t xml:space="preserve">+8:50</t>
  </si>
  <si>
    <t xml:space="preserve">+10:42</t>
  </si>
  <si>
    <t xml:space="preserve">+9:45</t>
  </si>
  <si>
    <t xml:space="preserve">7:157:15</t>
  </si>
  <si>
    <t xml:space="preserve">+12:39</t>
  </si>
  <si>
    <t xml:space="preserve">8:408:40</t>
  </si>
  <si>
    <t xml:space="preserve">+13:54</t>
  </si>
  <si>
    <t xml:space="preserve">9:289:28</t>
  </si>
  <si>
    <t xml:space="preserve">+10:58</t>
  </si>
  <si>
    <t xml:space="preserve">,,9:28</t>
  </si>
  <si>
    <t xml:space="preserve">+13:34</t>
  </si>
  <si>
    <t xml:space="preserve">+13:13</t>
  </si>
  <si>
    <t xml:space="preserve">+11:23</t>
  </si>
  <si>
    <t xml:space="preserve">+13:06</t>
  </si>
  <si>
    <t xml:space="preserve">+13:29</t>
  </si>
  <si>
    <t xml:space="preserve">+12:56</t>
  </si>
  <si>
    <t xml:space="preserve">+11:53</t>
  </si>
  <si>
    <t xml:space="preserve">+13:36</t>
  </si>
  <si>
    <t xml:space="preserve">+11:39</t>
  </si>
  <si>
    <t xml:space="preserve">+13:49</t>
  </si>
  <si>
    <t xml:space="preserve">+12:20</t>
  </si>
  <si>
    <t xml:space="preserve">9:409:40</t>
  </si>
  <si>
    <t xml:space="preserve">+13:42</t>
  </si>
  <si>
    <t xml:space="preserve">10:2410:24</t>
  </si>
  <si>
    <t xml:space="preserve">+15:29</t>
  </si>
  <si>
    <t xml:space="preserve">11:0111:01</t>
  </si>
  <si>
    <t xml:space="preserve">+13:10</t>
  </si>
  <si>
    <t xml:space="preserve">11:0611:06</t>
  </si>
  <si>
    <t xml:space="preserve">+14:36</t>
  </si>
  <si>
    <t xml:space="preserve">,,11:06</t>
  </si>
  <si>
    <t xml:space="preserve">+14:18</t>
  </si>
  <si>
    <t xml:space="preserve">+15:58</t>
  </si>
  <si>
    <t xml:space="preserve">+14:20</t>
  </si>
  <si>
    <t xml:space="preserve">+15:21</t>
  </si>
  <si>
    <t xml:space="preserve">+14:21</t>
  </si>
  <si>
    <t xml:space="preserve">+14:47</t>
  </si>
  <si>
    <t xml:space="preserve">+13:43</t>
  </si>
  <si>
    <t xml:space="preserve">+15:12</t>
  </si>
  <si>
    <t xml:space="preserve">+13:20</t>
  </si>
  <si>
    <t xml:space="preserve">+14:06</t>
  </si>
  <si>
    <t xml:space="preserve">+15:52</t>
  </si>
  <si>
    <t xml:space="preserve">+15:57</t>
  </si>
  <si>
    <t xml:space="preserve">+13:12</t>
  </si>
  <si>
    <t xml:space="preserve">+12:24</t>
  </si>
  <si>
    <t xml:space="preserve">+12:31</t>
  </si>
  <si>
    <t xml:space="preserve">+12:48</t>
  </si>
  <si>
    <t xml:space="preserve">11:5711:57</t>
  </si>
  <si>
    <t xml:space="preserve">+14:54</t>
  </si>
  <si>
    <t xml:space="preserve">12:0812:08</t>
  </si>
  <si>
    <t xml:space="preserve">+15:23</t>
  </si>
  <si>
    <t xml:space="preserve">,,12:08</t>
  </si>
  <si>
    <t xml:space="preserve">+15:24</t>
  </si>
  <si>
    <t xml:space="preserve">+14:10</t>
  </si>
  <si>
    <t xml:space="preserve">+16:45</t>
  </si>
  <si>
    <t xml:space="preserve">+15:36</t>
  </si>
  <si>
    <t xml:space="preserve">+15:10</t>
  </si>
  <si>
    <t xml:space="preserve">+15:02</t>
  </si>
  <si>
    <t xml:space="preserve">+14:14</t>
  </si>
  <si>
    <t xml:space="preserve">+16:30</t>
  </si>
  <si>
    <t xml:space="preserve">+17:16</t>
  </si>
  <si>
    <t xml:space="preserve">+15:19</t>
  </si>
  <si>
    <t xml:space="preserve">+15:59</t>
  </si>
  <si>
    <t xml:space="preserve">12:1612:16</t>
  </si>
  <si>
    <t xml:space="preserve">+17:24</t>
  </si>
  <si>
    <t xml:space="preserve">,,12:16</t>
  </si>
  <si>
    <t xml:space="preserve">+15:27</t>
  </si>
  <si>
    <t xml:space="preserve">+14:52</t>
  </si>
  <si>
    <t xml:space="preserve">+14:26</t>
  </si>
  <si>
    <t xml:space="preserve">+15:44</t>
  </si>
  <si>
    <t xml:space="preserve">12:3012:30</t>
  </si>
  <si>
    <t xml:space="preserve">12:4712:47</t>
  </si>
  <si>
    <t xml:space="preserve">+18:06</t>
  </si>
  <si>
    <t xml:space="preserve">EngelhardtFelix Team Jayco AlUla</t>
  </si>
  <si>
    <t xml:space="preserve">13:3313:33</t>
  </si>
  <si>
    <t xml:space="preserve">+18:00</t>
  </si>
  <si>
    <t xml:space="preserve">,,13:33</t>
  </si>
  <si>
    <t xml:space="preserve">+17:28</t>
  </si>
  <si>
    <t xml:space="preserve">+16:47</t>
  </si>
  <si>
    <t xml:space="preserve">+18:40</t>
  </si>
  <si>
    <t xml:space="preserve">+18:27</t>
  </si>
  <si>
    <t xml:space="preserve">+17:43</t>
  </si>
  <si>
    <t xml:space="preserve">+16:58</t>
  </si>
  <si>
    <t xml:space="preserve">+18:46</t>
  </si>
  <si>
    <t xml:space="preserve">+15:43</t>
  </si>
  <si>
    <t xml:space="preserve">+16:38</t>
  </si>
  <si>
    <t xml:space="preserve">+17:03</t>
  </si>
  <si>
    <t xml:space="preserve">+16:54</t>
  </si>
  <si>
    <t xml:space="preserve">+16:43</t>
  </si>
  <si>
    <t xml:space="preserve">+17:36</t>
  </si>
  <si>
    <t xml:space="preserve">+16:19</t>
  </si>
  <si>
    <t xml:space="preserve">+17:01</t>
  </si>
  <si>
    <t xml:space="preserve">+18:50</t>
  </si>
  <si>
    <t xml:space="preserve">+17:00</t>
  </si>
  <si>
    <t xml:space="preserve">+17:11</t>
  </si>
  <si>
    <t xml:space="preserve">+17:38</t>
  </si>
  <si>
    <t xml:space="preserve">+17:45</t>
  </si>
  <si>
    <t xml:space="preserve">+17:49</t>
  </si>
  <si>
    <t xml:space="preserve">+18:22</t>
  </si>
  <si>
    <t xml:space="preserve">+18:18</t>
  </si>
  <si>
    <t xml:space="preserve">13:4613:46</t>
  </si>
  <si>
    <t xml:space="preserve">+17:47</t>
  </si>
  <si>
    <t xml:space="preserve">13:5213:52</t>
  </si>
  <si>
    <t xml:space="preserve">+17:52</t>
  </si>
  <si>
    <t xml:space="preserve">13:5613:56</t>
  </si>
  <si>
    <t xml:space="preserve">+18:02</t>
  </si>
  <si>
    <t xml:space="preserve">,,13:56</t>
  </si>
  <si>
    <t xml:space="preserve">+18:19</t>
  </si>
  <si>
    <t xml:space="preserve">+16:34</t>
  </si>
  <si>
    <t xml:space="preserve">+17:32</t>
  </si>
  <si>
    <t xml:space="preserve">+17:06</t>
  </si>
  <si>
    <t xml:space="preserve">+17:41</t>
  </si>
  <si>
    <t xml:space="preserve">+18:33</t>
  </si>
  <si>
    <t xml:space="preserve">+16:29</t>
  </si>
  <si>
    <t xml:space="preserve">van den BroekFrank Team Picnic PostNL</t>
  </si>
  <si>
    <t xml:space="preserve">+18:47</t>
  </si>
  <si>
    <t xml:space="preserve">+19:54</t>
  </si>
  <si>
    <t xml:space="preserve">+15:08</t>
  </si>
  <si>
    <t xml:space="preserve">MolenaarAlex Caja Rural - Seguros RGA</t>
  </si>
  <si>
    <t xml:space="preserve">+19:29</t>
  </si>
  <si>
    <t xml:space="preserve">+17:33</t>
  </si>
  <si>
    <t xml:space="preserve">14:2014:20</t>
  </si>
  <si>
    <t xml:space="preserve">+17:42</t>
  </si>
  <si>
    <t xml:space="preserve">,,14:20</t>
  </si>
  <si>
    <t xml:space="preserve">+14:51</t>
  </si>
  <si>
    <t xml:space="preserve">14:4314:43</t>
  </si>
  <si>
    <t xml:space="preserve">+19:40</t>
  </si>
  <si>
    <t xml:space="preserve">14:5114:51</t>
  </si>
  <si>
    <t xml:space="preserve">+19:25</t>
  </si>
  <si>
    <t xml:space="preserve">15:0215:02</t>
  </si>
  <si>
    <t xml:space="preserve">+19:21</t>
  </si>
  <si>
    <t xml:space="preserve">15:0615:06</t>
  </si>
  <si>
    <t xml:space="preserve">+20:35</t>
  </si>
  <si>
    <t xml:space="preserve">15:2915:29</t>
  </si>
  <si>
    <t xml:space="preserve">+18:58</t>
  </si>
  <si>
    <t xml:space="preserve">,,15:29</t>
  </si>
  <si>
    <t xml:space="preserve">+20:30</t>
  </si>
  <si>
    <t xml:space="preserve">15:4415:44</t>
  </si>
  <si>
    <t xml:space="preserve">+21:14</t>
  </si>
  <si>
    <t xml:space="preserve">16:0816:08</t>
  </si>
  <si>
    <t xml:space="preserve">+20:41</t>
  </si>
  <si>
    <t xml:space="preserve">16:3316:33</t>
  </si>
  <si>
    <t xml:space="preserve">+21:10</t>
  </si>
  <si>
    <t xml:space="preserve">16:4716:47</t>
  </si>
  <si>
    <t xml:space="preserve">+22:22</t>
  </si>
  <si>
    <t xml:space="preserve">17:4917:49</t>
  </si>
  <si>
    <t xml:space="preserve">+22:20</t>
  </si>
  <si>
    <t xml:space="preserve">18:0818:08</t>
  </si>
  <si>
    <t xml:space="preserve">+22:39</t>
  </si>
  <si>
    <t xml:space="preserve">,,18:08</t>
  </si>
  <si>
    <t xml:space="preserve">+22:33</t>
  </si>
  <si>
    <t xml:space="preserve">18:2518:25</t>
  </si>
  <si>
    <t xml:space="preserve">+22:34</t>
  </si>
  <si>
    <t xml:space="preserve">,,18:25</t>
  </si>
  <si>
    <t xml:space="preserve">DNS</t>
  </si>
  <si>
    <t xml:space="preserve">Prev</t>
  </si>
  <si>
    <t xml:space="preserve">▼▲</t>
  </si>
  <si>
    <t xml:space="preserve">-</t>
  </si>
  <si>
    <t xml:space="preserve">4:01:484:01:48</t>
  </si>
  <si>
    <t xml:space="preserve">..</t>
  </si>
  <si>
    <t xml:space="preserve">▲1</t>
  </si>
  <si>
    <t xml:space="preserve">0:060:06</t>
  </si>
  <si>
    <t xml:space="preserve">▲2</t>
  </si>
  <si>
    <t xml:space="preserve">0:150:15</t>
  </si>
  <si>
    <t xml:space="preserve">▼1</t>
  </si>
  <si>
    <t xml:space="preserve">▲4</t>
  </si>
  <si>
    <t xml:space="preserve">0:420:42</t>
  </si>
  <si>
    <t xml:space="preserve">▲5</t>
  </si>
  <si>
    <t xml:space="preserve">0:440:44</t>
  </si>
  <si>
    <t xml:space="preserve">0:450:45</t>
  </si>
  <si>
    <t xml:space="preserve">▲6</t>
  </si>
  <si>
    <t xml:space="preserve">0:530:53</t>
  </si>
  <si>
    <t xml:space="preserve">▲8</t>
  </si>
  <si>
    <t xml:space="preserve">1:031:03</t>
  </si>
  <si>
    <t xml:space="preserve">1:071:07</t>
  </si>
  <si>
    <t xml:space="preserve">▼5</t>
  </si>
  <si>
    <t xml:space="preserve">1:211:21</t>
  </si>
  <si>
    <t xml:space="preserve">▼4</t>
  </si>
  <si>
    <t xml:space="preserve">1:261:26</t>
  </si>
  <si>
    <t xml:space="preserve">▲17</t>
  </si>
  <si>
    <t xml:space="preserve">▼10</t>
  </si>
  <si>
    <t xml:space="preserve">▲16</t>
  </si>
  <si>
    <t xml:space="preserve">1:431:43</t>
  </si>
  <si>
    <t xml:space="preserve">1:481:48</t>
  </si>
  <si>
    <t xml:space="preserve">2:122:12</t>
  </si>
  <si>
    <t xml:space="preserve">▲18</t>
  </si>
  <si>
    <t xml:space="preserve">2:282:28</t>
  </si>
  <si>
    <t xml:space="preserve">▲11</t>
  </si>
  <si>
    <t xml:space="preserve">2:322:32</t>
  </si>
  <si>
    <t xml:space="preserve">▲28</t>
  </si>
  <si>
    <t xml:space="preserve">3:013:01</t>
  </si>
  <si>
    <t xml:space="preserve">▲12</t>
  </si>
  <si>
    <t xml:space="preserve">▲3</t>
  </si>
  <si>
    <t xml:space="preserve">3:243:24</t>
  </si>
  <si>
    <t xml:space="preserve">▲39</t>
  </si>
  <si>
    <t xml:space="preserve">3:373:37</t>
  </si>
  <si>
    <t xml:space="preserve">▲19</t>
  </si>
  <si>
    <t xml:space="preserve">3:473:47</t>
  </si>
  <si>
    <t xml:space="preserve">▲49</t>
  </si>
  <si>
    <t xml:space="preserve">4:044:04</t>
  </si>
  <si>
    <t xml:space="preserve">▲22</t>
  </si>
  <si>
    <t xml:space="preserve">4:194:19</t>
  </si>
  <si>
    <t xml:space="preserve">▲87</t>
  </si>
  <si>
    <t xml:space="preserve">4:434:43</t>
  </si>
  <si>
    <t xml:space="preserve">▲119</t>
  </si>
  <si>
    <t xml:space="preserve">▲63</t>
  </si>
  <si>
    <t xml:space="preserve">▲125</t>
  </si>
  <si>
    <t xml:space="preserve">6:106:10</t>
  </si>
  <si>
    <t xml:space="preserve">▼15</t>
  </si>
  <si>
    <t xml:space="preserve">6:146:14</t>
  </si>
  <si>
    <t xml:space="preserve">▼25</t>
  </si>
  <si>
    <t xml:space="preserve">▼27</t>
  </si>
  <si>
    <t xml:space="preserve">6:316:31</t>
  </si>
  <si>
    <t xml:space="preserve">▼14</t>
  </si>
  <si>
    <t xml:space="preserve">6:476:47</t>
  </si>
  <si>
    <t xml:space="preserve">▲15</t>
  </si>
  <si>
    <t xml:space="preserve">7:287:28</t>
  </si>
  <si>
    <t xml:space="preserve">,,7:28</t>
  </si>
  <si>
    <t xml:space="preserve">7:347:34</t>
  </si>
  <si>
    <t xml:space="preserve">▼19</t>
  </si>
  <si>
    <t xml:space="preserve">8:068:06</t>
  </si>
  <si>
    <t xml:space="preserve">▲13</t>
  </si>
  <si>
    <t xml:space="preserve">8:338:33</t>
  </si>
  <si>
    <t xml:space="preserve">▲20</t>
  </si>
  <si>
    <t xml:space="preserve">8:508:50</t>
  </si>
  <si>
    <t xml:space="preserve">9:059:05</t>
  </si>
  <si>
    <t xml:space="preserve">9:459:45</t>
  </si>
  <si>
    <t xml:space="preserve">▲108</t>
  </si>
  <si>
    <t xml:space="preserve">10:0410:04</t>
  </si>
  <si>
    <t xml:space="preserve">▲54</t>
  </si>
  <si>
    <t xml:space="preserve">10:2010:20</t>
  </si>
  <si>
    <t xml:space="preserve">▲67</t>
  </si>
  <si>
    <t xml:space="preserve">10:4210:42</t>
  </si>
  <si>
    <t xml:space="preserve">▲109</t>
  </si>
  <si>
    <t xml:space="preserve">10:5610:56</t>
  </si>
  <si>
    <t xml:space="preserve">▼23</t>
  </si>
  <si>
    <t xml:space="preserve">10:5810:58</t>
  </si>
  <si>
    <t xml:space="preserve">11:2311:23</t>
  </si>
  <si>
    <t xml:space="preserve">11:3911:39</t>
  </si>
  <si>
    <t xml:space="preserve">▼2</t>
  </si>
  <si>
    <t xml:space="preserve">11:5311:53</t>
  </si>
  <si>
    <t xml:space="preserve">▲7</t>
  </si>
  <si>
    <t xml:space="preserve">12:2012:20</t>
  </si>
  <si>
    <t xml:space="preserve">▼31</t>
  </si>
  <si>
    <t xml:space="preserve">12:2412:24</t>
  </si>
  <si>
    <t xml:space="preserve">12:3112:31</t>
  </si>
  <si>
    <t xml:space="preserve">▲65</t>
  </si>
  <si>
    <t xml:space="preserve">12:3912:39</t>
  </si>
  <si>
    <t xml:space="preserve">▼47</t>
  </si>
  <si>
    <t xml:space="preserve">12:4812:48</t>
  </si>
  <si>
    <t xml:space="preserve">▲40</t>
  </si>
  <si>
    <t xml:space="preserve">12:5612:56</t>
  </si>
  <si>
    <t xml:space="preserve">▲50</t>
  </si>
  <si>
    <t xml:space="preserve">13:0613:06</t>
  </si>
  <si>
    <t xml:space="preserve">▼20</t>
  </si>
  <si>
    <t xml:space="preserve">13:1013:10</t>
  </si>
  <si>
    <t xml:space="preserve">13:1213:12</t>
  </si>
  <si>
    <t xml:space="preserve">13:1313:13</t>
  </si>
  <si>
    <t xml:space="preserve">▼16</t>
  </si>
  <si>
    <t xml:space="preserve">13:2013:20</t>
  </si>
  <si>
    <t xml:space="preserve">▲58</t>
  </si>
  <si>
    <t xml:space="preserve">13:2913:29</t>
  </si>
  <si>
    <t xml:space="preserve">▲62</t>
  </si>
  <si>
    <t xml:space="preserve">13:3413:34</t>
  </si>
  <si>
    <t xml:space="preserve">13:3613:36</t>
  </si>
  <si>
    <t xml:space="preserve">▲25</t>
  </si>
  <si>
    <t xml:space="preserve">13:4213:42</t>
  </si>
  <si>
    <t xml:space="preserve">▼12</t>
  </si>
  <si>
    <t xml:space="preserve">,,13:42</t>
  </si>
  <si>
    <t xml:space="preserve">13:4313:43</t>
  </si>
  <si>
    <t xml:space="preserve">,,13:43</t>
  </si>
  <si>
    <t xml:space="preserve">▲69</t>
  </si>
  <si>
    <t xml:space="preserve">13:4913:49</t>
  </si>
  <si>
    <t xml:space="preserve">▲74</t>
  </si>
  <si>
    <t xml:space="preserve">13:5413:54</t>
  </si>
  <si>
    <t xml:space="preserve">▼6</t>
  </si>
  <si>
    <t xml:space="preserve">14:0614:06</t>
  </si>
  <si>
    <t xml:space="preserve">▼36</t>
  </si>
  <si>
    <t xml:space="preserve">14:1014:10</t>
  </si>
  <si>
    <t xml:space="preserve">▼33</t>
  </si>
  <si>
    <t xml:space="preserve">14:1414:14</t>
  </si>
  <si>
    <t xml:space="preserve">14:1814:18</t>
  </si>
  <si>
    <t xml:space="preserve">14:2114:21</t>
  </si>
  <si>
    <t xml:space="preserve">,,14:21</t>
  </si>
  <si>
    <t xml:space="preserve">14:2614:26</t>
  </si>
  <si>
    <t xml:space="preserve">▲21</t>
  </si>
  <si>
    <t xml:space="preserve">14:3614:36</t>
  </si>
  <si>
    <t xml:space="preserve">▲27</t>
  </si>
  <si>
    <t xml:space="preserve">14:4714:47</t>
  </si>
  <si>
    <t xml:space="preserve">▼88</t>
  </si>
  <si>
    <t xml:space="preserve">▼30</t>
  </si>
  <si>
    <t xml:space="preserve">14:5214:52</t>
  </si>
  <si>
    <t xml:space="preserve">▼22</t>
  </si>
  <si>
    <t xml:space="preserve">14:5414:54</t>
  </si>
  <si>
    <t xml:space="preserve">▼21</t>
  </si>
  <si>
    <t xml:space="preserve">▼70</t>
  </si>
  <si>
    <t xml:space="preserve">15:0815:08</t>
  </si>
  <si>
    <t xml:space="preserve">15:1015:10</t>
  </si>
  <si>
    <t xml:space="preserve">▲35</t>
  </si>
  <si>
    <t xml:space="preserve">15:1215:12</t>
  </si>
  <si>
    <t xml:space="preserve">15:1915:19</t>
  </si>
  <si>
    <t xml:space="preserve">▲45</t>
  </si>
  <si>
    <t xml:space="preserve">15:2115:21</t>
  </si>
  <si>
    <t xml:space="preserve">15:2315:23</t>
  </si>
  <si>
    <t xml:space="preserve">▼3</t>
  </si>
  <si>
    <t xml:space="preserve">15:2415:24</t>
  </si>
  <si>
    <t xml:space="preserve">▼63</t>
  </si>
  <si>
    <t xml:space="preserve">,,15:24</t>
  </si>
  <si>
    <t xml:space="preserve">▼65</t>
  </si>
  <si>
    <t xml:space="preserve">15:2715:27</t>
  </si>
  <si>
    <t xml:space="preserve">▲52</t>
  </si>
  <si>
    <t xml:space="preserve">15:3615:36</t>
  </si>
  <si>
    <t xml:space="preserve">▼56</t>
  </si>
  <si>
    <t xml:space="preserve">15:4315:43</t>
  </si>
  <si>
    <t xml:space="preserve">▲59</t>
  </si>
  <si>
    <t xml:space="preserve">15:5215:52</t>
  </si>
  <si>
    <t xml:space="preserve">15:5715:57</t>
  </si>
  <si>
    <t xml:space="preserve">15:5815:58</t>
  </si>
  <si>
    <t xml:space="preserve">15:5915:59</t>
  </si>
  <si>
    <t xml:space="preserve">▼43</t>
  </si>
  <si>
    <t xml:space="preserve">16:1916:19</t>
  </si>
  <si>
    <t xml:space="preserve">▼53</t>
  </si>
  <si>
    <t xml:space="preserve">16:2916:29</t>
  </si>
  <si>
    <t xml:space="preserve">▲33</t>
  </si>
  <si>
    <t xml:space="preserve">16:3016:30</t>
  </si>
  <si>
    <t xml:space="preserve">▼50</t>
  </si>
  <si>
    <t xml:space="preserve">16:3416:34</t>
  </si>
  <si>
    <t xml:space="preserve">▼39</t>
  </si>
  <si>
    <t xml:space="preserve">16:3816:38</t>
  </si>
  <si>
    <t xml:space="preserve">,,16:38</t>
  </si>
  <si>
    <t xml:space="preserve">▼38</t>
  </si>
  <si>
    <t xml:space="preserve">16:4316:43</t>
  </si>
  <si>
    <t xml:space="preserve">,,16:43</t>
  </si>
  <si>
    <t xml:space="preserve">▲44</t>
  </si>
  <si>
    <t xml:space="preserve">16:4516:45</t>
  </si>
  <si>
    <t xml:space="preserve">,,16:45</t>
  </si>
  <si>
    <t xml:space="preserve">▼37</t>
  </si>
  <si>
    <t xml:space="preserve">▼34</t>
  </si>
  <si>
    <t xml:space="preserve">,,16:47</t>
  </si>
  <si>
    <t xml:space="preserve">16:5416:54</t>
  </si>
  <si>
    <t xml:space="preserve">▼26</t>
  </si>
  <si>
    <t xml:space="preserve">16:5816:58</t>
  </si>
  <si>
    <t xml:space="preserve">17:0017:00</t>
  </si>
  <si>
    <t xml:space="preserve">17:0117:01</t>
  </si>
  <si>
    <t xml:space="preserve">▼52</t>
  </si>
  <si>
    <t xml:space="preserve">,,17:01</t>
  </si>
  <si>
    <t xml:space="preserve">17:0317:03</t>
  </si>
  <si>
    <t xml:space="preserve">17:0617:06</t>
  </si>
  <si>
    <t xml:space="preserve">17:1117:11</t>
  </si>
  <si>
    <t xml:space="preserve">17:1617:16</t>
  </si>
  <si>
    <t xml:space="preserve">17:2417:24</t>
  </si>
  <si>
    <t xml:space="preserve">17:2817:28</t>
  </si>
  <si>
    <t xml:space="preserve">,,17:28</t>
  </si>
  <si>
    <t xml:space="preserve">17:3217:32</t>
  </si>
  <si>
    <t xml:space="preserve">17:3317:33</t>
  </si>
  <si>
    <t xml:space="preserve">17:3617:36</t>
  </si>
  <si>
    <t xml:space="preserve">17:3817:38</t>
  </si>
  <si>
    <t xml:space="preserve">▼24</t>
  </si>
  <si>
    <t xml:space="preserve">17:4117:41</t>
  </si>
  <si>
    <t xml:space="preserve">17:4217:42</t>
  </si>
  <si>
    <t xml:space="preserve">17:4317:43</t>
  </si>
  <si>
    <t xml:space="preserve">▼8</t>
  </si>
  <si>
    <t xml:space="preserve">,,17:43</t>
  </si>
  <si>
    <t xml:space="preserve">17:4517:45</t>
  </si>
  <si>
    <t xml:space="preserve">▼7</t>
  </si>
  <si>
    <t xml:space="preserve">,,17:45</t>
  </si>
  <si>
    <t xml:space="preserve">17:4717:47</t>
  </si>
  <si>
    <t xml:space="preserve">17:5217:52</t>
  </si>
  <si>
    <t xml:space="preserve">18:0018:00</t>
  </si>
  <si>
    <t xml:space="preserve">,,18:00</t>
  </si>
  <si>
    <t xml:space="preserve">18:0218:02</t>
  </si>
  <si>
    <t xml:space="preserve">18:0618:06</t>
  </si>
  <si>
    <t xml:space="preserve">18:1818:18</t>
  </si>
  <si>
    <t xml:space="preserve">▼9</t>
  </si>
  <si>
    <t xml:space="preserve">,,18:18</t>
  </si>
  <si>
    <t xml:space="preserve">18:1918:19</t>
  </si>
  <si>
    <t xml:space="preserve">18:2218:22</t>
  </si>
  <si>
    <t xml:space="preserve">▲14</t>
  </si>
  <si>
    <t xml:space="preserve">18:2718:27</t>
  </si>
  <si>
    <t xml:space="preserve">18:3318:33</t>
  </si>
  <si>
    <t xml:space="preserve">,,18:33</t>
  </si>
  <si>
    <t xml:space="preserve">18:4018:40</t>
  </si>
  <si>
    <t xml:space="preserve">,,18:40</t>
  </si>
  <si>
    <t xml:space="preserve">18:4618:46</t>
  </si>
  <si>
    <t xml:space="preserve">18:4718:47</t>
  </si>
  <si>
    <t xml:space="preserve">18:5018:50</t>
  </si>
  <si>
    <t xml:space="preserve">▼60</t>
  </si>
  <si>
    <t xml:space="preserve">18:5818:58</t>
  </si>
  <si>
    <t xml:space="preserve">19:2119:21</t>
  </si>
  <si>
    <t xml:space="preserve">19:2519:25</t>
  </si>
  <si>
    <t xml:space="preserve">19:2919:29</t>
  </si>
  <si>
    <t xml:space="preserve">19:4019:40</t>
  </si>
  <si>
    <t xml:space="preserve">19:5419:54</t>
  </si>
  <si>
    <t xml:space="preserve">20:3020:30</t>
  </si>
  <si>
    <t xml:space="preserve">20:3520:35</t>
  </si>
  <si>
    <t xml:space="preserve">▼41</t>
  </si>
  <si>
    <t xml:space="preserve">20:4120:41</t>
  </si>
  <si>
    <t xml:space="preserve">21:1021:10</t>
  </si>
  <si>
    <t xml:space="preserve">21:1421:14</t>
  </si>
  <si>
    <t xml:space="preserve">22:2022:20</t>
  </si>
  <si>
    <t xml:space="preserve">22:2222:22</t>
  </si>
  <si>
    <t xml:space="preserve">▼45</t>
  </si>
  <si>
    <t xml:space="preserve">22:3322:33</t>
  </si>
  <si>
    <t xml:space="preserve">22:3422:34</t>
  </si>
  <si>
    <t xml:space="preserve">22:3922:39</t>
  </si>
  <si>
    <t xml:space="preserve">Bonis</t>
  </si>
  <si>
    <t xml:space="preserve">4:02:044:02:04</t>
  </si>
  <si>
    <t xml:space="preserve">0:370:37</t>
  </si>
  <si>
    <t xml:space="preserve">1:221:22</t>
  </si>
  <si>
    <t xml:space="preserve">1:231:23</t>
  </si>
  <si>
    <t xml:space="preserve">6:056:05</t>
  </si>
  <si>
    <t xml:space="preserve">6:156:15</t>
  </si>
  <si>
    <t xml:space="preserve">7:507:50</t>
  </si>
  <si>
    <t xml:space="preserve">11:0711:07</t>
  </si>
  <si>
    <t xml:space="preserve">12:0412:04</t>
  </si>
  <si>
    <t xml:space="preserve">13:0413:04</t>
  </si>
  <si>
    <t xml:space="preserve">13:2713:27</t>
  </si>
  <si>
    <t xml:space="preserve">13:5813:58</t>
  </si>
  <si>
    <t xml:space="preserve">14:0514:05</t>
  </si>
  <si>
    <t xml:space="preserve">,,14:05</t>
  </si>
  <si>
    <t xml:space="preserve">14:3814:38</t>
  </si>
  <si>
    <t xml:space="preserve">▼13</t>
  </si>
  <si>
    <t xml:space="preserve">15:2815:28</t>
  </si>
  <si>
    <t xml:space="preserve">16:2216:22</t>
  </si>
  <si>
    <t xml:space="preserve">,,16:22</t>
  </si>
  <si>
    <t xml:space="preserve">17:1717:17</t>
  </si>
  <si>
    <t xml:space="preserve">17:2717:27</t>
  </si>
  <si>
    <t xml:space="preserve">18:0318:03</t>
  </si>
  <si>
    <t xml:space="preserve">18:1118:11</t>
  </si>
  <si>
    <t xml:space="preserve">18:4218:42</t>
  </si>
  <si>
    <t xml:space="preserve">19:0919:09</t>
  </si>
  <si>
    <t xml:space="preserve">22:0422:04</t>
  </si>
  <si>
    <t xml:space="preserve">22:1822:18</t>
  </si>
  <si>
    <t xml:space="preserve">12:09:07 12:09:07</t>
  </si>
  <si>
    <t xml:space="preserve">0:210:21</t>
  </si>
  <si>
    <t xml:space="preserve">5:565:56</t>
  </si>
  <si>
    <t xml:space="preserve">7:177:17</t>
  </si>
  <si>
    <t xml:space="preserve">9:549:54</t>
  </si>
  <si>
    <t xml:space="preserve">10:4810:48</t>
  </si>
  <si>
    <t xml:space="preserve">14:0814:08</t>
  </si>
  <si>
    <t xml:space="preserve">15:3215:32</t>
  </si>
  <si>
    <t xml:space="preserve">15:5415:54</t>
  </si>
  <si>
    <t xml:space="preserve">▲9</t>
  </si>
  <si>
    <t xml:space="preserve">17:5917:59</t>
  </si>
  <si>
    <t xml:space="preserve">21:0121:01</t>
  </si>
  <si>
    <t xml:space="preserve">21:0621:06</t>
  </si>
  <si>
    <t xml:space="preserve">21:2721:27</t>
  </si>
  <si>
    <t xml:space="preserve">21:4221:42</t>
  </si>
  <si>
    <t xml:space="preserve">22:3122:31</t>
  </si>
  <si>
    <t xml:space="preserve">11:00:42 11:00:42</t>
  </si>
  <si>
    <t xml:space="preserve">4:294:29</t>
  </si>
  <si>
    <t xml:space="preserve">6:346:34</t>
  </si>
  <si>
    <t xml:space="preserve">6:506:50</t>
  </si>
  <si>
    <t xml:space="preserve">8:118:11</t>
  </si>
  <si>
    <t xml:space="preserve">12:0112:01</t>
  </si>
  <si>
    <t xml:space="preserve">12:1012:10</t>
  </si>
  <si>
    <t xml:space="preserve">12:1212:12</t>
  </si>
  <si>
    <t xml:space="preserve">12:2712:27</t>
  </si>
  <si>
    <t xml:space="preserve">14:4914:49</t>
  </si>
  <si>
    <t xml:space="preserve">16:1416:14</t>
  </si>
  <si>
    <t xml:space="preserve">16:4416:44</t>
  </si>
  <si>
    <t xml:space="preserve">18:2018:20</t>
  </si>
  <si>
    <t xml:space="preserve">,,18:20</t>
  </si>
  <si>
    <t xml:space="preserve">19:1619:16</t>
  </si>
  <si>
    <t xml:space="preserve">19:2719:27</t>
  </si>
  <si>
    <t xml:space="preserve">28:2828:28</t>
  </si>
  <si>
    <t xml:space="preserve">34:3034:30</t>
  </si>
  <si>
    <t xml:space="preserve">4:45:114:45:11</t>
  </si>
  <si>
    <t xml:space="preserve">0:020:02</t>
  </si>
  <si>
    <t xml:space="preserve">+1:45</t>
  </si>
  <si>
    <t xml:space="preserve">,,0:02</t>
  </si>
  <si>
    <t xml:space="preserve">+0:48</t>
  </si>
  <si>
    <t xml:space="preserve">+1:11</t>
  </si>
  <si>
    <t xml:space="preserve">0:040:04</t>
  </si>
  <si>
    <t xml:space="preserve">+1:47</t>
  </si>
  <si>
    <t xml:space="preserve">,,0:04</t>
  </si>
  <si>
    <t xml:space="preserve">+0:23</t>
  </si>
  <si>
    <t xml:space="preserve">+0:24</t>
  </si>
  <si>
    <t xml:space="preserve">+0:27</t>
  </si>
  <si>
    <t xml:space="preserve">+1:50</t>
  </si>
  <si>
    <t xml:space="preserve">+1:17</t>
  </si>
  <si>
    <t xml:space="preserve">+1:09</t>
  </si>
  <si>
    <t xml:space="preserve">,,0:12</t>
  </si>
  <si>
    <t xml:space="preserve">+3:23</t>
  </si>
  <si>
    <t xml:space="preserve">0:180:18</t>
  </si>
  <si>
    <t xml:space="preserve">+1:22</t>
  </si>
  <si>
    <t xml:space="preserve">,,0:18</t>
  </si>
  <si>
    <t xml:space="preserve">+4:15</t>
  </si>
  <si>
    <t xml:space="preserve">+5:45</t>
  </si>
  <si>
    <t xml:space="preserve">+2:19</t>
  </si>
  <si>
    <t xml:space="preserve">,,0:27</t>
  </si>
  <si>
    <t xml:space="preserve">+2:15</t>
  </si>
  <si>
    <t xml:space="preserve">0:330:33</t>
  </si>
  <si>
    <t xml:space="preserve">+7:17</t>
  </si>
  <si>
    <t xml:space="preserve">0:480:48</t>
  </si>
  <si>
    <t xml:space="preserve">+6:00</t>
  </si>
  <si>
    <t xml:space="preserve">+9:44</t>
  </si>
  <si>
    <t xml:space="preserve">+4:38</t>
  </si>
  <si>
    <t xml:space="preserve">+16:28</t>
  </si>
  <si>
    <t xml:space="preserve">,,1:00</t>
  </si>
  <si>
    <t xml:space="preserve">+10:15</t>
  </si>
  <si>
    <t xml:space="preserve">1:061:06</t>
  </si>
  <si>
    <t xml:space="preserve">+3:50</t>
  </si>
  <si>
    <t xml:space="preserve">+6:01</t>
  </si>
  <si>
    <t xml:space="preserve">,,1:38</t>
  </si>
  <si>
    <t xml:space="preserve">+5:34</t>
  </si>
  <si>
    <t xml:space="preserve">+4:21</t>
  </si>
  <si>
    <t xml:space="preserve">1:451:45</t>
  </si>
  <si>
    <t xml:space="preserve">+9:55</t>
  </si>
  <si>
    <t xml:space="preserve">2:232:23</t>
  </si>
  <si>
    <t xml:space="preserve">+15:47</t>
  </si>
  <si>
    <t xml:space="preserve">+16:06</t>
  </si>
  <si>
    <t xml:space="preserve">ProdhommeNicolas Decathlon CMA CGM Team</t>
  </si>
  <si>
    <t xml:space="preserve">,,2:33</t>
  </si>
  <si>
    <t xml:space="preserve">+8:56</t>
  </si>
  <si>
    <t xml:space="preserve">2:412:41</t>
  </si>
  <si>
    <t xml:space="preserve">+11:19</t>
  </si>
  <si>
    <t xml:space="preserve">2:422:42</t>
  </si>
  <si>
    <t xml:space="preserve">+21:12</t>
  </si>
  <si>
    <t xml:space="preserve">+17:58</t>
  </si>
  <si>
    <t xml:space="preserve">+20:01</t>
  </si>
  <si>
    <t xml:space="preserve">+16:10</t>
  </si>
  <si>
    <t xml:space="preserve">,,3:27</t>
  </si>
  <si>
    <t xml:space="preserve">+10:53</t>
  </si>
  <si>
    <t xml:space="preserve">BennettGeorge NSN Cycling Team</t>
  </si>
  <si>
    <t xml:space="preserve">4:024:02</t>
  </si>
  <si>
    <t xml:space="preserve">+5:19</t>
  </si>
  <si>
    <t xml:space="preserve">BaudinAlex EF Education - EasyPost</t>
  </si>
  <si>
    <t xml:space="preserve">+16:44</t>
  </si>
  <si>
    <t xml:space="preserve">García PiernaRaúl Movistar Team</t>
  </si>
  <si>
    <t xml:space="preserve">+20:08</t>
  </si>
  <si>
    <t xml:space="preserve">+21:23</t>
  </si>
  <si>
    <t xml:space="preserve">VercherMattéo TotalEnergies</t>
  </si>
  <si>
    <t xml:space="preserve">7:367:36</t>
  </si>
  <si>
    <t xml:space="preserve">+28:58</t>
  </si>
  <si>
    <t xml:space="preserve">13:3513:35</t>
  </si>
  <si>
    <t xml:space="preserve">+27:21</t>
  </si>
  <si>
    <t xml:space="preserve">,,13:35</t>
  </si>
  <si>
    <t xml:space="preserve">+16:49</t>
  </si>
  <si>
    <t xml:space="preserve">+30:37</t>
  </si>
  <si>
    <t xml:space="preserve">+16:07</t>
  </si>
  <si>
    <t xml:space="preserve">+25:32</t>
  </si>
  <si>
    <t xml:space="preserve">+21:45</t>
  </si>
  <si>
    <t xml:space="preserve">+30:39</t>
  </si>
  <si>
    <t xml:space="preserve">+28:00</t>
  </si>
  <si>
    <t xml:space="preserve">+28:51</t>
  </si>
  <si>
    <t xml:space="preserve">+27:57</t>
  </si>
  <si>
    <t xml:space="preserve">+29:15</t>
  </si>
  <si>
    <t xml:space="preserve">+22:19</t>
  </si>
  <si>
    <t xml:space="preserve">+28:15</t>
  </si>
  <si>
    <t xml:space="preserve">+31:28</t>
  </si>
  <si>
    <t xml:space="preserve">+23:24</t>
  </si>
  <si>
    <t xml:space="preserve">+21:13</t>
  </si>
  <si>
    <t xml:space="preserve">+31:31</t>
  </si>
  <si>
    <t xml:space="preserve">Van MechelenVlad Bahrain - Victorious</t>
  </si>
  <si>
    <t xml:space="preserve">+36:16</t>
  </si>
  <si>
    <t xml:space="preserve">16:1816:18</t>
  </si>
  <si>
    <t xml:space="preserve">+35:29</t>
  </si>
  <si>
    <t xml:space="preserve">+37:56</t>
  </si>
  <si>
    <t xml:space="preserve">19:5219:52</t>
  </si>
  <si>
    <t xml:space="preserve">+32:49</t>
  </si>
  <si>
    <t xml:space="preserve">19:5719:57</t>
  </si>
  <si>
    <t xml:space="preserve">+37:29</t>
  </si>
  <si>
    <t xml:space="preserve">,,19:57</t>
  </si>
  <si>
    <t xml:space="preserve">+35:32</t>
  </si>
  <si>
    <t xml:space="preserve">20:1820:18</t>
  </si>
  <si>
    <t xml:space="preserve">+21:06</t>
  </si>
  <si>
    <t xml:space="preserve">,,20:18</t>
  </si>
  <si>
    <t xml:space="preserve">+34:16</t>
  </si>
  <si>
    <t xml:space="preserve">+35:46</t>
  </si>
  <si>
    <t xml:space="preserve">+24:26</t>
  </si>
  <si>
    <t xml:space="preserve">+34:36</t>
  </si>
  <si>
    <t xml:space="preserve">+33:56</t>
  </si>
  <si>
    <t xml:space="preserve">+30:30</t>
  </si>
  <si>
    <t xml:space="preserve">20:2220:22</t>
  </si>
  <si>
    <t xml:space="preserve">+37:47</t>
  </si>
  <si>
    <t xml:space="preserve">20:3220:32</t>
  </si>
  <si>
    <t xml:space="preserve">+33:42</t>
  </si>
  <si>
    <t xml:space="preserve">,,20:32</t>
  </si>
  <si>
    <t xml:space="preserve">+38:21</t>
  </si>
  <si>
    <t xml:space="preserve">+26:55</t>
  </si>
  <si>
    <t xml:space="preserve">,,20:41</t>
  </si>
  <si>
    <t xml:space="preserve">+33:57</t>
  </si>
  <si>
    <t xml:space="preserve">+37:14</t>
  </si>
  <si>
    <t xml:space="preserve">20:5120:51</t>
  </si>
  <si>
    <t xml:space="preserve">+36:31</t>
  </si>
  <si>
    <t xml:space="preserve">21:0021:00</t>
  </si>
  <si>
    <t xml:space="preserve">+32:28</t>
  </si>
  <si>
    <t xml:space="preserve">21:2821:28</t>
  </si>
  <si>
    <t xml:space="preserve">+41:43</t>
  </si>
  <si>
    <t xml:space="preserve">22:5922:59</t>
  </si>
  <si>
    <t xml:space="preserve">+41:09</t>
  </si>
  <si>
    <t xml:space="preserve">,,22:59</t>
  </si>
  <si>
    <t xml:space="preserve">+38:55</t>
  </si>
  <si>
    <t xml:space="preserve">+38:26</t>
  </si>
  <si>
    <t xml:space="preserve">+36:45</t>
  </si>
  <si>
    <t xml:space="preserve">+39:48</t>
  </si>
  <si>
    <t xml:space="preserve">+39:57</t>
  </si>
  <si>
    <t xml:space="preserve">+38:24</t>
  </si>
  <si>
    <t xml:space="preserve">+39:00</t>
  </si>
  <si>
    <t xml:space="preserve">+35:59</t>
  </si>
  <si>
    <t xml:space="preserve">+34:42</t>
  </si>
  <si>
    <t xml:space="preserve">+41:49</t>
  </si>
  <si>
    <t xml:space="preserve">+40:55</t>
  </si>
  <si>
    <t xml:space="preserve">+37:35</t>
  </si>
  <si>
    <t xml:space="preserve">23:1023:10</t>
  </si>
  <si>
    <t xml:space="preserve">+34:22</t>
  </si>
  <si>
    <t xml:space="preserve">23:2023:20</t>
  </si>
  <si>
    <t xml:space="preserve">+39:22</t>
  </si>
  <si>
    <t xml:space="preserve">,,23:20</t>
  </si>
  <si>
    <t xml:space="preserve">+40:44</t>
  </si>
  <si>
    <t xml:space="preserve">23:2423:24</t>
  </si>
  <si>
    <t xml:space="preserve">+28:16</t>
  </si>
  <si>
    <t xml:space="preserve">23:2923:29</t>
  </si>
  <si>
    <t xml:space="preserve">+40:57</t>
  </si>
  <si>
    <t xml:space="preserve">,,23:29</t>
  </si>
  <si>
    <t xml:space="preserve">+38:00</t>
  </si>
  <si>
    <t xml:space="preserve">23:3623:36</t>
  </si>
  <si>
    <t xml:space="preserve">+40:18</t>
  </si>
  <si>
    <t xml:space="preserve">,,23:36</t>
  </si>
  <si>
    <t xml:space="preserve">+41:20</t>
  </si>
  <si>
    <t xml:space="preserve">23:4023:40</t>
  </si>
  <si>
    <t xml:space="preserve">+40:19</t>
  </si>
  <si>
    <t xml:space="preserve">23:4623:46</t>
  </si>
  <si>
    <t xml:space="preserve">+41:56</t>
  </si>
  <si>
    <t xml:space="preserve">23:5223:52</t>
  </si>
  <si>
    <t xml:space="preserve">+37:32</t>
  </si>
  <si>
    <t xml:space="preserve">,,23:52</t>
  </si>
  <si>
    <t xml:space="preserve">+39:55</t>
  </si>
  <si>
    <t xml:space="preserve">+40:43</t>
  </si>
  <si>
    <t xml:space="preserve">+31:29</t>
  </si>
  <si>
    <t xml:space="preserve">23:5723:57</t>
  </si>
  <si>
    <t xml:space="preserve">+38:38</t>
  </si>
  <si>
    <t xml:space="preserve">24:1324:13</t>
  </si>
  <si>
    <t xml:space="preserve">+42:19</t>
  </si>
  <si>
    <t xml:space="preserve">,,24:13</t>
  </si>
  <si>
    <t xml:space="preserve">+41:06</t>
  </si>
  <si>
    <t xml:space="preserve">24:1724:17</t>
  </si>
  <si>
    <t xml:space="preserve">+25:47</t>
  </si>
  <si>
    <t xml:space="preserve">,,24:17</t>
  </si>
  <si>
    <t xml:space="preserve">+43:01</t>
  </si>
  <si>
    <t xml:space="preserve">+41:24</t>
  </si>
  <si>
    <t xml:space="preserve">+42:17</t>
  </si>
  <si>
    <t xml:space="preserve">24:2824:28</t>
  </si>
  <si>
    <t xml:space="preserve">+42:50</t>
  </si>
  <si>
    <t xml:space="preserve">,,24:28</t>
  </si>
  <si>
    <t xml:space="preserve">+39:24</t>
  </si>
  <si>
    <t xml:space="preserve">+40:01</t>
  </si>
  <si>
    <t xml:space="preserve">+41:40</t>
  </si>
  <si>
    <t xml:space="preserve">24:3024:30</t>
  </si>
  <si>
    <t xml:space="preserve">+41:27</t>
  </si>
  <si>
    <t xml:space="preserve">24:4024:40</t>
  </si>
  <si>
    <t xml:space="preserve">+45:28</t>
  </si>
  <si>
    <t xml:space="preserve">24:4924:49</t>
  </si>
  <si>
    <t xml:space="preserve">+42:27</t>
  </si>
  <si>
    <t xml:space="preserve">25:2225:22</t>
  </si>
  <si>
    <t xml:space="preserve">+45:36</t>
  </si>
  <si>
    <t xml:space="preserve">26:1126:11</t>
  </si>
  <si>
    <t xml:space="preserve">+45:31</t>
  </si>
  <si>
    <t xml:space="preserve">27:0027:00</t>
  </si>
  <si>
    <t xml:space="preserve">+47:52</t>
  </si>
  <si>
    <t xml:space="preserve">31:1431:14</t>
  </si>
  <si>
    <t xml:space="preserve">+59:04</t>
  </si>
  <si>
    <t xml:space="preserve">36:2736:27</t>
  </si>
  <si>
    <t xml:space="preserve">+53:59</t>
  </si>
  <si>
    <t xml:space="preserve">,,36:27</t>
  </si>
  <si>
    <t xml:space="preserve">+49:02</t>
  </si>
  <si>
    <t xml:space="preserve">+53:18</t>
  </si>
  <si>
    <t xml:space="preserve">+51:39</t>
  </si>
  <si>
    <t xml:space="preserve">+53:12</t>
  </si>
  <si>
    <t xml:space="preserve">36:3036:30</t>
  </si>
  <si>
    <t xml:space="preserve">+42:55</t>
  </si>
  <si>
    <t xml:space="preserve">,,36:30</t>
  </si>
  <si>
    <t xml:space="preserve">+54:52</t>
  </si>
  <si>
    <t xml:space="preserve">+54:17</t>
  </si>
  <si>
    <t xml:space="preserve">+51:58</t>
  </si>
  <si>
    <t xml:space="preserve">+55:07</t>
  </si>
  <si>
    <t xml:space="preserve">+55:21</t>
  </si>
  <si>
    <t xml:space="preserve">+55:24</t>
  </si>
  <si>
    <t xml:space="preserve">+53:17</t>
  </si>
  <si>
    <t xml:space="preserve">+56:14</t>
  </si>
  <si>
    <t xml:space="preserve">+54:56</t>
  </si>
  <si>
    <t xml:space="preserve">+53:35</t>
  </si>
  <si>
    <t xml:space="preserve">+54:06</t>
  </si>
  <si>
    <t xml:space="preserve">+58:54</t>
  </si>
  <si>
    <t xml:space="preserve">+54:12</t>
  </si>
  <si>
    <t xml:space="preserve">+59:13</t>
  </si>
  <si>
    <t xml:space="preserve">+57:44</t>
  </si>
  <si>
    <t xml:space="preserve">+56:03</t>
  </si>
  <si>
    <t xml:space="preserve">+55:59</t>
  </si>
  <si>
    <t xml:space="preserve">+50:40</t>
  </si>
  <si>
    <t xml:space="preserve">+55:32</t>
  </si>
  <si>
    <t xml:space="preserve">+47:16</t>
  </si>
  <si>
    <t xml:space="preserve">+46:54</t>
  </si>
  <si>
    <t xml:space="preserve">+52:18</t>
  </si>
  <si>
    <t xml:space="preserve">+37:55</t>
  </si>
  <si>
    <t xml:space="preserve">+52:17</t>
  </si>
  <si>
    <t xml:space="preserve">+57:27</t>
  </si>
  <si>
    <t xml:space="preserve">36:4236:42</t>
  </si>
  <si>
    <t xml:space="preserve">+58:14</t>
  </si>
  <si>
    <t xml:space="preserve">37:4037:40</t>
  </si>
  <si>
    <t xml:space="preserve">+55:27</t>
  </si>
  <si>
    <t xml:space="preserve">37:4137:41</t>
  </si>
  <si>
    <t xml:space="preserve">+49:34</t>
  </si>
  <si>
    <t xml:space="preserve">38:0738:07</t>
  </si>
  <si>
    <t xml:space="preserve">+51:34</t>
  </si>
  <si>
    <t xml:space="preserve">38:1038:10</t>
  </si>
  <si>
    <t xml:space="preserve">+53:05</t>
  </si>
  <si>
    <t xml:space="preserve">,,38:10</t>
  </si>
  <si>
    <t xml:space="preserve">+59:30</t>
  </si>
  <si>
    <t xml:space="preserve">38:1238:12</t>
  </si>
  <si>
    <t xml:space="preserve">+1:00:57</t>
  </si>
  <si>
    <t xml:space="preserve">38:3138:31</t>
  </si>
  <si>
    <t xml:space="preserve">+59:01</t>
  </si>
  <si>
    <t xml:space="preserve">41:1641:16</t>
  </si>
  <si>
    <t xml:space="preserve">DNF</t>
  </si>
  <si>
    <t xml:space="preserve">16″</t>
  </si>
  <si>
    <t xml:space="preserve">8:46:558:46:55</t>
  </si>
  <si>
    <t xml:space="preserve">0:240:24</t>
  </si>
  <si>
    <t xml:space="preserve">1:091:09</t>
  </si>
  <si>
    <t xml:space="preserve">1:471:47</t>
  </si>
  <si>
    <t xml:space="preserve">2:152:15</t>
  </si>
  <si>
    <t xml:space="preserve">2:192:19</t>
  </si>
  <si>
    <t xml:space="preserve">3:233:23</t>
  </si>
  <si>
    <t xml:space="preserve">▲10</t>
  </si>
  <si>
    <t xml:space="preserve">5:195:19</t>
  </si>
  <si>
    <t xml:space="preserve">5:455:45</t>
  </si>
  <si>
    <t xml:space="preserve">6:006:00</t>
  </si>
  <si>
    <t xml:space="preserve">6:016:01</t>
  </si>
  <si>
    <t xml:space="preserve">8:568:56</t>
  </si>
  <si>
    <t xml:space="preserve">9:449:44</t>
  </si>
  <si>
    <t xml:space="preserve">9:559:55</t>
  </si>
  <si>
    <t xml:space="preserve">10:1510:15</t>
  </si>
  <si>
    <t xml:space="preserve">10:5310:53</t>
  </si>
  <si>
    <t xml:space="preserve">11:1911:19</t>
  </si>
  <si>
    <t xml:space="preserve">15:4715:47</t>
  </si>
  <si>
    <t xml:space="preserve">▲31</t>
  </si>
  <si>
    <t xml:space="preserve">16:0616:06</t>
  </si>
  <si>
    <t xml:space="preserve">16:0716:07</t>
  </si>
  <si>
    <t xml:space="preserve">16:1016:10</t>
  </si>
  <si>
    <t xml:space="preserve">▲38</t>
  </si>
  <si>
    <t xml:space="preserve">16:2816:28</t>
  </si>
  <si>
    <t xml:space="preserve">,,16:28</t>
  </si>
  <si>
    <t xml:space="preserve">16:4916:49</t>
  </si>
  <si>
    <t xml:space="preserve">▲29</t>
  </si>
  <si>
    <t xml:space="preserve">17:5817:58</t>
  </si>
  <si>
    <t xml:space="preserve">20:0120:01</t>
  </si>
  <si>
    <t xml:space="preserve">▲43</t>
  </si>
  <si>
    <t xml:space="preserve">20:0820:08</t>
  </si>
  <si>
    <t xml:space="preserve">▼44</t>
  </si>
  <si>
    <t xml:space="preserve">▲106</t>
  </si>
  <si>
    <t xml:space="preserve">21:1221:12</t>
  </si>
  <si>
    <t xml:space="preserve">21:1321:13</t>
  </si>
  <si>
    <t xml:space="preserve">21:2321:23</t>
  </si>
  <si>
    <t xml:space="preserve">21:4521:45</t>
  </si>
  <si>
    <t xml:space="preserve">22:1922:19</t>
  </si>
  <si>
    <t xml:space="preserve">24:2624:26</t>
  </si>
  <si>
    <t xml:space="preserve">25:3225:32</t>
  </si>
  <si>
    <t xml:space="preserve">25:4725:47</t>
  </si>
  <si>
    <t xml:space="preserve">26:5526:55</t>
  </si>
  <si>
    <t xml:space="preserve">27:2127:21</t>
  </si>
  <si>
    <t xml:space="preserve">27:5727:57</t>
  </si>
  <si>
    <t xml:space="preserve">28:0028:00</t>
  </si>
  <si>
    <t xml:space="preserve">▲23</t>
  </si>
  <si>
    <t xml:space="preserve">28:1528:15</t>
  </si>
  <si>
    <t xml:space="preserve">▼32</t>
  </si>
  <si>
    <t xml:space="preserve">28:1628:16</t>
  </si>
  <si>
    <t xml:space="preserve">28:5128:51</t>
  </si>
  <si>
    <t xml:space="preserve">28:5828:58</t>
  </si>
  <si>
    <t xml:space="preserve">▲36</t>
  </si>
  <si>
    <t xml:space="preserve">29:1529:15</t>
  </si>
  <si>
    <t xml:space="preserve">30:3030:30</t>
  </si>
  <si>
    <t xml:space="preserve">▲57</t>
  </si>
  <si>
    <t xml:space="preserve">30:3730:37</t>
  </si>
  <si>
    <t xml:space="preserve">30:3930:39</t>
  </si>
  <si>
    <t xml:space="preserve">▲77</t>
  </si>
  <si>
    <t xml:space="preserve">31:2831:28</t>
  </si>
  <si>
    <t xml:space="preserve">31:2931:29</t>
  </si>
  <si>
    <t xml:space="preserve">31:3131:31</t>
  </si>
  <si>
    <t xml:space="preserve">32:2832:28</t>
  </si>
  <si>
    <t xml:space="preserve">32:4932:49</t>
  </si>
  <si>
    <t xml:space="preserve">33:4233:42</t>
  </si>
  <si>
    <t xml:space="preserve">33:5633:56</t>
  </si>
  <si>
    <t xml:space="preserve">33:5733:57</t>
  </si>
  <si>
    <t xml:space="preserve">34:1634:16</t>
  </si>
  <si>
    <t xml:space="preserve">34:2234:22</t>
  </si>
  <si>
    <t xml:space="preserve">34:3634:36</t>
  </si>
  <si>
    <t xml:space="preserve">34:4234:42</t>
  </si>
  <si>
    <t xml:space="preserve">▲64</t>
  </si>
  <si>
    <t xml:space="preserve">35:2935:29</t>
  </si>
  <si>
    <t xml:space="preserve">35:3235:32</t>
  </si>
  <si>
    <t xml:space="preserve">,,35:32</t>
  </si>
  <si>
    <t xml:space="preserve">35:4635:46</t>
  </si>
  <si>
    <t xml:space="preserve">35:5935:59</t>
  </si>
  <si>
    <t xml:space="preserve">36:1636:16</t>
  </si>
  <si>
    <t xml:space="preserve">▲82</t>
  </si>
  <si>
    <t xml:space="preserve">,,36:16</t>
  </si>
  <si>
    <t xml:space="preserve">36:3136:31</t>
  </si>
  <si>
    <t xml:space="preserve">36:4536:45</t>
  </si>
  <si>
    <t xml:space="preserve">37:1437:14</t>
  </si>
  <si>
    <t xml:space="preserve">▲42</t>
  </si>
  <si>
    <t xml:space="preserve">37:2937:29</t>
  </si>
  <si>
    <t xml:space="preserve">,,37:29</t>
  </si>
  <si>
    <t xml:space="preserve">37:3237:32</t>
  </si>
  <si>
    <t xml:space="preserve">37:3537:35</t>
  </si>
  <si>
    <t xml:space="preserve">37:4737:47</t>
  </si>
  <si>
    <t xml:space="preserve">▼86</t>
  </si>
  <si>
    <t xml:space="preserve">37:5537:55</t>
  </si>
  <si>
    <t xml:space="preserve">▲51</t>
  </si>
  <si>
    <t xml:space="preserve">37:5637:56</t>
  </si>
  <si>
    <t xml:space="preserve">38:0038:00</t>
  </si>
  <si>
    <t xml:space="preserve">38:2138:21</t>
  </si>
  <si>
    <t xml:space="preserve">38:2438:24</t>
  </si>
  <si>
    <t xml:space="preserve">38:2638:26</t>
  </si>
  <si>
    <t xml:space="preserve">38:3838:38</t>
  </si>
  <si>
    <t xml:space="preserve">38:5538:55</t>
  </si>
  <si>
    <t xml:space="preserve">39:0039:00</t>
  </si>
  <si>
    <t xml:space="preserve">39:2239:22</t>
  </si>
  <si>
    <t xml:space="preserve">39:2439:24</t>
  </si>
  <si>
    <t xml:space="preserve">39:4839:48</t>
  </si>
  <si>
    <t xml:space="preserve">,,39:48</t>
  </si>
  <si>
    <t xml:space="preserve">39:5539:55</t>
  </si>
  <si>
    <t xml:space="preserve">39:5739:57</t>
  </si>
  <si>
    <t xml:space="preserve">▼11</t>
  </si>
  <si>
    <t xml:space="preserve">40:0140:01</t>
  </si>
  <si>
    <t xml:space="preserve">40:1840:18</t>
  </si>
  <si>
    <t xml:space="preserve">40:1940:19</t>
  </si>
  <si>
    <t xml:space="preserve">40:4340:43</t>
  </si>
  <si>
    <t xml:space="preserve">40:4440:44</t>
  </si>
  <si>
    <t xml:space="preserve">40:5540:55</t>
  </si>
  <si>
    <t xml:space="preserve">40:5740:57</t>
  </si>
  <si>
    <t xml:space="preserve">41:0641:06</t>
  </si>
  <si>
    <t xml:space="preserve">▲32</t>
  </si>
  <si>
    <t xml:space="preserve">41:0941:09</t>
  </si>
  <si>
    <t xml:space="preserve">41:2041:20</t>
  </si>
  <si>
    <t xml:space="preserve">41:2441:24</t>
  </si>
  <si>
    <t xml:space="preserve">41:2741:27</t>
  </si>
  <si>
    <t xml:space="preserve">41:4041:40</t>
  </si>
  <si>
    <t xml:space="preserve">41:4341:43</t>
  </si>
  <si>
    <t xml:space="preserve">41:4941:49</t>
  </si>
  <si>
    <t xml:space="preserve">41:5641:56</t>
  </si>
  <si>
    <t xml:space="preserve">42:1742:17</t>
  </si>
  <si>
    <t xml:space="preserve">42:1942:19</t>
  </si>
  <si>
    <t xml:space="preserve">42:2742:27</t>
  </si>
  <si>
    <t xml:space="preserve">42:5042:50</t>
  </si>
  <si>
    <t xml:space="preserve">▼96</t>
  </si>
  <si>
    <t xml:space="preserve">42:5542:55</t>
  </si>
  <si>
    <t xml:space="preserve">43:0143:01</t>
  </si>
  <si>
    <t xml:space="preserve">45:2845:28</t>
  </si>
  <si>
    <t xml:space="preserve">45:3145:31</t>
  </si>
  <si>
    <t xml:space="preserve">▲30</t>
  </si>
  <si>
    <t xml:space="preserve">45:3645:36</t>
  </si>
  <si>
    <t xml:space="preserve">46:5446:54</t>
  </si>
  <si>
    <t xml:space="preserve">47:1647:16</t>
  </si>
  <si>
    <t xml:space="preserve">47:5247:52</t>
  </si>
  <si>
    <t xml:space="preserve">▼82</t>
  </si>
  <si>
    <t xml:space="preserve">49:0249:02</t>
  </si>
  <si>
    <t xml:space="preserve">49:3449:34</t>
  </si>
  <si>
    <t xml:space="preserve">▼66</t>
  </si>
  <si>
    <t xml:space="preserve">50:4050:40</t>
  </si>
  <si>
    <t xml:space="preserve">▼77</t>
  </si>
  <si>
    <t xml:space="preserve">51:3451:34</t>
  </si>
  <si>
    <t xml:space="preserve">51:3951:39</t>
  </si>
  <si>
    <t xml:space="preserve">▼48</t>
  </si>
  <si>
    <t xml:space="preserve">51:5851:58</t>
  </si>
  <si>
    <t xml:space="preserve">52:1752:17</t>
  </si>
  <si>
    <t xml:space="preserve">52:1852:18</t>
  </si>
  <si>
    <t xml:space="preserve">▼61</t>
  </si>
  <si>
    <t xml:space="preserve">53:0553:05</t>
  </si>
  <si>
    <t xml:space="preserve">▼35</t>
  </si>
  <si>
    <t xml:space="preserve">53:1253:12</t>
  </si>
  <si>
    <t xml:space="preserve">,,53:12</t>
  </si>
  <si>
    <t xml:space="preserve">53:1753:17</t>
  </si>
  <si>
    <t xml:space="preserve">53:1853:18</t>
  </si>
  <si>
    <t xml:space="preserve">53:3553:35</t>
  </si>
  <si>
    <t xml:space="preserve">53:5953:59</t>
  </si>
  <si>
    <t xml:space="preserve">54:0654:06</t>
  </si>
  <si>
    <t xml:space="preserve">▼18</t>
  </si>
  <si>
    <t xml:space="preserve">54:1254:12</t>
  </si>
  <si>
    <t xml:space="preserve">54:1754:17</t>
  </si>
  <si>
    <t xml:space="preserve">▼17</t>
  </si>
  <si>
    <t xml:space="preserve">,,54:17</t>
  </si>
  <si>
    <t xml:space="preserve">54:5254:52</t>
  </si>
  <si>
    <t xml:space="preserve">54:5654:56</t>
  </si>
  <si>
    <t xml:space="preserve">55:0755:07</t>
  </si>
  <si>
    <t xml:space="preserve">,,55:07</t>
  </si>
  <si>
    <t xml:space="preserve">55:2155:21</t>
  </si>
  <si>
    <t xml:space="preserve">55:2455:24</t>
  </si>
  <si>
    <t xml:space="preserve">55:2755:27</t>
  </si>
  <si>
    <t xml:space="preserve">55:3255:32</t>
  </si>
  <si>
    <t xml:space="preserve">55:5955:59</t>
  </si>
  <si>
    <t xml:space="preserve">56:0356:03</t>
  </si>
  <si>
    <t xml:space="preserve">56:1456:14</t>
  </si>
  <si>
    <t xml:space="preserve">57:2757:27</t>
  </si>
  <si>
    <t xml:space="preserve">57:4457:44</t>
  </si>
  <si>
    <t xml:space="preserve">58:1458:14</t>
  </si>
  <si>
    <t xml:space="preserve">58:5458:54</t>
  </si>
  <si>
    <t xml:space="preserve">59:0159:01</t>
  </si>
  <si>
    <t xml:space="preserve">59:0459:04</t>
  </si>
  <si>
    <t xml:space="preserve">59:1359:13</t>
  </si>
  <si>
    <t xml:space="preserve">59:3059:30</t>
  </si>
  <si>
    <t xml:space="preserve">1:00:571:00:57</t>
  </si>
  <si>
    <t xml:space="preserve">8:47:198:47:19</t>
  </si>
  <si>
    <t xml:space="preserve">4:554:55</t>
  </si>
  <si>
    <t xml:space="preserve">6:536:53</t>
  </si>
  <si>
    <t xml:space="preserve">8:328:32</t>
  </si>
  <si>
    <t xml:space="preserve">16:0416:04</t>
  </si>
  <si>
    <t xml:space="preserve">16:2016:20</t>
  </si>
  <si>
    <t xml:space="preserve">17:3417:34</t>
  </si>
  <si>
    <t xml:space="preserve">20:4220:42</t>
  </si>
  <si>
    <t xml:space="preserve">20:4820:48</t>
  </si>
  <si>
    <t xml:space="preserve">20:5920:59</t>
  </si>
  <si>
    <t xml:space="preserve">21:2121:21</t>
  </si>
  <si>
    <t xml:space="preserve">27:3627:36</t>
  </si>
  <si>
    <t xml:space="preserve">31:0731:07</t>
  </si>
  <si>
    <t xml:space="preserve">33:5833:58</t>
  </si>
  <si>
    <t xml:space="preserve">34:1234:12</t>
  </si>
  <si>
    <t xml:space="preserve">34:1834:18</t>
  </si>
  <si>
    <t xml:space="preserve">37:0537:05</t>
  </si>
  <si>
    <t xml:space="preserve">37:0837:08</t>
  </si>
  <si>
    <t xml:space="preserve">37:1137:11</t>
  </si>
  <si>
    <t xml:space="preserve">39:3139:31</t>
  </si>
  <si>
    <t xml:space="preserve">42:3142:31</t>
  </si>
  <si>
    <t xml:space="preserve">45:0745:07</t>
  </si>
  <si>
    <t xml:space="preserve">49:1049:10</t>
  </si>
  <si>
    <t xml:space="preserve">51:1051:10</t>
  </si>
  <si>
    <t xml:space="preserve">51:5451:54</t>
  </si>
  <si>
    <t xml:space="preserve">52:4852:48</t>
  </si>
  <si>
    <t xml:space="preserve">,,52:48</t>
  </si>
  <si>
    <t xml:space="preserve">53:5353:53</t>
  </si>
  <si>
    <t xml:space="preserve">54:2854:28</t>
  </si>
  <si>
    <t xml:space="preserve">55:0855:08</t>
  </si>
  <si>
    <t xml:space="preserve">55:3555:35</t>
  </si>
  <si>
    <t xml:space="preserve">58:3058:30</t>
  </si>
  <si>
    <t xml:space="preserve">4:45:134:45:13</t>
  </si>
  <si>
    <t xml:space="preserve">0:400:40</t>
  </si>
  <si>
    <t xml:space="preserve">0:460:46</t>
  </si>
  <si>
    <t xml:space="preserve">,,0:58</t>
  </si>
  <si>
    <t xml:space="preserve">2:472:47</t>
  </si>
  <si>
    <t xml:space="preserve">4:144:14</t>
  </si>
  <si>
    <t xml:space="preserve">20:1620:16</t>
  </si>
  <si>
    <t xml:space="preserve">,,20:16</t>
  </si>
  <si>
    <t xml:space="preserve">22:5722:57</t>
  </si>
  <si>
    <t xml:space="preserve">,,22:57</t>
  </si>
  <si>
    <t xml:space="preserve">23:0823:08</t>
  </si>
  <si>
    <t xml:space="preserve">23:1823:18</t>
  </si>
  <si>
    <t xml:space="preserve">23:5023:50</t>
  </si>
  <si>
    <t xml:space="preserve">,,23:50</t>
  </si>
  <si>
    <t xml:space="preserve">26:5826:58</t>
  </si>
  <si>
    <t xml:space="preserve">36:2836:28</t>
  </si>
  <si>
    <t xml:space="preserve">,,36:28</t>
  </si>
  <si>
    <t xml:space="preserve">38:0538:05</t>
  </si>
  <si>
    <t xml:space="preserve">38:0838:08</t>
  </si>
  <si>
    <t xml:space="preserve">26:25:34 26:25:34</t>
  </si>
  <si>
    <t xml:space="preserve">6:246:24</t>
  </si>
  <si>
    <t xml:space="preserve">9:069:06</t>
  </si>
  <si>
    <t xml:space="preserve">13:4713:47</t>
  </si>
  <si>
    <t xml:space="preserve">15:0315:03</t>
  </si>
  <si>
    <t xml:space="preserve">19:3019:30</t>
  </si>
  <si>
    <t xml:space="preserve">26:0126:01</t>
  </si>
  <si>
    <t xml:space="preserve">31:3431:34</t>
  </si>
  <si>
    <t xml:space="preserve">33:5033:50</t>
  </si>
  <si>
    <t xml:space="preserve">34:2634:26</t>
  </si>
  <si>
    <t xml:space="preserve">42:5442:54</t>
  </si>
  <si>
    <t xml:space="preserve">43:4243:42</t>
  </si>
  <si>
    <t xml:space="preserve">47:3747:37</t>
  </si>
  <si>
    <t xml:space="preserve">49:0549:05</t>
  </si>
  <si>
    <t xml:space="preserve">1:04:581:04:58</t>
  </si>
  <si>
    <t xml:space="preserve">1:07:341:07:34</t>
  </si>
  <si>
    <t xml:space="preserve">1:16:561:16:56</t>
  </si>
  <si>
    <t xml:space="preserve">1:21:541:21:54</t>
  </si>
  <si>
    <t xml:space="preserve">1:23:401:23:40</t>
  </si>
  <si>
    <t xml:space="preserve">14:16:27 14:16:27</t>
  </si>
  <si>
    <t xml:space="preserve">0:520:52</t>
  </si>
  <si>
    <t xml:space="preserve">1:491:49</t>
  </si>
  <si>
    <t xml:space="preserve">4:594:59</t>
  </si>
  <si>
    <t xml:space="preserve">5:225:22</t>
  </si>
  <si>
    <t xml:space="preserve">10:0710:07</t>
  </si>
  <si>
    <t xml:space="preserve">13:2613:26</t>
  </si>
  <si>
    <t xml:space="preserve">15:4015:40</t>
  </si>
  <si>
    <t xml:space="preserve">16:3916:39</t>
  </si>
  <si>
    <t xml:space="preserve">22:3622:36</t>
  </si>
  <si>
    <t xml:space="preserve">27:2227:22</t>
  </si>
  <si>
    <t xml:space="preserve">27:3827:38</t>
  </si>
  <si>
    <t xml:space="preserve">34:5834:58</t>
  </si>
  <si>
    <t xml:space="preserve">45:5245:52</t>
  </si>
  <si>
    <t xml:space="preserve">50:3650:36</t>
  </si>
  <si>
    <t xml:space="preserve">1:00:231:00:23</t>
  </si>
  <si>
    <t xml:space="preserve">1:00:531:00:53</t>
  </si>
  <si>
    <t xml:space="preserve">+37:34</t>
  </si>
  <si>
    <t xml:space="preserve">PedersenMads Lidl – Trek</t>
  </si>
  <si>
    <t xml:space="preserve">4:10:454:10:45</t>
  </si>
  <si>
    <t xml:space="preserve">+16:00</t>
  </si>
  <si>
    <t xml:space="preserve">SimmonsQuinn Lidl - Trek</t>
  </si>
  <si>
    <t xml:space="preserve">+11:34</t>
  </si>
  <si>
    <t xml:space="preserve">+32:54</t>
  </si>
  <si>
    <t xml:space="preserve">FrigoMarco NSN Cycling Team</t>
  </si>
  <si>
    <t xml:space="preserve">DebruyneRamses Alpecin - Premier Tech</t>
  </si>
  <si>
    <t xml:space="preserve">+16:39</t>
  </si>
  <si>
    <t xml:space="preserve">VauquelinKévin Netcompany INEOS</t>
  </si>
  <si>
    <t xml:space="preserve">+0:28</t>
  </si>
  <si>
    <t xml:space="preserve">QuinnSean EF Education - EasyPost</t>
  </si>
  <si>
    <t xml:space="preserve">TræenTorstein Uno-X Mobility</t>
  </si>
  <si>
    <t xml:space="preserve">+11:22</t>
  </si>
  <si>
    <t xml:space="preserve">VacekMathias Lidl - Trek</t>
  </si>
  <si>
    <t xml:space="preserve">CastrilloPablo Movistar Team</t>
  </si>
  <si>
    <t xml:space="preserve">+30:10</t>
  </si>
  <si>
    <t xml:space="preserve">MatthewsMichael Team Jayco AlUla</t>
  </si>
  <si>
    <t xml:space="preserve">2:272:27</t>
  </si>
  <si>
    <t xml:space="preserve">+32:53</t>
  </si>
  <si>
    <t xml:space="preserve">DelettreAlexandre TotalEnergies</t>
  </si>
  <si>
    <t xml:space="preserve">,,2:27</t>
  </si>
  <si>
    <t xml:space="preserve">+28:52</t>
  </si>
  <si>
    <t xml:space="preserve">15 -25</t>
  </si>
  <si>
    <t xml:space="preserve">+34:35</t>
  </si>
  <si>
    <t xml:space="preserve">StuyvenJasper Soudal Quick-Step</t>
  </si>
  <si>
    <t xml:space="preserve">+49:00</t>
  </si>
  <si>
    <t xml:space="preserve">+37:40</t>
  </si>
  <si>
    <t xml:space="preserve">+31:17</t>
  </si>
  <si>
    <t xml:space="preserve">ZimmermannGeorg Lotto Intermarché</t>
  </si>
  <si>
    <t xml:space="preserve">HermansQuinten Pinarello Q36.5 Pro Cycling Team</t>
  </si>
  <si>
    <t xml:space="preserve">+37:22</t>
  </si>
  <si>
    <t xml:space="preserve">NicolauJoel Caja Rural - Seguros RGA</t>
  </si>
  <si>
    <t xml:space="preserve">+13:28</t>
  </si>
  <si>
    <t xml:space="preserve">IzagirreIon Cofidis</t>
  </si>
  <si>
    <t xml:space="preserve">+39:10</t>
  </si>
  <si>
    <t xml:space="preserve">DenzNico Red Bull - BORA - hansgrohe</t>
  </si>
  <si>
    <t xml:space="preserve">GrégoireRomain Groupama - FDJ United</t>
  </si>
  <si>
    <t xml:space="preserve">+37:04</t>
  </si>
  <si>
    <t xml:space="preserve">EenkhoornPascal Soudal Quick-Step</t>
  </si>
  <si>
    <t xml:space="preserve">7:547:54</t>
  </si>
  <si>
    <t xml:space="preserve">KirschAlex Cofidis</t>
  </si>
  <si>
    <t xml:space="preserve">,,7:54</t>
  </si>
  <si>
    <t xml:space="preserve">+44:48</t>
  </si>
  <si>
    <t xml:space="preserve">Van MoerBrent Pinarello Q36.5 Pro Cycling Team</t>
  </si>
  <si>
    <t xml:space="preserve">7:587:58</t>
  </si>
  <si>
    <t xml:space="preserve">+45:11</t>
  </si>
  <si>
    <t xml:space="preserve">TratnikJan Red Bull - BORA - hansgrohe</t>
  </si>
  <si>
    <t xml:space="preserve">,,7:58</t>
  </si>
  <si>
    <t xml:space="preserve">+43:49</t>
  </si>
  <si>
    <t xml:space="preserve">ValgrenMichael EF Education - EasyPost</t>
  </si>
  <si>
    <t xml:space="preserve">+43:58</t>
  </si>
  <si>
    <t xml:space="preserve">PlanckaertEdward Alpecin - Premier Tech</t>
  </si>
  <si>
    <t xml:space="preserve">+40:27</t>
  </si>
  <si>
    <t xml:space="preserve">CostiouEwen Groupama - FDJ United</t>
  </si>
  <si>
    <t xml:space="preserve">+13:53</t>
  </si>
  <si>
    <t xml:space="preserve">12:5912:59</t>
  </si>
  <si>
    <t xml:space="preserve">+28:01</t>
  </si>
  <si>
    <t xml:space="preserve">,,12:59</t>
  </si>
  <si>
    <t xml:space="preserve">+17:48</t>
  </si>
  <si>
    <t xml:space="preserve">+7:53</t>
  </si>
  <si>
    <t xml:space="preserve">+8:17</t>
  </si>
  <si>
    <t xml:space="preserve">+39:21</t>
  </si>
  <si>
    <t xml:space="preserve">+29:06</t>
  </si>
  <si>
    <t xml:space="preserve">+27:54</t>
  </si>
  <si>
    <t xml:space="preserve">+8:20</t>
  </si>
  <si>
    <t xml:space="preserve">+9:43</t>
  </si>
  <si>
    <t xml:space="preserve">+1:03:52</t>
  </si>
  <si>
    <t xml:space="preserve">+1:05:37</t>
  </si>
  <si>
    <t xml:space="preserve">+19:12</t>
  </si>
  <si>
    <t xml:space="preserve">+10:08</t>
  </si>
  <si>
    <t xml:space="preserve">+37:08</t>
  </si>
  <si>
    <t xml:space="preserve">+17:37</t>
  </si>
  <si>
    <t xml:space="preserve">+54:47</t>
  </si>
  <si>
    <t xml:space="preserve">+43:25</t>
  </si>
  <si>
    <t xml:space="preserve">+50:10</t>
  </si>
  <si>
    <t xml:space="preserve">+8:41</t>
  </si>
  <si>
    <t xml:space="preserve">+24:21</t>
  </si>
  <si>
    <t xml:space="preserve">+13:38</t>
  </si>
  <si>
    <t xml:space="preserve">+50:48</t>
  </si>
  <si>
    <t xml:space="preserve">+23:59</t>
  </si>
  <si>
    <t xml:space="preserve">+1:03:17</t>
  </si>
  <si>
    <t xml:space="preserve">+8:16</t>
  </si>
  <si>
    <t xml:space="preserve">+23:40</t>
  </si>
  <si>
    <t xml:space="preserve">+36:44</t>
  </si>
  <si>
    <t xml:space="preserve">+8:46</t>
  </si>
  <si>
    <t xml:space="preserve">+44:24</t>
  </si>
  <si>
    <t xml:space="preserve">+9:38</t>
  </si>
  <si>
    <t xml:space="preserve">+47:48</t>
  </si>
  <si>
    <t xml:space="preserve">+36:51</t>
  </si>
  <si>
    <t xml:space="preserve">+48:48</t>
  </si>
  <si>
    <t xml:space="preserve">+35:50</t>
  </si>
  <si>
    <t xml:space="preserve">+9:02</t>
  </si>
  <si>
    <t xml:space="preserve">+9:04</t>
  </si>
  <si>
    <t xml:space="preserve">+24:03</t>
  </si>
  <si>
    <t xml:space="preserve">+45:22</t>
  </si>
  <si>
    <t xml:space="preserve">+47:41</t>
  </si>
  <si>
    <t xml:space="preserve">+43:22</t>
  </si>
  <si>
    <t xml:space="preserve">+55:09</t>
  </si>
  <si>
    <t xml:space="preserve">+49:17</t>
  </si>
  <si>
    <t xml:space="preserve">+36:08</t>
  </si>
  <si>
    <t xml:space="preserve">+1:03:20</t>
  </si>
  <si>
    <t xml:space="preserve">+9:15</t>
  </si>
  <si>
    <t xml:space="preserve">+42:29</t>
  </si>
  <si>
    <t xml:space="preserve">+24:27</t>
  </si>
  <si>
    <t xml:space="preserve">+56:55</t>
  </si>
  <si>
    <t xml:space="preserve">+11:43</t>
  </si>
  <si>
    <t xml:space="preserve">+35:14</t>
  </si>
  <si>
    <t xml:space="preserve">OliveiraNelson Movistar Team</t>
  </si>
  <si>
    <t xml:space="preserve">+44:09</t>
  </si>
  <si>
    <t xml:space="preserve">+11:17</t>
  </si>
  <si>
    <t xml:space="preserve">+43:39</t>
  </si>
  <si>
    <t xml:space="preserve">+10:12</t>
  </si>
  <si>
    <t xml:space="preserve">+58:33</t>
  </si>
  <si>
    <t xml:space="preserve">+12:08</t>
  </si>
  <si>
    <t xml:space="preserve">+10:21</t>
  </si>
  <si>
    <t xml:space="preserve">+9:10</t>
  </si>
  <si>
    <t xml:space="preserve">+45:48</t>
  </si>
  <si>
    <t xml:space="preserve">+43:52</t>
  </si>
  <si>
    <t xml:space="preserve">+38:23</t>
  </si>
  <si>
    <t xml:space="preserve">+25:51</t>
  </si>
  <si>
    <t xml:space="preserve">+46:19</t>
  </si>
  <si>
    <t xml:space="preserve">+35:53</t>
  </si>
  <si>
    <t xml:space="preserve">+18:08</t>
  </si>
  <si>
    <t xml:space="preserve">+11:16</t>
  </si>
  <si>
    <t xml:space="preserve">+46:14</t>
  </si>
  <si>
    <t xml:space="preserve">+1:02:10</t>
  </si>
  <si>
    <t xml:space="preserve">+41:35</t>
  </si>
  <si>
    <t xml:space="preserve">+1:01:11</t>
  </si>
  <si>
    <t xml:space="preserve">+12:14</t>
  </si>
  <si>
    <t xml:space="preserve">+45:25</t>
  </si>
  <si>
    <t xml:space="preserve">+9:40</t>
  </si>
  <si>
    <t xml:space="preserve">+47:15</t>
  </si>
  <si>
    <t xml:space="preserve">+59:51</t>
  </si>
  <si>
    <t xml:space="preserve">+1:01:05</t>
  </si>
  <si>
    <t xml:space="preserve">+46:17</t>
  </si>
  <si>
    <t xml:space="preserve">StannardRobert Bahrain - Victorious</t>
  </si>
  <si>
    <t xml:space="preserve">+32:19</t>
  </si>
  <si>
    <t xml:space="preserve">+38:30</t>
  </si>
  <si>
    <t xml:space="preserve">+47:17</t>
  </si>
  <si>
    <t xml:space="preserve">+48:11</t>
  </si>
  <si>
    <t xml:space="preserve">+44:38</t>
  </si>
  <si>
    <t xml:space="preserve">+48:37</t>
  </si>
  <si>
    <t xml:space="preserve">+49:36</t>
  </si>
  <si>
    <t xml:space="preserve">+1:01:10</t>
  </si>
  <si>
    <t xml:space="preserve">+24:42</t>
  </si>
  <si>
    <t xml:space="preserve">+42:35</t>
  </si>
  <si>
    <t xml:space="preserve">+45:49</t>
  </si>
  <si>
    <t xml:space="preserve">+33:25</t>
  </si>
  <si>
    <t xml:space="preserve">+40:21</t>
  </si>
  <si>
    <t xml:space="preserve">+24:53</t>
  </si>
  <si>
    <t xml:space="preserve">+34:48</t>
  </si>
  <si>
    <t xml:space="preserve">+33:40</t>
  </si>
  <si>
    <t xml:space="preserve">+48:36</t>
  </si>
  <si>
    <t xml:space="preserve">+49:13</t>
  </si>
  <si>
    <t xml:space="preserve">+1:06:57</t>
  </si>
  <si>
    <t xml:space="preserve">+46:53</t>
  </si>
  <si>
    <t xml:space="preserve">+29:16</t>
  </si>
  <si>
    <t xml:space="preserve">+47:50</t>
  </si>
  <si>
    <t xml:space="preserve">+38:32</t>
  </si>
  <si>
    <t xml:space="preserve">+46:31</t>
  </si>
  <si>
    <t xml:space="preserve">+43:33</t>
  </si>
  <si>
    <t xml:space="preserve">SteinhauserGeorg EF Education - EasyPost</t>
  </si>
  <si>
    <t xml:space="preserve">14:1714:17</t>
  </si>
  <si>
    <t xml:space="preserve">14:2414:24</t>
  </si>
  <si>
    <t xml:space="preserve">+55:15</t>
  </si>
  <si>
    <t xml:space="preserve">14:5014:50</t>
  </si>
  <si>
    <t xml:space="preserve">+1:10:14</t>
  </si>
  <si>
    <t xml:space="preserve">22:0822:08</t>
  </si>
  <si>
    <t xml:space="preserve">+1:10:37</t>
  </si>
  <si>
    <t xml:space="preserve">,,22:08</t>
  </si>
  <si>
    <t xml:space="preserve">+1:09:19</t>
  </si>
  <si>
    <t xml:space="preserve">+58:29</t>
  </si>
  <si>
    <t xml:space="preserve">+55:57</t>
  </si>
  <si>
    <t xml:space="preserve">+54:49</t>
  </si>
  <si>
    <t xml:space="preserve">+1:11:54</t>
  </si>
  <si>
    <t xml:space="preserve">+59:29</t>
  </si>
  <si>
    <t xml:space="preserve">+1:09:20</t>
  </si>
  <si>
    <t xml:space="preserve">+1:12:09</t>
  </si>
  <si>
    <t xml:space="preserve">+1:13:05</t>
  </si>
  <si>
    <t xml:space="preserve">+1:16:15</t>
  </si>
  <si>
    <t xml:space="preserve">+1:02:38</t>
  </si>
  <si>
    <t xml:space="preserve">+1:15:56</t>
  </si>
  <si>
    <t xml:space="preserve">+1:15:16</t>
  </si>
  <si>
    <t xml:space="preserve">+1:11:14</t>
  </si>
  <si>
    <t xml:space="preserve">+58:42</t>
  </si>
  <si>
    <t xml:space="preserve">+1:11:01</t>
  </si>
  <si>
    <t xml:space="preserve">+1:11:08</t>
  </si>
  <si>
    <t xml:space="preserve">+1:10:07</t>
  </si>
  <si>
    <t xml:space="preserve">+1:11:58</t>
  </si>
  <si>
    <t xml:space="preserve">+51:32</t>
  </si>
  <si>
    <t xml:space="preserve">22:4122:41</t>
  </si>
  <si>
    <t xml:space="preserve">+1:13:07</t>
  </si>
  <si>
    <t xml:space="preserve">,,22:41</t>
  </si>
  <si>
    <t xml:space="preserve">+1:13:49</t>
  </si>
  <si>
    <t xml:space="preserve">+1:00:36</t>
  </si>
  <si>
    <t xml:space="preserve">+1:12:56</t>
  </si>
  <si>
    <t xml:space="preserve">+1:15:02</t>
  </si>
  <si>
    <t xml:space="preserve">+1:09:57</t>
  </si>
  <si>
    <t xml:space="preserve">+1:19:37</t>
  </si>
  <si>
    <t xml:space="preserve">25:1325:13</t>
  </si>
  <si>
    <t xml:space="preserve">+1:05:35</t>
  </si>
  <si>
    <t xml:space="preserve">,,25:13</t>
  </si>
  <si>
    <t xml:space="preserve">+1:19:08</t>
  </si>
  <si>
    <t xml:space="preserve">OTL</t>
  </si>
  <si>
    <t xml:space="preserve">46:0246:02</t>
  </si>
  <si>
    <t xml:space="preserve">13:02:46 13:02:46</t>
  </si>
  <si>
    <t xml:space="preserve">▲24</t>
  </si>
  <si>
    <t xml:space="preserve">7:537:53</t>
  </si>
  <si>
    <t xml:space="preserve">,,7:53</t>
  </si>
  <si>
    <t xml:space="preserve">8:168:16</t>
  </si>
  <si>
    <t xml:space="preserve">8:178:17</t>
  </si>
  <si>
    <t xml:space="preserve">8:208:20</t>
  </si>
  <si>
    <t xml:space="preserve">8:418:41</t>
  </si>
  <si>
    <t xml:space="preserve">8:468:46</t>
  </si>
  <si>
    <t xml:space="preserve">9:029:02</t>
  </si>
  <si>
    <t xml:space="preserve">9:049:04</t>
  </si>
  <si>
    <t xml:space="preserve">9:109:10</t>
  </si>
  <si>
    <t xml:space="preserve">9:159:15</t>
  </si>
  <si>
    <t xml:space="preserve">9:389:38</t>
  </si>
  <si>
    <t xml:space="preserve">9:439:43</t>
  </si>
  <si>
    <t xml:space="preserve">10:0810:08</t>
  </si>
  <si>
    <t xml:space="preserve">10:1210:12</t>
  </si>
  <si>
    <t xml:space="preserve">10:2110:21</t>
  </si>
  <si>
    <t xml:space="preserve">11:1611:16</t>
  </si>
  <si>
    <t xml:space="preserve">11:1711:17</t>
  </si>
  <si>
    <t xml:space="preserve">11:2211:22</t>
  </si>
  <si>
    <t xml:space="preserve">11:3411:34</t>
  </si>
  <si>
    <t xml:space="preserve">11:4311:43</t>
  </si>
  <si>
    <t xml:space="preserve">12:1412:14</t>
  </si>
  <si>
    <t xml:space="preserve">13:2813:28</t>
  </si>
  <si>
    <t xml:space="preserve">13:3813:38</t>
  </si>
  <si>
    <t xml:space="preserve">13:5313:53</t>
  </si>
  <si>
    <t xml:space="preserve">16:0016:00</t>
  </si>
  <si>
    <t xml:space="preserve">17:3717:37</t>
  </si>
  <si>
    <t xml:space="preserve">17:4817:48</t>
  </si>
  <si>
    <t xml:space="preserve">19:1219:12</t>
  </si>
  <si>
    <t xml:space="preserve">23:5923:59</t>
  </si>
  <si>
    <t xml:space="preserve">24:0324:03</t>
  </si>
  <si>
    <t xml:space="preserve">24:2124:21</t>
  </si>
  <si>
    <t xml:space="preserve">24:2724:27</t>
  </si>
  <si>
    <t xml:space="preserve">24:4224:42</t>
  </si>
  <si>
    <t xml:space="preserve">24:5324:53</t>
  </si>
  <si>
    <t xml:space="preserve">25:5125:51</t>
  </si>
  <si>
    <t xml:space="preserve">27:5427:54</t>
  </si>
  <si>
    <t xml:space="preserve">28:0128:01</t>
  </si>
  <si>
    <t xml:space="preserve">28:5228:52</t>
  </si>
  <si>
    <t xml:space="preserve">29:0629:06</t>
  </si>
  <si>
    <t xml:space="preserve">29:1629:16</t>
  </si>
  <si>
    <t xml:space="preserve">30:1030:10</t>
  </si>
  <si>
    <t xml:space="preserve">31:1731:17</t>
  </si>
  <si>
    <t xml:space="preserve">,,31:17</t>
  </si>
  <si>
    <t xml:space="preserve">32:1932:19</t>
  </si>
  <si>
    <t xml:space="preserve">32:5332:53</t>
  </si>
  <si>
    <t xml:space="preserve">32:5432:54</t>
  </si>
  <si>
    <t xml:space="preserve">33:2533:25</t>
  </si>
  <si>
    <t xml:space="preserve">33:4033:40</t>
  </si>
  <si>
    <t xml:space="preserve">34:3534:35</t>
  </si>
  <si>
    <t xml:space="preserve">34:4834:48</t>
  </si>
  <si>
    <t xml:space="preserve">35:1435:14</t>
  </si>
  <si>
    <t xml:space="preserve">35:5035:50</t>
  </si>
  <si>
    <t xml:space="preserve">35:5335:53</t>
  </si>
  <si>
    <t xml:space="preserve">36:0836:08</t>
  </si>
  <si>
    <t xml:space="preserve">36:4436:44</t>
  </si>
  <si>
    <t xml:space="preserve">36:5136:51</t>
  </si>
  <si>
    <t xml:space="preserve">37:0437:04</t>
  </si>
  <si>
    <t xml:space="preserve">37:2237:22</t>
  </si>
  <si>
    <t xml:space="preserve">37:3437:34</t>
  </si>
  <si>
    <t xml:space="preserve">▲56</t>
  </si>
  <si>
    <t xml:space="preserve">,,37:34</t>
  </si>
  <si>
    <t xml:space="preserve">38:2338:23</t>
  </si>
  <si>
    <t xml:space="preserve">38:3038:30</t>
  </si>
  <si>
    <t xml:space="preserve">38:3238:32</t>
  </si>
  <si>
    <t xml:space="preserve">▲46</t>
  </si>
  <si>
    <t xml:space="preserve">39:1039:10</t>
  </si>
  <si>
    <t xml:space="preserve">39:2139:21</t>
  </si>
  <si>
    <t xml:space="preserve">40:2140:21</t>
  </si>
  <si>
    <t xml:space="preserve">40:2740:27</t>
  </si>
  <si>
    <t xml:space="preserve">41:3541:35</t>
  </si>
  <si>
    <t xml:space="preserve">42:2942:29</t>
  </si>
  <si>
    <t xml:space="preserve">42:3542:35</t>
  </si>
  <si>
    <t xml:space="preserve">43:2243:22</t>
  </si>
  <si>
    <t xml:space="preserve">43:2543:25</t>
  </si>
  <si>
    <t xml:space="preserve">43:3343:33</t>
  </si>
  <si>
    <t xml:space="preserve">43:3943:39</t>
  </si>
  <si>
    <t xml:space="preserve">▲26</t>
  </si>
  <si>
    <t xml:space="preserve">43:4943:49</t>
  </si>
  <si>
    <t xml:space="preserve">43:5243:52</t>
  </si>
  <si>
    <t xml:space="preserve">43:5843:58</t>
  </si>
  <si>
    <t xml:space="preserve">44:0944:09</t>
  </si>
  <si>
    <t xml:space="preserve">,,44:09</t>
  </si>
  <si>
    <t xml:space="preserve">44:2444:24</t>
  </si>
  <si>
    <t xml:space="preserve">44:3844:38</t>
  </si>
  <si>
    <t xml:space="preserve">44:4844:48</t>
  </si>
  <si>
    <t xml:space="preserve">45:1145:11</t>
  </si>
  <si>
    <t xml:space="preserve">45:2245:22</t>
  </si>
  <si>
    <t xml:space="preserve">,,45:22</t>
  </si>
  <si>
    <t xml:space="preserve">45:2545:25</t>
  </si>
  <si>
    <t xml:space="preserve">45:4845:48</t>
  </si>
  <si>
    <t xml:space="preserve">45:4945:49</t>
  </si>
  <si>
    <t xml:space="preserve">46:1446:14</t>
  </si>
  <si>
    <t xml:space="preserve">46:1746:17</t>
  </si>
  <si>
    <t xml:space="preserve">46:1946:19</t>
  </si>
  <si>
    <t xml:space="preserve">46:3146:31</t>
  </si>
  <si>
    <t xml:space="preserve">46:5346:53</t>
  </si>
  <si>
    <t xml:space="preserve">47:1547:15</t>
  </si>
  <si>
    <t xml:space="preserve">47:1747:17</t>
  </si>
  <si>
    <t xml:space="preserve">47:4147:41</t>
  </si>
  <si>
    <t xml:space="preserve">,,47:41</t>
  </si>
  <si>
    <t xml:space="preserve">47:4847:48</t>
  </si>
  <si>
    <t xml:space="preserve">47:5047:50</t>
  </si>
  <si>
    <t xml:space="preserve">48:1148:11</t>
  </si>
  <si>
    <t xml:space="preserve">48:3648:36</t>
  </si>
  <si>
    <t xml:space="preserve">48:3748:37</t>
  </si>
  <si>
    <t xml:space="preserve">48:4848:48</t>
  </si>
  <si>
    <t xml:space="preserve">49:0049:00</t>
  </si>
  <si>
    <t xml:space="preserve">49:1349:13</t>
  </si>
  <si>
    <t xml:space="preserve">49:1749:17</t>
  </si>
  <si>
    <t xml:space="preserve">49:3649:36</t>
  </si>
  <si>
    <t xml:space="preserve">50:1050:10</t>
  </si>
  <si>
    <t xml:space="preserve">50:4850:48</t>
  </si>
  <si>
    <t xml:space="preserve">51:3251:32</t>
  </si>
  <si>
    <t xml:space="preserve">54:4754:47</t>
  </si>
  <si>
    <t xml:space="preserve">54:4954:49</t>
  </si>
  <si>
    <t xml:space="preserve">55:0955:09</t>
  </si>
  <si>
    <t xml:space="preserve">55:1555:15</t>
  </si>
  <si>
    <t xml:space="preserve">55:5755:57</t>
  </si>
  <si>
    <t xml:space="preserve">56:5556:55</t>
  </si>
  <si>
    <t xml:space="preserve">58:2958:29</t>
  </si>
  <si>
    <t xml:space="preserve">58:3358:33</t>
  </si>
  <si>
    <t xml:space="preserve">58:4258:42</t>
  </si>
  <si>
    <t xml:space="preserve">59:2959:29</t>
  </si>
  <si>
    <t xml:space="preserve">59:5159:51</t>
  </si>
  <si>
    <t xml:space="preserve">1:00:361:00:36</t>
  </si>
  <si>
    <t xml:space="preserve">1:01:051:01:05</t>
  </si>
  <si>
    <t xml:space="preserve">1:01:101:01:10</t>
  </si>
  <si>
    <t xml:space="preserve">1:01:111:01:11</t>
  </si>
  <si>
    <t xml:space="preserve">1:02:101:02:10</t>
  </si>
  <si>
    <t xml:space="preserve">,,1:02:10</t>
  </si>
  <si>
    <t xml:space="preserve">1:02:381:02:38</t>
  </si>
  <si>
    <t xml:space="preserve">1:03:171:03:17</t>
  </si>
  <si>
    <t xml:space="preserve">1:03:201:03:20</t>
  </si>
  <si>
    <t xml:space="preserve">1:03:521:03:52</t>
  </si>
  <si>
    <t xml:space="preserve">1:05:351:05:35</t>
  </si>
  <si>
    <t xml:space="preserve">1:05:371:05:37</t>
  </si>
  <si>
    <t xml:space="preserve">1:06:571:06:57</t>
  </si>
  <si>
    <t xml:space="preserve">1:09:191:09:19</t>
  </si>
  <si>
    <t xml:space="preserve">1:09:201:09:20</t>
  </si>
  <si>
    <t xml:space="preserve">1:09:571:09:57</t>
  </si>
  <si>
    <t xml:space="preserve">1:10:071:10:07</t>
  </si>
  <si>
    <t xml:space="preserve">1:10:141:10:14</t>
  </si>
  <si>
    <t xml:space="preserve">,,1:10:14</t>
  </si>
  <si>
    <t xml:space="preserve">1:10:371:10:37</t>
  </si>
  <si>
    <t xml:space="preserve">1:11:011:11:01</t>
  </si>
  <si>
    <t xml:space="preserve">1:11:081:11:08</t>
  </si>
  <si>
    <t xml:space="preserve">1:11:141:11:14</t>
  </si>
  <si>
    <t xml:space="preserve">1:11:541:11:54</t>
  </si>
  <si>
    <t xml:space="preserve">1:11:581:11:58</t>
  </si>
  <si>
    <t xml:space="preserve">1:12:091:12:09</t>
  </si>
  <si>
    <t xml:space="preserve">,,1:12:09</t>
  </si>
  <si>
    <t xml:space="preserve">1:12:561:12:56</t>
  </si>
  <si>
    <t xml:space="preserve">1:13:051:13:05</t>
  </si>
  <si>
    <t xml:space="preserve">1:13:071:13:07</t>
  </si>
  <si>
    <t xml:space="preserve">1:13:491:13:49</t>
  </si>
  <si>
    <t xml:space="preserve">1:15:021:15:02</t>
  </si>
  <si>
    <t xml:space="preserve">1:15:161:15:16</t>
  </si>
  <si>
    <t xml:space="preserve">1:15:561:15:56</t>
  </si>
  <si>
    <t xml:space="preserve">1:16:151:16:15</t>
  </si>
  <si>
    <t xml:space="preserve">1:19:081:19:08</t>
  </si>
  <si>
    <t xml:space="preserve">1:19:371:19:37</t>
  </si>
  <si>
    <t xml:space="preserve">13:06:36 13:06:36</t>
  </si>
  <si>
    <t xml:space="preserve">4:304:30</t>
  </si>
  <si>
    <t xml:space="preserve">5:125:12</t>
  </si>
  <si>
    <t xml:space="preserve">5:505:50</t>
  </si>
  <si>
    <t xml:space="preserve">6:186:18</t>
  </si>
  <si>
    <t xml:space="preserve">7:277:27</t>
  </si>
  <si>
    <t xml:space="preserve">7:327:32</t>
  </si>
  <si>
    <t xml:space="preserve">7:447:44</t>
  </si>
  <si>
    <t xml:space="preserve">9:229:22</t>
  </si>
  <si>
    <t xml:space="preserve">11:2011:20</t>
  </si>
  <si>
    <t xml:space="preserve">12:4912:49</t>
  </si>
  <si>
    <t xml:space="preserve">14:3714:37</t>
  </si>
  <si>
    <t xml:space="preserve">22:0122:01</t>
  </si>
  <si>
    <t xml:space="preserve">25:0225:02</t>
  </si>
  <si>
    <t xml:space="preserve">25:2625:26</t>
  </si>
  <si>
    <t xml:space="preserve">32:0332:03</t>
  </si>
  <si>
    <t xml:space="preserve">36:3736:37</t>
  </si>
  <si>
    <t xml:space="preserve">38:3938:39</t>
  </si>
  <si>
    <t xml:space="preserve">38:4538:45</t>
  </si>
  <si>
    <t xml:space="preserve">39:4339:43</t>
  </si>
  <si>
    <t xml:space="preserve">41:3241:32</t>
  </si>
  <si>
    <t xml:space="preserve">43:2743:27</t>
  </si>
  <si>
    <t xml:space="preserve">46:5846:58</t>
  </si>
  <si>
    <t xml:space="preserve">51:2551:25</t>
  </si>
  <si>
    <t xml:space="preserve">53:3753:37</t>
  </si>
  <si>
    <t xml:space="preserve">57:1557:15</t>
  </si>
  <si>
    <t xml:space="preserve">58:2058:20</t>
  </si>
  <si>
    <t xml:space="preserve">1:00:021:00:02</t>
  </si>
  <si>
    <t xml:space="preserve">1:05:301:05:30</t>
  </si>
  <si>
    <t xml:space="preserve">1:06:071:06:07</t>
  </si>
  <si>
    <t xml:space="preserve">1:06:241:06:24</t>
  </si>
  <si>
    <t xml:space="preserve">1:08:041:08:04</t>
  </si>
  <si>
    <t xml:space="preserve">1:09:171:09:17</t>
  </si>
  <si>
    <t xml:space="preserve">1:12:061:12:06</t>
  </si>
  <si>
    <t xml:space="preserve">39:04:13 39:04:13</t>
  </si>
  <si>
    <t xml:space="preserve">21:4821:48</t>
  </si>
  <si>
    <t xml:space="preserve">26:0526:05</t>
  </si>
  <si>
    <t xml:space="preserve">32:3332:33</t>
  </si>
  <si>
    <t xml:space="preserve">33:2133:21</t>
  </si>
  <si>
    <t xml:space="preserve">34:3734:37</t>
  </si>
  <si>
    <t xml:space="preserve">41:3941:39</t>
  </si>
  <si>
    <t xml:space="preserve">48:0248:02</t>
  </si>
  <si>
    <t xml:space="preserve">51:2651:26</t>
  </si>
  <si>
    <t xml:space="preserve">59:0659:06</t>
  </si>
  <si>
    <t xml:space="preserve">59:5459:54</t>
  </si>
  <si>
    <t xml:space="preserve">1:00:381:00:38</t>
  </si>
  <si>
    <t xml:space="preserve">1:06:231:06:23</t>
  </si>
  <si>
    <t xml:space="preserve">1:21:381:21:38</t>
  </si>
  <si>
    <t xml:space="preserve">1:22:071:22:07</t>
  </si>
  <si>
    <t xml:space="preserve">1:26:591:26:59</t>
  </si>
  <si>
    <t xml:space="preserve">1:33:521:33:52</t>
  </si>
  <si>
    <t xml:space="preserve">1:43:141:43:14</t>
  </si>
  <si>
    <t xml:space="preserve">1:43:551:43:55</t>
  </si>
  <si>
    <t xml:space="preserve">2:23:582:23:58</t>
  </si>
  <si>
    <t xml:space="preserve">12:32:15 12:32:15</t>
  </si>
  <si>
    <t xml:space="preserve">17:5317:53</t>
  </si>
  <si>
    <t xml:space="preserve">20:5720:57</t>
  </si>
  <si>
    <t xml:space="preserve">,,20:57</t>
  </si>
  <si>
    <t xml:space="preserve">,,23:24</t>
  </si>
  <si>
    <t xml:space="preserve">25:5825:58</t>
  </si>
  <si>
    <t xml:space="preserve">,,25:58</t>
  </si>
  <si>
    <t xml:space="preserve">28:2528:25</t>
  </si>
  <si>
    <t xml:space="preserve">,,28:25</t>
  </si>
  <si>
    <t xml:space="preserve">38:5738:57</t>
  </si>
  <si>
    <t xml:space="preserve">,,38:57</t>
  </si>
  <si>
    <t xml:space="preserve">+1:15:32</t>
  </si>
  <si>
    <t xml:space="preserve">3:29:073:29:07</t>
  </si>
  <si>
    <t xml:space="preserve">+58:09</t>
  </si>
  <si>
    <t xml:space="preserve">+1:11:40</t>
  </si>
  <si>
    <t xml:space="preserve">+1:12:53</t>
  </si>
  <si>
    <t xml:space="preserve">+1:00:22</t>
  </si>
  <si>
    <t xml:space="preserve">+58:28</t>
  </si>
  <si>
    <t xml:space="preserve">+37:20</t>
  </si>
  <si>
    <t xml:space="preserve">+48:59</t>
  </si>
  <si>
    <t xml:space="preserve">+1:02:24</t>
  </si>
  <si>
    <t xml:space="preserve">+45:08</t>
  </si>
  <si>
    <t xml:space="preserve">+1:12:42</t>
  </si>
  <si>
    <t xml:space="preserve">+46:05</t>
  </si>
  <si>
    <t xml:space="preserve">+43:55</t>
  </si>
  <si>
    <t xml:space="preserve">+1:09:05</t>
  </si>
  <si>
    <t xml:space="preserve">+1:10:00</t>
  </si>
  <si>
    <t xml:space="preserve">+1:11:00</t>
  </si>
  <si>
    <t xml:space="preserve">+1:11:55</t>
  </si>
  <si>
    <t xml:space="preserve">+55:43</t>
  </si>
  <si>
    <t xml:space="preserve">+47:34</t>
  </si>
  <si>
    <t xml:space="preserve">0:140:14</t>
  </si>
  <si>
    <t xml:space="preserve">,,0:14</t>
  </si>
  <si>
    <t xml:space="preserve">+1:11:41</t>
  </si>
  <si>
    <t xml:space="preserve">+45:55</t>
  </si>
  <si>
    <t xml:space="preserve">+49:50</t>
  </si>
  <si>
    <t xml:space="preserve">+49:09</t>
  </si>
  <si>
    <t xml:space="preserve">+16:33</t>
  </si>
  <si>
    <t xml:space="preserve">+36:41</t>
  </si>
  <si>
    <t xml:space="preserve">+39:43</t>
  </si>
  <si>
    <t xml:space="preserve">+18:10</t>
  </si>
  <si>
    <t xml:space="preserve">+29:39</t>
  </si>
  <si>
    <t xml:space="preserve">+55:48</t>
  </si>
  <si>
    <t xml:space="preserve">+1:03:50</t>
  </si>
  <si>
    <t xml:space="preserve">+45:58</t>
  </si>
  <si>
    <t xml:space="preserve">+45:21</t>
  </si>
  <si>
    <t xml:space="preserve">+10:13</t>
  </si>
  <si>
    <t xml:space="preserve">+20:13</t>
  </si>
  <si>
    <t xml:space="preserve">+28:27</t>
  </si>
  <si>
    <t xml:space="preserve">+24:32</t>
  </si>
  <si>
    <t xml:space="preserve">+35:47</t>
  </si>
  <si>
    <t xml:space="preserve">+1:10:47</t>
  </si>
  <si>
    <t xml:space="preserve">+19:19</t>
  </si>
  <si>
    <t xml:space="preserve">+24:36</t>
  </si>
  <si>
    <t xml:space="preserve">+57:28</t>
  </si>
  <si>
    <t xml:space="preserve">+47:07</t>
  </si>
  <si>
    <t xml:space="preserve">1:041:04</t>
  </si>
  <si>
    <t xml:space="preserve">+59:23</t>
  </si>
  <si>
    <t xml:space="preserve">,,1:04</t>
  </si>
  <si>
    <t xml:space="preserve">+33:16</t>
  </si>
  <si>
    <t xml:space="preserve">+49:53</t>
  </si>
  <si>
    <t xml:space="preserve">1:191:19</t>
  </si>
  <si>
    <t xml:space="preserve">+1:11:12</t>
  </si>
  <si>
    <t xml:space="preserve">,,1:19</t>
  </si>
  <si>
    <t xml:space="preserve">+1:00:34</t>
  </si>
  <si>
    <t xml:space="preserve">+1:06:42</t>
  </si>
  <si>
    <t xml:space="preserve">+1:08:02</t>
  </si>
  <si>
    <t xml:space="preserve">VeistrofferBaptiste Lotto Intermarché</t>
  </si>
  <si>
    <t xml:space="preserve">+12:44</t>
  </si>
  <si>
    <t xml:space="preserve">+50:24</t>
  </si>
  <si>
    <t xml:space="preserve">+34:15</t>
  </si>
  <si>
    <t xml:space="preserve">+1:01:22</t>
  </si>
  <si>
    <t xml:space="preserve">+19:58</t>
  </si>
  <si>
    <t xml:space="preserve">,,1:45</t>
  </si>
  <si>
    <t xml:space="preserve">+32:48</t>
  </si>
  <si>
    <t xml:space="preserve">+42:08</t>
  </si>
  <si>
    <t xml:space="preserve">2:012:01</t>
  </si>
  <si>
    <t xml:space="preserve">+15:41</t>
  </si>
  <si>
    <t xml:space="preserve">,,2:01</t>
  </si>
  <si>
    <t xml:space="preserve">+1:05:43</t>
  </si>
  <si>
    <t xml:space="preserve">2:052:05</t>
  </si>
  <si>
    <t xml:space="preserve">+1:21:28</t>
  </si>
  <si>
    <t xml:space="preserve">,,2:05</t>
  </si>
  <si>
    <t xml:space="preserve">+1:07:26</t>
  </si>
  <si>
    <t xml:space="preserve">+49:12</t>
  </si>
  <si>
    <t xml:space="preserve">+1:16:59</t>
  </si>
  <si>
    <t xml:space="preserve">,,2:11</t>
  </si>
  <si>
    <t xml:space="preserve">+50:08</t>
  </si>
  <si>
    <t xml:space="preserve">+46:35</t>
  </si>
  <si>
    <t xml:space="preserve">+35:37</t>
  </si>
  <si>
    <t xml:space="preserve">+26:39</t>
  </si>
  <si>
    <t xml:space="preserve">+38:48</t>
  </si>
  <si>
    <t xml:space="preserve">+39:37</t>
  </si>
  <si>
    <t xml:space="preserve">+59:24</t>
  </si>
  <si>
    <t xml:space="preserve">+52:37</t>
  </si>
  <si>
    <t xml:space="preserve">+46:21</t>
  </si>
  <si>
    <t xml:space="preserve">+31:01</t>
  </si>
  <si>
    <t xml:space="preserve">+53:09</t>
  </si>
  <si>
    <t xml:space="preserve">2:352:35</t>
  </si>
  <si>
    <t xml:space="preserve">,,2:35</t>
  </si>
  <si>
    <t xml:space="preserve">+31:37</t>
  </si>
  <si>
    <t xml:space="preserve">+57:30</t>
  </si>
  <si>
    <t xml:space="preserve">+50:02</t>
  </si>
  <si>
    <t xml:space="preserve">+15:33</t>
  </si>
  <si>
    <t xml:space="preserve">+28:12</t>
  </si>
  <si>
    <t xml:space="preserve">+1:04:31</t>
  </si>
  <si>
    <t xml:space="preserve">+49:18</t>
  </si>
  <si>
    <t xml:space="preserve">+52:42</t>
  </si>
  <si>
    <t xml:space="preserve">3:203:20</t>
  </si>
  <si>
    <t xml:space="preserve">+1:06:26</t>
  </si>
  <si>
    <t xml:space="preserve">,,3:20</t>
  </si>
  <si>
    <t xml:space="preserve">+1:15:15</t>
  </si>
  <si>
    <t xml:space="preserve">+40:10</t>
  </si>
  <si>
    <t xml:space="preserve">+46:55</t>
  </si>
  <si>
    <t xml:space="preserve">+49:59</t>
  </si>
  <si>
    <t xml:space="preserve">+50:54</t>
  </si>
  <si>
    <t xml:space="preserve">+50:56</t>
  </si>
  <si>
    <t xml:space="preserve">+38:56</t>
  </si>
  <si>
    <t xml:space="preserve">+36:00</t>
  </si>
  <si>
    <t xml:space="preserve">+48:17</t>
  </si>
  <si>
    <t xml:space="preserve">+42:28</t>
  </si>
  <si>
    <t xml:space="preserve">+27:33</t>
  </si>
  <si>
    <t xml:space="preserve">+50:23</t>
  </si>
  <si>
    <t xml:space="preserve">+41:38</t>
  </si>
  <si>
    <t xml:space="preserve">+45:41</t>
  </si>
  <si>
    <t xml:space="preserve">+27:59</t>
  </si>
  <si>
    <t xml:space="preserve">+46:39</t>
  </si>
  <si>
    <t xml:space="preserve">+1:13:12</t>
  </si>
  <si>
    <t xml:space="preserve">+45:51</t>
  </si>
  <si>
    <t xml:space="preserve">,,4:30</t>
  </si>
  <si>
    <t xml:space="preserve">+41:44</t>
  </si>
  <si>
    <t xml:space="preserve">4:504:50</t>
  </si>
  <si>
    <t xml:space="preserve">+59:32</t>
  </si>
  <si>
    <t xml:space="preserve">4:574:57</t>
  </si>
  <si>
    <t xml:space="preserve">+50:57</t>
  </si>
  <si>
    <t xml:space="preserve">,,4:57</t>
  </si>
  <si>
    <t xml:space="preserve">+49:08</t>
  </si>
  <si>
    <t xml:space="preserve">5:305:30</t>
  </si>
  <si>
    <t xml:space="preserve">+39:51</t>
  </si>
  <si>
    <t xml:space="preserve">,,5:30</t>
  </si>
  <si>
    <t xml:space="preserve">+56:48</t>
  </si>
  <si>
    <t xml:space="preserve">+1:19:05</t>
  </si>
  <si>
    <t xml:space="preserve">+29:45</t>
  </si>
  <si>
    <t xml:space="preserve">5:385:38</t>
  </si>
  <si>
    <t xml:space="preserve">+1:17:25</t>
  </si>
  <si>
    <t xml:space="preserve">6:386:38</t>
  </si>
  <si>
    <t xml:space="preserve">+36:48</t>
  </si>
  <si>
    <t xml:space="preserve">+55:46</t>
  </si>
  <si>
    <t xml:space="preserve">7:007:00</t>
  </si>
  <si>
    <t xml:space="preserve">+1:29:55</t>
  </si>
  <si>
    <t xml:space="preserve">16:32:07 16:32:07</t>
  </si>
  <si>
    <t xml:space="preserve">10:1310:13</t>
  </si>
  <si>
    <t xml:space="preserve">12:4412:44</t>
  </si>
  <si>
    <t xml:space="preserve">15:3315:33</t>
  </si>
  <si>
    <t xml:space="preserve">15:4115:41</t>
  </si>
  <si>
    <t xml:space="preserve">18:1018:10</t>
  </si>
  <si>
    <t xml:space="preserve">19:1919:19</t>
  </si>
  <si>
    <t xml:space="preserve">19:5819:58</t>
  </si>
  <si>
    <t xml:space="preserve">20:1320:13</t>
  </si>
  <si>
    <t xml:space="preserve">24:3224:32</t>
  </si>
  <si>
    <t xml:space="preserve">24:3624:36</t>
  </si>
  <si>
    <t xml:space="preserve">26:3926:39</t>
  </si>
  <si>
    <t xml:space="preserve">27:3327:33</t>
  </si>
  <si>
    <t xml:space="preserve">27:5927:59</t>
  </si>
  <si>
    <t xml:space="preserve">28:1228:12</t>
  </si>
  <si>
    <t xml:space="preserve">28:2728:27</t>
  </si>
  <si>
    <t xml:space="preserve">29:3929:39</t>
  </si>
  <si>
    <t xml:space="preserve">29:4529:45</t>
  </si>
  <si>
    <t xml:space="preserve">31:0131:01</t>
  </si>
  <si>
    <t xml:space="preserve">31:3731:37</t>
  </si>
  <si>
    <t xml:space="preserve">32:4832:48</t>
  </si>
  <si>
    <t xml:space="preserve">33:1633:16</t>
  </si>
  <si>
    <t xml:space="preserve">34:1534:15</t>
  </si>
  <si>
    <t xml:space="preserve">35:3735:37</t>
  </si>
  <si>
    <t xml:space="preserve">35:4735:47</t>
  </si>
  <si>
    <t xml:space="preserve">36:0036:00</t>
  </si>
  <si>
    <t xml:space="preserve">36:4136:41</t>
  </si>
  <si>
    <t xml:space="preserve">36:4836:48</t>
  </si>
  <si>
    <t xml:space="preserve">37:2037:20</t>
  </si>
  <si>
    <t xml:space="preserve">38:4838:48</t>
  </si>
  <si>
    <t xml:space="preserve">38:5638:56</t>
  </si>
  <si>
    <t xml:space="preserve">39:3739:37</t>
  </si>
  <si>
    <t xml:space="preserve">39:5139:51</t>
  </si>
  <si>
    <t xml:space="preserve">40:1040:10</t>
  </si>
  <si>
    <t xml:space="preserve">41:3841:38</t>
  </si>
  <si>
    <t xml:space="preserve">,,41:38</t>
  </si>
  <si>
    <t xml:space="preserve">41:4441:44</t>
  </si>
  <si>
    <t xml:space="preserve">42:0842:08</t>
  </si>
  <si>
    <t xml:space="preserve">42:2842:28</t>
  </si>
  <si>
    <t xml:space="preserve">43:5543:55</t>
  </si>
  <si>
    <t xml:space="preserve">,,43:55</t>
  </si>
  <si>
    <t xml:space="preserve">45:0845:08</t>
  </si>
  <si>
    <t xml:space="preserve">45:2145:21</t>
  </si>
  <si>
    <t xml:space="preserve">45:4145:41</t>
  </si>
  <si>
    <t xml:space="preserve">45:5145:51</t>
  </si>
  <si>
    <t xml:space="preserve">45:5545:55</t>
  </si>
  <si>
    <t xml:space="preserve">45:5845:58</t>
  </si>
  <si>
    <t xml:space="preserve">46:0546:05</t>
  </si>
  <si>
    <t xml:space="preserve">46:2146:21</t>
  </si>
  <si>
    <t xml:space="preserve">46:3546:35</t>
  </si>
  <si>
    <t xml:space="preserve">46:3946:39</t>
  </si>
  <si>
    <t xml:space="preserve">46:5546:55</t>
  </si>
  <si>
    <t xml:space="preserve">47:0747:07</t>
  </si>
  <si>
    <t xml:space="preserve">47:3447:34</t>
  </si>
  <si>
    <t xml:space="preserve">48:1748:17</t>
  </si>
  <si>
    <t xml:space="preserve">48:5948:59</t>
  </si>
  <si>
    <t xml:space="preserve">49:0849:08</t>
  </si>
  <si>
    <t xml:space="preserve">49:0949:09</t>
  </si>
  <si>
    <t xml:space="preserve">49:1249:12</t>
  </si>
  <si>
    <t xml:space="preserve">49:1849:18</t>
  </si>
  <si>
    <t xml:space="preserve">49:5049:50</t>
  </si>
  <si>
    <t xml:space="preserve">49:5349:53</t>
  </si>
  <si>
    <t xml:space="preserve">49:5949:59</t>
  </si>
  <si>
    <t xml:space="preserve">50:0250:02</t>
  </si>
  <si>
    <t xml:space="preserve">50:0850:08</t>
  </si>
  <si>
    <t xml:space="preserve">50:2350:23</t>
  </si>
  <si>
    <t xml:space="preserve">50:2450:24</t>
  </si>
  <si>
    <t xml:space="preserve">50:5450:54</t>
  </si>
  <si>
    <t xml:space="preserve">50:5650:56</t>
  </si>
  <si>
    <t xml:space="preserve">50:5750:57</t>
  </si>
  <si>
    <t xml:space="preserve">52:3752:37</t>
  </si>
  <si>
    <t xml:space="preserve">52:4252:42</t>
  </si>
  <si>
    <t xml:space="preserve">53:0953:09</t>
  </si>
  <si>
    <t xml:space="preserve">55:4355:43</t>
  </si>
  <si>
    <t xml:space="preserve">55:4655:46</t>
  </si>
  <si>
    <t xml:space="preserve">55:4855:48</t>
  </si>
  <si>
    <t xml:space="preserve">56:4856:48</t>
  </si>
  <si>
    <t xml:space="preserve">57:2857:28</t>
  </si>
  <si>
    <t xml:space="preserve">57:3057:30</t>
  </si>
  <si>
    <t xml:space="preserve">58:0958:09</t>
  </si>
  <si>
    <t xml:space="preserve">58:2858:28</t>
  </si>
  <si>
    <t xml:space="preserve">59:2359:23</t>
  </si>
  <si>
    <t xml:space="preserve">59:2459:24</t>
  </si>
  <si>
    <t xml:space="preserve">59:3259:32</t>
  </si>
  <si>
    <t xml:space="preserve">1:00:221:00:22</t>
  </si>
  <si>
    <t xml:space="preserve">1:00:341:00:34</t>
  </si>
  <si>
    <t xml:space="preserve">1:01:221:01:22</t>
  </si>
  <si>
    <t xml:space="preserve">1:02:241:02:24</t>
  </si>
  <si>
    <t xml:space="preserve">1:03:501:03:50</t>
  </si>
  <si>
    <t xml:space="preserve">1:04:311:04:31</t>
  </si>
  <si>
    <t xml:space="preserve">1:05:431:05:43</t>
  </si>
  <si>
    <t xml:space="preserve">1:06:261:06:26</t>
  </si>
  <si>
    <t xml:space="preserve">1:06:421:06:42</t>
  </si>
  <si>
    <t xml:space="preserve">1:07:261:07:26</t>
  </si>
  <si>
    <t xml:space="preserve">1:08:021:08:02</t>
  </si>
  <si>
    <t xml:space="preserve">1:09:051:09:05</t>
  </si>
  <si>
    <t xml:space="preserve">1:10:001:10:00</t>
  </si>
  <si>
    <t xml:space="preserve">1:10:471:10:47</t>
  </si>
  <si>
    <t xml:space="preserve">1:11:001:11:00</t>
  </si>
  <si>
    <t xml:space="preserve">1:11:121:11:12</t>
  </si>
  <si>
    <t xml:space="preserve">1:11:401:11:40</t>
  </si>
  <si>
    <t xml:space="preserve">,,1:11:40</t>
  </si>
  <si>
    <t xml:space="preserve">1:11:411:11:41</t>
  </si>
  <si>
    <t xml:space="preserve">1:11:551:11:55</t>
  </si>
  <si>
    <t xml:space="preserve">1:12:421:12:42</t>
  </si>
  <si>
    <t xml:space="preserve">1:12:531:12:53</t>
  </si>
  <si>
    <t xml:space="preserve">1:13:121:13:12</t>
  </si>
  <si>
    <t xml:space="preserve">1:15:151:15:15</t>
  </si>
  <si>
    <t xml:space="preserve">1:15:321:15:32</t>
  </si>
  <si>
    <t xml:space="preserve">1:16:591:16:59</t>
  </si>
  <si>
    <t xml:space="preserve">1:17:251:17:25</t>
  </si>
  <si>
    <t xml:space="preserve">1:19:051:19:05</t>
  </si>
  <si>
    <t xml:space="preserve">1:21:281:21:28</t>
  </si>
  <si>
    <t xml:space="preserve">1:29:551:29:55</t>
  </si>
  <si>
    <t xml:space="preserve">▲34</t>
  </si>
  <si>
    <t xml:space="preserve">16:35:57 16:35:57</t>
  </si>
  <si>
    <t xml:space="preserve">6:236:23</t>
  </si>
  <si>
    <t xml:space="preserve">8:548:54</t>
  </si>
  <si>
    <t xml:space="preserve">12:4312:43</t>
  </si>
  <si>
    <t xml:space="preserve">24:2224:22</t>
  </si>
  <si>
    <t xml:space="preserve">27:1127:11</t>
  </si>
  <si>
    <t xml:space="preserve">27:4727:47</t>
  </si>
  <si>
    <t xml:space="preserve">41:1841:18</t>
  </si>
  <si>
    <t xml:space="preserve">41:5141:51</t>
  </si>
  <si>
    <t xml:space="preserve">42:4942:49</t>
  </si>
  <si>
    <t xml:space="preserve">46:3346:33</t>
  </si>
  <si>
    <t xml:space="preserve">47:0447:04</t>
  </si>
  <si>
    <t xml:space="preserve">49:1949:19</t>
  </si>
  <si>
    <t xml:space="preserve">55:3455:34</t>
  </si>
  <si>
    <t xml:space="preserve">1:01:531:01:53</t>
  </si>
  <si>
    <t xml:space="preserve">1:06:101:06:10</t>
  </si>
  <si>
    <t xml:space="preserve">1:07:501:07:50</t>
  </si>
  <si>
    <t xml:space="preserve">1:09:031:09:03</t>
  </si>
  <si>
    <t xml:space="preserve">1:09:221:09:22</t>
  </si>
  <si>
    <t xml:space="preserve">1:11:421:11:42</t>
  </si>
  <si>
    <t xml:space="preserve">49:32:02 49:32:02</t>
  </si>
  <si>
    <t xml:space="preserve">19:2619:26</t>
  </si>
  <si>
    <t xml:space="preserve">32:4732:47</t>
  </si>
  <si>
    <t xml:space="preserve">39:1439:14</t>
  </si>
  <si>
    <t xml:space="preserve">1:06:021:06:02</t>
  </si>
  <si>
    <t xml:space="preserve">1:26:451:26:45</t>
  </si>
  <si>
    <t xml:space="preserve">10:27:28 10:27:28</t>
  </si>
  <si>
    <t xml:space="preserve">,,0:21</t>
  </si>
  <si>
    <t xml:space="preserve">,,0:35</t>
  </si>
  <si>
    <t xml:space="preserve">1:411:41</t>
  </si>
  <si>
    <t xml:space="preserve">PogačarTadej UAE Team Emirates - XRG</t>
  </si>
  <si>
    <t xml:space="preserve">4:32:074:32:07</t>
  </si>
  <si>
    <t xml:space="preserve">+2:42</t>
  </si>
  <si>
    <t xml:space="preserve">VingegaardJonas Team Visma | Lease a Bike</t>
  </si>
  <si>
    <t xml:space="preserve">+3:27</t>
  </si>
  <si>
    <t xml:space="preserve">+3:30</t>
  </si>
  <si>
    <t xml:space="preserve">,,2:57</t>
  </si>
  <si>
    <t xml:space="preserve">+3:55</t>
  </si>
  <si>
    <t xml:space="preserve">+4:00</t>
  </si>
  <si>
    <t xml:space="preserve">+3:34</t>
  </si>
  <si>
    <t xml:space="preserve">+4:57</t>
  </si>
  <si>
    <t xml:space="preserve">+13:33</t>
  </si>
  <si>
    <t xml:space="preserve">+9:12</t>
  </si>
  <si>
    <t xml:space="preserve">4:474:47</t>
  </si>
  <si>
    <t xml:space="preserve">8:188:18</t>
  </si>
  <si>
    <t xml:space="preserve">,,8:18</t>
  </si>
  <si>
    <t xml:space="preserve">+9:50</t>
  </si>
  <si>
    <t xml:space="preserve">+12:21</t>
  </si>
  <si>
    <t xml:space="preserve">8:218:21</t>
  </si>
  <si>
    <t xml:space="preserve">+14:31</t>
  </si>
  <si>
    <t xml:space="preserve">,,8:21</t>
  </si>
  <si>
    <t xml:space="preserve">+9:42</t>
  </si>
  <si>
    <t xml:space="preserve">+10:51</t>
  </si>
  <si>
    <t xml:space="preserve">+18:26</t>
  </si>
  <si>
    <t xml:space="preserve">+10:46</t>
  </si>
  <si>
    <t xml:space="preserve">+13:24</t>
  </si>
  <si>
    <t xml:space="preserve">8:238:23</t>
  </si>
  <si>
    <t xml:space="preserve">8:518:51</t>
  </si>
  <si>
    <t xml:space="preserve">+29:23</t>
  </si>
  <si>
    <t xml:space="preserve">9:339:33</t>
  </si>
  <si>
    <t xml:space="preserve">+7:10</t>
  </si>
  <si>
    <t xml:space="preserve">11:0311:03</t>
  </si>
  <si>
    <t xml:space="preserve">+11:26</t>
  </si>
  <si>
    <t xml:space="preserve">,,11:03</t>
  </si>
  <si>
    <t xml:space="preserve">+36:30</t>
  </si>
  <si>
    <t xml:space="preserve">15:4615:46</t>
  </si>
  <si>
    <t xml:space="preserve">+25:06</t>
  </si>
  <si>
    <t xml:space="preserve">16:5016:50</t>
  </si>
  <si>
    <t xml:space="preserve">,,16:50</t>
  </si>
  <si>
    <t xml:space="preserve">+33:39</t>
  </si>
  <si>
    <t xml:space="preserve">+9:35</t>
  </si>
  <si>
    <t xml:space="preserve">+26:36</t>
  </si>
  <si>
    <t xml:space="preserve">18:3818:38</t>
  </si>
  <si>
    <t xml:space="preserve">+27:03</t>
  </si>
  <si>
    <t xml:space="preserve">19:3619:36</t>
  </si>
  <si>
    <t xml:space="preserve">+31:22</t>
  </si>
  <si>
    <t xml:space="preserve">,,20:59</t>
  </si>
  <si>
    <t xml:space="preserve">+52:41</t>
  </si>
  <si>
    <t xml:space="preserve">,,22:01</t>
  </si>
  <si>
    <t xml:space="preserve">26:0026:00</t>
  </si>
  <si>
    <t xml:space="preserve">+1:04:05</t>
  </si>
  <si>
    <t xml:space="preserve">,,26:00</t>
  </si>
  <si>
    <t xml:space="preserve">+54:48</t>
  </si>
  <si>
    <t xml:space="preserve">+1:11:26</t>
  </si>
  <si>
    <t xml:space="preserve">+30:31</t>
  </si>
  <si>
    <t xml:space="preserve">+1:05:12</t>
  </si>
  <si>
    <t xml:space="preserve">+41:57</t>
  </si>
  <si>
    <t xml:space="preserve">+1:00:04</t>
  </si>
  <si>
    <t xml:space="preserve">+57:52</t>
  </si>
  <si>
    <t xml:space="preserve">,,28:51</t>
  </si>
  <si>
    <t xml:space="preserve">+1:05:06</t>
  </si>
  <si>
    <t xml:space="preserve">+1:19:42</t>
  </si>
  <si>
    <t xml:space="preserve">29:5529:55</t>
  </si>
  <si>
    <t xml:space="preserve">+22:12</t>
  </si>
  <si>
    <t xml:space="preserve">,,29:55</t>
  </si>
  <si>
    <t xml:space="preserve">30:4730:47</t>
  </si>
  <si>
    <t xml:space="preserve">+51:16</t>
  </si>
  <si>
    <t xml:space="preserve">,,30:47</t>
  </si>
  <si>
    <t xml:space="preserve">+1:06:43</t>
  </si>
  <si>
    <t xml:space="preserve">+49:43</t>
  </si>
  <si>
    <t xml:space="preserve">+1:01:34</t>
  </si>
  <si>
    <t xml:space="preserve">+1:09:31</t>
  </si>
  <si>
    <t xml:space="preserve">31:2531:25</t>
  </si>
  <si>
    <t xml:space="preserve">+1:09:33</t>
  </si>
  <si>
    <t xml:space="preserve">,,31:25</t>
  </si>
  <si>
    <t xml:space="preserve">+53:21</t>
  </si>
  <si>
    <t xml:space="preserve">+1:05:20</t>
  </si>
  <si>
    <t xml:space="preserve">+40:15</t>
  </si>
  <si>
    <t xml:space="preserve">+1:00:23</t>
  </si>
  <si>
    <t xml:space="preserve">+56:58</t>
  </si>
  <si>
    <t xml:space="preserve">+35:16</t>
  </si>
  <si>
    <t xml:space="preserve">+1:03:03</t>
  </si>
  <si>
    <t xml:space="preserve">+48:18</t>
  </si>
  <si>
    <t xml:space="preserve">+39:15</t>
  </si>
  <si>
    <t xml:space="preserve">+1:08:54</t>
  </si>
  <si>
    <t xml:space="preserve">34:5334:53</t>
  </si>
  <si>
    <t xml:space="preserve">+1:13:08</t>
  </si>
  <si>
    <t xml:space="preserve">,,34:53</t>
  </si>
  <si>
    <t xml:space="preserve">+1:13:15</t>
  </si>
  <si>
    <t xml:space="preserve">+1:01:25</t>
  </si>
  <si>
    <t xml:space="preserve">+1:09:39</t>
  </si>
  <si>
    <t xml:space="preserve">+1:20:39</t>
  </si>
  <si>
    <t xml:space="preserve">37:5837:58</t>
  </si>
  <si>
    <t xml:space="preserve">+1:21:11</t>
  </si>
  <si>
    <t xml:space="preserve">,,37:58</t>
  </si>
  <si>
    <t xml:space="preserve">+1:09:30</t>
  </si>
  <si>
    <t xml:space="preserve">38:2538:25</t>
  </si>
  <si>
    <t xml:space="preserve">+1:00:27</t>
  </si>
  <si>
    <t xml:space="preserve">,,38:25</t>
  </si>
  <si>
    <t xml:space="preserve">+1:28:10</t>
  </si>
  <si>
    <t xml:space="preserve">+1:23:19</t>
  </si>
  <si>
    <t xml:space="preserve">+1:26:30</t>
  </si>
  <si>
    <t xml:space="preserve">+1:25:29</t>
  </si>
  <si>
    <t xml:space="preserve">+1:06:29</t>
  </si>
  <si>
    <t xml:space="preserve">+1:02:19</t>
  </si>
  <si>
    <t xml:space="preserve">+1:27:30</t>
  </si>
  <si>
    <t xml:space="preserve">+1:19:50</t>
  </si>
  <si>
    <t xml:space="preserve">+1:19:46</t>
  </si>
  <si>
    <t xml:space="preserve">+1:14:16</t>
  </si>
  <si>
    <t xml:space="preserve">,,42:08</t>
  </si>
  <si>
    <t xml:space="preserve">+1:51:24</t>
  </si>
  <si>
    <t xml:space="preserve">+1:47:18</t>
  </si>
  <si>
    <t xml:space="preserve">+1:23:37</t>
  </si>
  <si>
    <t xml:space="preserve">+1:24:33</t>
  </si>
  <si>
    <t xml:space="preserve">+1:19:33</t>
  </si>
  <si>
    <t xml:space="preserve">+1:40:51</t>
  </si>
  <si>
    <t xml:space="preserve">+1:21:00</t>
  </si>
  <si>
    <t xml:space="preserve">+1:42:27</t>
  </si>
  <si>
    <t xml:space="preserve">+1:20:20</t>
  </si>
  <si>
    <t xml:space="preserve">+1:43:30</t>
  </si>
  <si>
    <t xml:space="preserve">+1:24:27</t>
  </si>
  <si>
    <t xml:space="preserve">+1:05:26</t>
  </si>
  <si>
    <t xml:space="preserve">+1:21:32</t>
  </si>
  <si>
    <t xml:space="preserve">+1:41:51</t>
  </si>
  <si>
    <t xml:space="preserve">+1:24:18</t>
  </si>
  <si>
    <t xml:space="preserve">+1:14:08</t>
  </si>
  <si>
    <t xml:space="preserve">+1:10:18</t>
  </si>
  <si>
    <t xml:space="preserve">+1:10:02</t>
  </si>
  <si>
    <t xml:space="preserve">+1:22:42</t>
  </si>
  <si>
    <t xml:space="preserve">+1:18:20</t>
  </si>
  <si>
    <t xml:space="preserve">+1:38:15</t>
  </si>
  <si>
    <t xml:space="preserve">+1:23:02</t>
  </si>
  <si>
    <t xml:space="preserve">+1:36:49</t>
  </si>
  <si>
    <t xml:space="preserve">+1:40:08</t>
  </si>
  <si>
    <t xml:space="preserve">+1:44:25</t>
  </si>
  <si>
    <t xml:space="preserve">+1:34:59</t>
  </si>
  <si>
    <t xml:space="preserve">+1:46:05</t>
  </si>
  <si>
    <t xml:space="preserve">+1:10:25</t>
  </si>
  <si>
    <t xml:space="preserve">+1:14:20</t>
  </si>
  <si>
    <t xml:space="preserve">+1:14:02</t>
  </si>
  <si>
    <t xml:space="preserve">+1:30:08</t>
  </si>
  <si>
    <t xml:space="preserve">+1:38:56</t>
  </si>
  <si>
    <t xml:space="preserve">+1:21:40</t>
  </si>
  <si>
    <t xml:space="preserve">+1:35:36</t>
  </si>
  <si>
    <t xml:space="preserve">+1:16:03</t>
  </si>
  <si>
    <t xml:space="preserve">+1:33:57</t>
  </si>
  <si>
    <t xml:space="preserve">+1:24:15</t>
  </si>
  <si>
    <t xml:space="preserve">+1:11:13</t>
  </si>
  <si>
    <t xml:space="preserve">+53:44</t>
  </si>
  <si>
    <t xml:space="preserve">+1:24:24</t>
  </si>
  <si>
    <t xml:space="preserve">+1:45:37</t>
  </si>
  <si>
    <t xml:space="preserve">+1:47:07</t>
  </si>
  <si>
    <t xml:space="preserve">+1:23:34</t>
  </si>
  <si>
    <t xml:space="preserve">+1:55:53</t>
  </si>
  <si>
    <t xml:space="preserve">+1:45:12</t>
  </si>
  <si>
    <t xml:space="preserve">+1:35:30</t>
  </si>
  <si>
    <t xml:space="preserve">+1:47:37</t>
  </si>
  <si>
    <t xml:space="preserve">+1:23:24</t>
  </si>
  <si>
    <t xml:space="preserve">+1:46:06</t>
  </si>
  <si>
    <t xml:space="preserve">+1:45:02</t>
  </si>
  <si>
    <t xml:space="preserve">+1:20:06</t>
  </si>
  <si>
    <t xml:space="preserve">+1:41:07</t>
  </si>
  <si>
    <t xml:space="preserve">+1:21:04</t>
  </si>
  <si>
    <t xml:space="preserve">+1:25:19</t>
  </si>
  <si>
    <t xml:space="preserve">+1:20:46</t>
  </si>
  <si>
    <t xml:space="preserve">+1:21:59</t>
  </si>
  <si>
    <t xml:space="preserve">+1:32:34</t>
  </si>
  <si>
    <t xml:space="preserve">+1:33:48</t>
  </si>
  <si>
    <t xml:space="preserve">+1:16:33</t>
  </si>
  <si>
    <t xml:space="preserve">+1:16:53</t>
  </si>
  <si>
    <t xml:space="preserve">+1:05:42</t>
  </si>
  <si>
    <t xml:space="preserve">+1:49:40</t>
  </si>
  <si>
    <t xml:space="preserve">+1:33:49</t>
  </si>
  <si>
    <t xml:space="preserve">+1:07:13</t>
  </si>
  <si>
    <t xml:space="preserve">+1:24:48</t>
  </si>
  <si>
    <t xml:space="preserve">+1:51:50</t>
  </si>
  <si>
    <t xml:space="preserve">+1:36:35</t>
  </si>
  <si>
    <t xml:space="preserve">+54:23</t>
  </si>
  <si>
    <t xml:space="preserve">+1:17:58</t>
  </si>
  <si>
    <t xml:space="preserve">+1:49:41</t>
  </si>
  <si>
    <t xml:space="preserve">+1:32:53</t>
  </si>
  <si>
    <t xml:space="preserve">+1:18:49</t>
  </si>
  <si>
    <t xml:space="preserve">+1:24:36</t>
  </si>
  <si>
    <t xml:space="preserve">+1:51:17</t>
  </si>
  <si>
    <t xml:space="preserve">43:2843:28</t>
  </si>
  <si>
    <t xml:space="preserve">+1:52:00</t>
  </si>
  <si>
    <t xml:space="preserve">,,43:28</t>
  </si>
  <si>
    <t xml:space="preserve">+1:25:55</t>
  </si>
  <si>
    <t xml:space="preserve">+1:17:51</t>
  </si>
  <si>
    <t xml:space="preserve">45:2445:24</t>
  </si>
  <si>
    <t xml:space="preserve">+1:15:01</t>
  </si>
  <si>
    <t xml:space="preserve">,,45:24</t>
  </si>
  <si>
    <t xml:space="preserve">+1:49:36</t>
  </si>
  <si>
    <t xml:space="preserve">+1:39:03</t>
  </si>
  <si>
    <t xml:space="preserve">+1:28:38</t>
  </si>
  <si>
    <t xml:space="preserve">+1:48:41</t>
  </si>
  <si>
    <t xml:space="preserve">+1:30:23</t>
  </si>
  <si>
    <t xml:space="preserve">+1:38:51</t>
  </si>
  <si>
    <t xml:space="preserve">+1:50:46</t>
  </si>
  <si>
    <t xml:space="preserve">+1:38:03</t>
  </si>
  <si>
    <t xml:space="preserve">+1:49:21</t>
  </si>
  <si>
    <t xml:space="preserve">+1:47:01</t>
  </si>
  <si>
    <t xml:space="preserve">26″</t>
  </si>
  <si>
    <t xml:space="preserve">21:11:57 21:11:57</t>
  </si>
  <si>
    <t xml:space="preserve">12″</t>
  </si>
  <si>
    <t xml:space="preserve">14″</t>
  </si>
  <si>
    <t xml:space="preserve">4:004:00</t>
  </si>
  <si>
    <t xml:space="preserve">7:107:10</t>
  </si>
  <si>
    <t xml:space="preserve">9:129:12</t>
  </si>
  <si>
    <t xml:space="preserve">9:359:35</t>
  </si>
  <si>
    <t xml:space="preserve">9:429:42</t>
  </si>
  <si>
    <t xml:space="preserve">9:509:50</t>
  </si>
  <si>
    <t xml:space="preserve">10:4610:46</t>
  </si>
  <si>
    <t xml:space="preserve">,,10:46</t>
  </si>
  <si>
    <t xml:space="preserve">10:5110:51</t>
  </si>
  <si>
    <t xml:space="preserve">11:2611:26</t>
  </si>
  <si>
    <t xml:space="preserve">12:2112:21</t>
  </si>
  <si>
    <t xml:space="preserve">13:2413:24</t>
  </si>
  <si>
    <t xml:space="preserve">14:3114:31</t>
  </si>
  <si>
    <t xml:space="preserve">18:2618:26</t>
  </si>
  <si>
    <t xml:space="preserve">22:1222:12</t>
  </si>
  <si>
    <t xml:space="preserve">25:0625:06</t>
  </si>
  <si>
    <t xml:space="preserve">26:3626:36</t>
  </si>
  <si>
    <t xml:space="preserve">27:0327:03</t>
  </si>
  <si>
    <t xml:space="preserve">29:2329:23</t>
  </si>
  <si>
    <t xml:space="preserve">30:3130:31</t>
  </si>
  <si>
    <t xml:space="preserve">31:2231:22</t>
  </si>
  <si>
    <t xml:space="preserve">33:3933:39</t>
  </si>
  <si>
    <t xml:space="preserve">35:1635:16</t>
  </si>
  <si>
    <t xml:space="preserve">39:1539:15</t>
  </si>
  <si>
    <t xml:space="preserve">40:1540:15</t>
  </si>
  <si>
    <t xml:space="preserve">41:5741:57</t>
  </si>
  <si>
    <t xml:space="preserve">48:1848:18</t>
  </si>
  <si>
    <t xml:space="preserve">49:4349:43</t>
  </si>
  <si>
    <t xml:space="preserve">51:1651:16</t>
  </si>
  <si>
    <t xml:space="preserve">52:4152:41</t>
  </si>
  <si>
    <t xml:space="preserve">53:2153:21</t>
  </si>
  <si>
    <t xml:space="preserve">53:4453:44</t>
  </si>
  <si>
    <t xml:space="preserve">54:2354:23</t>
  </si>
  <si>
    <t xml:space="preserve">54:4854:48</t>
  </si>
  <si>
    <t xml:space="preserve">56:5856:58</t>
  </si>
  <si>
    <t xml:space="preserve">57:5257:52</t>
  </si>
  <si>
    <t xml:space="preserve">,,57:52</t>
  </si>
  <si>
    <t xml:space="preserve">1:00:041:00:04</t>
  </si>
  <si>
    <t xml:space="preserve">1:00:271:00:27</t>
  </si>
  <si>
    <t xml:space="preserve">1:01:251:01:25</t>
  </si>
  <si>
    <t xml:space="preserve">1:01:341:01:34</t>
  </si>
  <si>
    <t xml:space="preserve">1:02:191:02:19</t>
  </si>
  <si>
    <t xml:space="preserve">1:03:031:03:03</t>
  </si>
  <si>
    <t xml:space="preserve">1:04:051:04:05</t>
  </si>
  <si>
    <t xml:space="preserve">1:05:061:05:06</t>
  </si>
  <si>
    <t xml:space="preserve">1:05:121:05:12</t>
  </si>
  <si>
    <t xml:space="preserve">1:05:201:05:20</t>
  </si>
  <si>
    <t xml:space="preserve">1:05:261:05:26</t>
  </si>
  <si>
    <t xml:space="preserve">1:05:421:05:42</t>
  </si>
  <si>
    <t xml:space="preserve">1:06:291:06:29</t>
  </si>
  <si>
    <t xml:space="preserve">1:06:431:06:43</t>
  </si>
  <si>
    <t xml:space="preserve">1:07:131:07:13</t>
  </si>
  <si>
    <t xml:space="preserve">1:08:541:08:54</t>
  </si>
  <si>
    <t xml:space="preserve">1:09:301:09:30</t>
  </si>
  <si>
    <t xml:space="preserve">1:09:311:09:31</t>
  </si>
  <si>
    <t xml:space="preserve">1:09:331:09:33</t>
  </si>
  <si>
    <t xml:space="preserve">1:09:391:09:39</t>
  </si>
  <si>
    <t xml:space="preserve">1:10:021:10:02</t>
  </si>
  <si>
    <t xml:space="preserve">1:10:181:10:18</t>
  </si>
  <si>
    <t xml:space="preserve">1:10:251:10:25</t>
  </si>
  <si>
    <t xml:space="preserve">1:11:131:11:13</t>
  </si>
  <si>
    <t xml:space="preserve">1:11:261:11:26</t>
  </si>
  <si>
    <t xml:space="preserve">1:13:081:13:08</t>
  </si>
  <si>
    <t xml:space="preserve">1:13:151:13:15</t>
  </si>
  <si>
    <t xml:space="preserve">1:14:021:14:02</t>
  </si>
  <si>
    <t xml:space="preserve">1:14:081:14:08</t>
  </si>
  <si>
    <t xml:space="preserve">1:14:161:14:16</t>
  </si>
  <si>
    <t xml:space="preserve">1:14:201:14:20</t>
  </si>
  <si>
    <t xml:space="preserve">1:15:011:15:01</t>
  </si>
  <si>
    <t xml:space="preserve">1:16:031:16:03</t>
  </si>
  <si>
    <t xml:space="preserve">1:16:331:16:33</t>
  </si>
  <si>
    <t xml:space="preserve">1:16:531:16:53</t>
  </si>
  <si>
    <t xml:space="preserve">1:17:511:17:51</t>
  </si>
  <si>
    <t xml:space="preserve">1:17:581:17:58</t>
  </si>
  <si>
    <t xml:space="preserve">1:18:201:18:20</t>
  </si>
  <si>
    <t xml:space="preserve">,,1:18:20</t>
  </si>
  <si>
    <t xml:space="preserve">1:18:491:18:49</t>
  </si>
  <si>
    <t xml:space="preserve">1:19:331:19:33</t>
  </si>
  <si>
    <t xml:space="preserve">1:19:421:19:42</t>
  </si>
  <si>
    <t xml:space="preserve">1:19:461:19:46</t>
  </si>
  <si>
    <t xml:space="preserve">1:19:501:19:50</t>
  </si>
  <si>
    <t xml:space="preserve">1:20:061:20:06</t>
  </si>
  <si>
    <t xml:space="preserve">1:20:201:20:20</t>
  </si>
  <si>
    <t xml:space="preserve">1:20:391:20:39</t>
  </si>
  <si>
    <t xml:space="preserve">1:20:461:20:46</t>
  </si>
  <si>
    <t xml:space="preserve">1:21:001:21:00</t>
  </si>
  <si>
    <t xml:space="preserve">1:21:041:21:04</t>
  </si>
  <si>
    <t xml:space="preserve">1:21:111:21:11</t>
  </si>
  <si>
    <t xml:space="preserve">1:21:321:21:32</t>
  </si>
  <si>
    <t xml:space="preserve">1:21:401:21:40</t>
  </si>
  <si>
    <t xml:space="preserve">1:21:591:21:59</t>
  </si>
  <si>
    <t xml:space="preserve">1:22:421:22:42</t>
  </si>
  <si>
    <t xml:space="preserve">1:23:021:23:02</t>
  </si>
  <si>
    <t xml:space="preserve">1:23:191:23:19</t>
  </si>
  <si>
    <t xml:space="preserve">1:23:241:23:24</t>
  </si>
  <si>
    <t xml:space="preserve">1:23:341:23:34</t>
  </si>
  <si>
    <t xml:space="preserve">1:23:371:23:37</t>
  </si>
  <si>
    <t xml:space="preserve">1:24:151:24:15</t>
  </si>
  <si>
    <t xml:space="preserve">1:24:181:24:18</t>
  </si>
  <si>
    <t xml:space="preserve">1:24:241:24:24</t>
  </si>
  <si>
    <t xml:space="preserve">1:24:271:24:27</t>
  </si>
  <si>
    <t xml:space="preserve">1:24:331:24:33</t>
  </si>
  <si>
    <t xml:space="preserve">1:24:361:24:36</t>
  </si>
  <si>
    <t xml:space="preserve">1:24:481:24:48</t>
  </si>
  <si>
    <t xml:space="preserve">1:25:191:25:19</t>
  </si>
  <si>
    <t xml:space="preserve">1:25:291:25:29</t>
  </si>
  <si>
    <t xml:space="preserve">1:25:551:25:55</t>
  </si>
  <si>
    <t xml:space="preserve">1:26:301:26:30</t>
  </si>
  <si>
    <t xml:space="preserve">1:27:301:27:30</t>
  </si>
  <si>
    <t xml:space="preserve">1:28:101:28:10</t>
  </si>
  <si>
    <t xml:space="preserve">1:28:381:28:38</t>
  </si>
  <si>
    <t xml:space="preserve">1:30:081:30:08</t>
  </si>
  <si>
    <t xml:space="preserve">1:30:231:30:23</t>
  </si>
  <si>
    <t xml:space="preserve">1:32:341:32:34</t>
  </si>
  <si>
    <t xml:space="preserve">1:32:531:32:53</t>
  </si>
  <si>
    <t xml:space="preserve">1:33:481:33:48</t>
  </si>
  <si>
    <t xml:space="preserve">1:33:491:33:49</t>
  </si>
  <si>
    <t xml:space="preserve">1:33:571:33:57</t>
  </si>
  <si>
    <t xml:space="preserve">1:34:591:34:59</t>
  </si>
  <si>
    <t xml:space="preserve">1:35:301:35:30</t>
  </si>
  <si>
    <t xml:space="preserve">1:35:361:35:36</t>
  </si>
  <si>
    <t xml:space="preserve">1:36:351:36:35</t>
  </si>
  <si>
    <t xml:space="preserve">1:36:491:36:49</t>
  </si>
  <si>
    <t xml:space="preserve">1:38:031:38:03</t>
  </si>
  <si>
    <t xml:space="preserve">1:38:151:38:15</t>
  </si>
  <si>
    <t xml:space="preserve">1:38:511:38:51</t>
  </si>
  <si>
    <t xml:space="preserve">1:38:561:38:56</t>
  </si>
  <si>
    <t xml:space="preserve">1:39:031:39:03</t>
  </si>
  <si>
    <t xml:space="preserve">1:40:081:40:08</t>
  </si>
  <si>
    <t xml:space="preserve">1:40:511:40:51</t>
  </si>
  <si>
    <t xml:space="preserve">1:41:071:41:07</t>
  </si>
  <si>
    <t xml:space="preserve">1:41:511:41:51</t>
  </si>
  <si>
    <t xml:space="preserve">1:42:271:42:27</t>
  </si>
  <si>
    <t xml:space="preserve">1:43:301:43:30</t>
  </si>
  <si>
    <t xml:space="preserve">1:44:251:44:25</t>
  </si>
  <si>
    <t xml:space="preserve">1:45:021:45:02</t>
  </si>
  <si>
    <t xml:space="preserve">1:45:121:45:12</t>
  </si>
  <si>
    <t xml:space="preserve">1:45:371:45:37</t>
  </si>
  <si>
    <t xml:space="preserve">1:46:051:46:05</t>
  </si>
  <si>
    <t xml:space="preserve">1:46:061:46:06</t>
  </si>
  <si>
    <t xml:space="preserve">1:47:011:47:01</t>
  </si>
  <si>
    <t xml:space="preserve">1:47:071:47:07</t>
  </si>
  <si>
    <t xml:space="preserve">1:47:181:47:18</t>
  </si>
  <si>
    <t xml:space="preserve">1:47:371:47:37</t>
  </si>
  <si>
    <t xml:space="preserve">1:48:411:48:41</t>
  </si>
  <si>
    <t xml:space="preserve">1:49:211:49:21</t>
  </si>
  <si>
    <t xml:space="preserve">1:49:361:49:36</t>
  </si>
  <si>
    <t xml:space="preserve">1:49:401:49:40</t>
  </si>
  <si>
    <t xml:space="preserve">1:49:411:49:41</t>
  </si>
  <si>
    <t xml:space="preserve">1:50:461:50:46</t>
  </si>
  <si>
    <t xml:space="preserve">1:51:171:51:17</t>
  </si>
  <si>
    <t xml:space="preserve">1:51:241:51:24</t>
  </si>
  <si>
    <t xml:space="preserve">1:51:501:51:50</t>
  </si>
  <si>
    <t xml:space="preserve">1:52:001:52:00</t>
  </si>
  <si>
    <t xml:space="preserve">1:55:531:55:53</t>
  </si>
  <si>
    <t xml:space="preserve">21:15:24 21:15:24</t>
  </si>
  <si>
    <t xml:space="preserve">7:197:19</t>
  </si>
  <si>
    <t xml:space="preserve">7:247:24</t>
  </si>
  <si>
    <t xml:space="preserve">7:597:59</t>
  </si>
  <si>
    <t xml:space="preserve">9:579:57</t>
  </si>
  <si>
    <t xml:space="preserve">31:4931:49</t>
  </si>
  <si>
    <t xml:space="preserve">35:4835:48</t>
  </si>
  <si>
    <t xml:space="preserve">36:5436:54</t>
  </si>
  <si>
    <t xml:space="preserve">47:4947:49</t>
  </si>
  <si>
    <t xml:space="preserve">58:5258:52</t>
  </si>
  <si>
    <t xml:space="preserve">1:01:591:01:59</t>
  </si>
  <si>
    <t xml:space="preserve">1:06:121:06:12</t>
  </si>
  <si>
    <t xml:space="preserve">1:06:511:06:51</t>
  </si>
  <si>
    <t xml:space="preserve">1:07:591:07:59</t>
  </si>
  <si>
    <t xml:space="preserve">1:09:411:09:41</t>
  </si>
  <si>
    <t xml:space="preserve">1:14:311:14:31</t>
  </si>
  <si>
    <t xml:space="preserve">1:16:061:16:06</t>
  </si>
  <si>
    <t xml:space="preserve">1:16:391:16:39</t>
  </si>
  <si>
    <t xml:space="preserve">1:17:371:17:37</t>
  </si>
  <si>
    <t xml:space="preserve">1:21:211:21:21</t>
  </si>
  <si>
    <t xml:space="preserve">1:21:521:21:52</t>
  </si>
  <si>
    <t xml:space="preserve">1:23:031:23:03</t>
  </si>
  <si>
    <t xml:space="preserve">1:30:221:30:22</t>
  </si>
  <si>
    <t xml:space="preserve">1:32:031:32:03</t>
  </si>
  <si>
    <t xml:space="preserve">1:33:081:33:08</t>
  </si>
  <si>
    <t xml:space="preserve">1:36:411:36:41</t>
  </si>
  <si>
    <t xml:space="preserve">1:40:581:40:58</t>
  </si>
  <si>
    <t xml:space="preserve">1:42:381:42:38</t>
  </si>
  <si>
    <t xml:space="preserve">1:43:341:43:34</t>
  </si>
  <si>
    <t xml:space="preserve">1:43:511:43:51</t>
  </si>
  <si>
    <t xml:space="preserve">1:44:101:44:10</t>
  </si>
  <si>
    <t xml:space="preserve">1:47:501:47:50</t>
  </si>
  <si>
    <t xml:space="preserve">4:35:044:35:04</t>
  </si>
  <si>
    <t xml:space="preserve">0:050:05</t>
  </si>
  <si>
    <t xml:space="preserve">5:245:24</t>
  </si>
  <si>
    <t xml:space="preserve">,,5:24</t>
  </si>
  <si>
    <t xml:space="preserve">5:265:26</t>
  </si>
  <si>
    <t xml:space="preserve">,,8:06</t>
  </si>
  <si>
    <t xml:space="preserve">23:0323:03</t>
  </si>
  <si>
    <t xml:space="preserve">27:5027:50</t>
  </si>
  <si>
    <t xml:space="preserve">,,28:28</t>
  </si>
  <si>
    <t xml:space="preserve">31:5631:56</t>
  </si>
  <si>
    <t xml:space="preserve">,,31:56</t>
  </si>
  <si>
    <t xml:space="preserve">35:2835:28</t>
  </si>
  <si>
    <t xml:space="preserve">,,35:28</t>
  </si>
  <si>
    <t xml:space="preserve">39:1139:11</t>
  </si>
  <si>
    <t xml:space="preserve">,,39:11</t>
  </si>
  <si>
    <t xml:space="preserve">40:3140:31</t>
  </si>
  <si>
    <t xml:space="preserve">63:25:20 63:25:20</t>
  </si>
  <si>
    <t xml:space="preserve">27:0127:01</t>
  </si>
  <si>
    <t xml:space="preserve">27:0827:08</t>
  </si>
  <si>
    <t xml:space="preserve">36:2236:22</t>
  </si>
  <si>
    <t xml:space="preserve">58:4358:43</t>
  </si>
  <si>
    <t xml:space="preserve">1:01:191:01:19</t>
  </si>
  <si>
    <t xml:space="preserve">1:04:011:04:01</t>
  </si>
  <si>
    <t xml:space="preserve">1:19:191:19:19</t>
  </si>
  <si>
    <t xml:space="preserve">1:19:401:19:40</t>
  </si>
  <si>
    <t xml:space="preserve">1:25:511:25:51</t>
  </si>
  <si>
    <t xml:space="preserve">1:28:071:28:07</t>
  </si>
  <si>
    <t xml:space="preserve">1:45:031:45:03</t>
  </si>
  <si>
    <t xml:space="preserve">1:56:471:56:47</t>
  </si>
  <si>
    <t xml:space="preserve">2:03:322:03:32</t>
  </si>
  <si>
    <t xml:space="preserve">2:11:002:11:00</t>
  </si>
  <si>
    <t xml:space="preserve">2:12:182:12:18</t>
  </si>
  <si>
    <t xml:space="preserve">2:20:552:20:55</t>
  </si>
  <si>
    <t xml:space="preserve">2:35:102:35:10</t>
  </si>
  <si>
    <t xml:space="preserve">2:40:292:40:29</t>
  </si>
  <si>
    <t xml:space="preserve">3:06:193:06:19</t>
  </si>
  <si>
    <t xml:space="preserve">3:10:273:10:27</t>
  </si>
  <si>
    <t xml:space="preserve">3:32:413:32:41</t>
  </si>
  <si>
    <t xml:space="preserve">4:13:254:13:25</t>
  </si>
  <si>
    <t xml:space="preserve">13:47:39 13:47:39</t>
  </si>
  <si>
    <t xml:space="preserve">5:395:39</t>
  </si>
  <si>
    <t xml:space="preserve">13:1413:14</t>
  </si>
  <si>
    <t xml:space="preserve">25:1925:19</t>
  </si>
  <si>
    <t xml:space="preserve">36:1936:19</t>
  </si>
  <si>
    <t xml:space="preserve">40:1140:11</t>
  </si>
  <si>
    <t xml:space="preserve">40:2340:23</t>
  </si>
  <si>
    <t xml:space="preserve">56:2456:24</t>
  </si>
  <si>
    <t xml:space="preserve">56:5356:53</t>
  </si>
  <si>
    <t xml:space="preserve">58:3958:39</t>
  </si>
  <si>
    <t xml:space="preserve">1:02:401:02:40</t>
  </si>
  <si>
    <t xml:space="preserve">1:14:041:14:04</t>
  </si>
  <si>
    <t xml:space="preserve">1:16:541:16:54</t>
  </si>
  <si>
    <t xml:space="preserve">1:24:011:24:01</t>
  </si>
  <si>
    <t xml:space="preserve">1:26:401:26:40</t>
  </si>
  <si>
    <t xml:space="preserve">1:30:491:30:49</t>
  </si>
  <si>
    <t xml:space="preserve">1:38:061:38:06</t>
  </si>
  <si>
    <t xml:space="preserve">1:55:061:55:06</t>
  </si>
  <si>
    <t xml:space="preserve">,,1:55:06</t>
  </si>
  <si>
    <t xml:space="preserve">+1:49:11</t>
  </si>
  <si>
    <t xml:space="preserve">3:44:203:44:20</t>
  </si>
  <si>
    <t xml:space="preserve">+1:36:43</t>
  </si>
  <si>
    <t xml:space="preserve">+1:32:49</t>
  </si>
  <si>
    <r>
      <rPr>
        <sz val="10"/>
        <color rgb="FF0000FF"/>
        <rFont val="Times New Roman"/>
        <family val="1"/>
      </rPr>
      <t xml:space="preserve">BerckmoesJenno</t>
    </r>
    <r>
      <rPr>
        <sz val="10"/>
        <rFont val="Times New Roman"/>
        <family val="1"/>
      </rPr>
      <t xml:space="preserve">Lotto Intermarché</t>
    </r>
  </si>
  <si>
    <r>
      <rPr>
        <sz val="10"/>
        <color rgb="FF0000FF"/>
        <rFont val="Times New Roman"/>
        <family val="1"/>
      </rPr>
      <t xml:space="preserve">WrightFred</t>
    </r>
    <r>
      <rPr>
        <sz val="10"/>
        <rFont val="Times New Roman"/>
        <family val="1"/>
      </rPr>
      <t xml:space="preserve">Pinarello Q36.5 Pro Cycling Team</t>
    </r>
  </si>
  <si>
    <r>
      <rPr>
        <sz val="10"/>
        <color rgb="FF0000FF"/>
        <rFont val="Times New Roman"/>
        <family val="1"/>
      </rPr>
      <t xml:space="preserve">GateAaron</t>
    </r>
    <r>
      <rPr>
        <sz val="10"/>
        <rFont val="Times New Roman"/>
        <family val="1"/>
      </rPr>
      <t xml:space="preserve">XDS Astana Team</t>
    </r>
  </si>
  <si>
    <r>
      <rPr>
        <sz val="10"/>
        <color rgb="FF0000FF"/>
        <rFont val="Times New Roman"/>
        <family val="1"/>
      </rPr>
      <t xml:space="preserve">AbrahamsenJonas</t>
    </r>
    <r>
      <rPr>
        <sz val="10"/>
        <rFont val="Times New Roman"/>
        <family val="1"/>
      </rPr>
      <t xml:space="preserve">Uno-X Mobility</t>
    </r>
  </si>
  <si>
    <r>
      <rPr>
        <sz val="10"/>
        <color rgb="FF0000FF"/>
        <rFont val="Times New Roman"/>
        <family val="1"/>
      </rPr>
      <t xml:space="preserve">TeunissenMike</t>
    </r>
    <r>
      <rPr>
        <sz val="10"/>
        <rFont val="Times New Roman"/>
        <family val="1"/>
      </rPr>
      <t xml:space="preserve">XDS Astana Team</t>
    </r>
  </si>
  <si>
    <r>
      <rPr>
        <sz val="10"/>
        <color rgb="FF0000FF"/>
        <rFont val="Times New Roman"/>
        <family val="1"/>
      </rPr>
      <t xml:space="preserve">StannardRobert</t>
    </r>
    <r>
      <rPr>
        <sz val="10"/>
        <rFont val="Times New Roman"/>
        <family val="1"/>
      </rPr>
      <t xml:space="preserve">Bahrain - Victorious</t>
    </r>
  </si>
  <si>
    <r>
      <rPr>
        <sz val="10"/>
        <color rgb="FF0000FF"/>
        <rFont val="Times New Roman"/>
        <family val="1"/>
      </rPr>
      <t xml:space="preserve">PidcockTom</t>
    </r>
    <r>
      <rPr>
        <sz val="10"/>
        <rFont val="Times New Roman"/>
        <family val="1"/>
      </rPr>
      <t xml:space="preserve">Pinarello Q36.5 Pro Cycling Team</t>
    </r>
  </si>
  <si>
    <r>
      <rPr>
        <sz val="10"/>
        <color rgb="FF0000FF"/>
        <rFont val="Times New Roman"/>
        <family val="1"/>
      </rPr>
      <t xml:space="preserve">TejadaHarold</t>
    </r>
    <r>
      <rPr>
        <sz val="10"/>
        <rFont val="Times New Roman"/>
        <family val="1"/>
      </rPr>
      <t xml:space="preserve">XDS Astana Team</t>
    </r>
  </si>
  <si>
    <r>
      <rPr>
        <sz val="10"/>
        <color rgb="FF0000FF"/>
        <rFont val="Times New Roman"/>
        <family val="1"/>
      </rPr>
      <t xml:space="preserve">VinokurovNicolas</t>
    </r>
    <r>
      <rPr>
        <sz val="10"/>
        <rFont val="Times New Roman"/>
        <family val="1"/>
      </rPr>
      <t xml:space="preserve">XDS Astana Team</t>
    </r>
  </si>
  <si>
    <r>
      <rPr>
        <sz val="10"/>
        <color rgb="FF0000FF"/>
        <rFont val="Times New Roman"/>
        <family val="1"/>
      </rPr>
      <t xml:space="preserve">Van MoerBrent</t>
    </r>
    <r>
      <rPr>
        <sz val="10"/>
        <rFont val="Times New Roman"/>
        <family val="1"/>
      </rPr>
      <t xml:space="preserve">Pinarello Q36.5 Pro Cycling Team</t>
    </r>
  </si>
  <si>
    <r>
      <rPr>
        <sz val="10"/>
        <color rgb="FF0000FF"/>
        <rFont val="Times New Roman"/>
        <family val="1"/>
      </rPr>
      <t xml:space="preserve">CharmigAnthon</t>
    </r>
    <r>
      <rPr>
        <sz val="10"/>
        <rFont val="Times New Roman"/>
        <family val="1"/>
      </rPr>
      <t xml:space="preserve">Uno-X Mobility</t>
    </r>
  </si>
  <si>
    <r>
      <rPr>
        <sz val="10"/>
        <color rgb="FF0000FF"/>
        <rFont val="Times New Roman"/>
        <family val="1"/>
      </rPr>
      <t xml:space="preserve">BiermansJenthe</t>
    </r>
    <r>
      <rPr>
        <sz val="10"/>
        <rFont val="Times New Roman"/>
        <family val="1"/>
      </rPr>
      <t xml:space="preserve">Cofidis</t>
    </r>
  </si>
  <si>
    <r>
      <rPr>
        <sz val="10"/>
        <color rgb="FF0000FF"/>
        <rFont val="Times New Roman"/>
        <family val="1"/>
      </rPr>
      <t xml:space="preserve">SkujiņšToms</t>
    </r>
    <r>
      <rPr>
        <sz val="10"/>
        <rFont val="Times New Roman"/>
        <family val="1"/>
      </rPr>
      <t xml:space="preserve">Lidl - Trek</t>
    </r>
  </si>
  <si>
    <r>
      <rPr>
        <sz val="10"/>
        <color rgb="FF0000FF"/>
        <rFont val="Times New Roman"/>
        <family val="1"/>
      </rPr>
      <t xml:space="preserve">van den BergJulius</t>
    </r>
    <r>
      <rPr>
        <sz val="10"/>
        <rFont val="Times New Roman"/>
        <family val="1"/>
      </rPr>
      <t xml:space="preserve">Team Picnic PostNL</t>
    </r>
  </si>
  <si>
    <r>
      <rPr>
        <sz val="10"/>
        <color rgb="FF0000FF"/>
        <rFont val="Times New Roman"/>
        <family val="1"/>
      </rPr>
      <t xml:space="preserve">VacekMathias</t>
    </r>
    <r>
      <rPr>
        <sz val="10"/>
        <rFont val="Times New Roman"/>
        <family val="1"/>
      </rPr>
      <t xml:space="preserve">Lidl - Trek</t>
    </r>
  </si>
  <si>
    <r>
      <rPr>
        <sz val="10"/>
        <color rgb="FF0000FF"/>
        <rFont val="Times New Roman"/>
        <family val="1"/>
      </rPr>
      <t xml:space="preserve">AsgreenKasper</t>
    </r>
    <r>
      <rPr>
        <sz val="10"/>
        <rFont val="Times New Roman"/>
        <family val="1"/>
      </rPr>
      <t xml:space="preserve">EF Education - EasyPost</t>
    </r>
  </si>
  <si>
    <r>
      <rPr>
        <sz val="10"/>
        <color rgb="FF0000FF"/>
        <rFont val="Times New Roman"/>
        <family val="1"/>
      </rPr>
      <t xml:space="preserve">ProdhommeNicolas</t>
    </r>
    <r>
      <rPr>
        <sz val="10"/>
        <rFont val="Times New Roman"/>
        <family val="1"/>
      </rPr>
      <t xml:space="preserve">Decathlon CMA CGM Team</t>
    </r>
  </si>
  <si>
    <r>
      <rPr>
        <sz val="10"/>
        <color rgb="FF0000FF"/>
        <rFont val="Times New Roman"/>
        <family val="1"/>
      </rPr>
      <t xml:space="preserve">OliveiraNelson</t>
    </r>
    <r>
      <rPr>
        <sz val="10"/>
        <rFont val="Times New Roman"/>
        <family val="1"/>
      </rPr>
      <t xml:space="preserve">Movistar Team</t>
    </r>
  </si>
  <si>
    <r>
      <rPr>
        <sz val="10"/>
        <color rgb="FF0000FF"/>
        <rFont val="Times New Roman"/>
        <family val="1"/>
      </rPr>
      <t xml:space="preserve">MohoričMatej</t>
    </r>
    <r>
      <rPr>
        <sz val="10"/>
        <rFont val="Times New Roman"/>
        <family val="1"/>
      </rPr>
      <t xml:space="preserve">Bahrain - Victorious</t>
    </r>
  </si>
  <si>
    <r>
      <rPr>
        <sz val="10"/>
        <color rgb="FF0000FF"/>
        <rFont val="Times New Roman"/>
        <family val="1"/>
      </rPr>
      <t xml:space="preserve">StuyvenJasper</t>
    </r>
    <r>
      <rPr>
        <sz val="10"/>
        <rFont val="Times New Roman"/>
        <family val="1"/>
      </rPr>
      <t xml:space="preserve">Soudal Quick-Step</t>
    </r>
  </si>
  <si>
    <r>
      <rPr>
        <sz val="10"/>
        <color rgb="FF0000FF"/>
        <rFont val="Times New Roman"/>
        <family val="1"/>
      </rPr>
      <t xml:space="preserve">SeixasPaul</t>
    </r>
    <r>
      <rPr>
        <sz val="10"/>
        <rFont val="Times New Roman"/>
        <family val="1"/>
      </rPr>
      <t xml:space="preserve">Decathlon CMA CGM Team</t>
    </r>
  </si>
  <si>
    <r>
      <rPr>
        <sz val="10"/>
        <color rgb="FF0000FF"/>
        <rFont val="Times New Roman"/>
        <family val="1"/>
      </rPr>
      <t xml:space="preserve">Van GilsMaxim</t>
    </r>
    <r>
      <rPr>
        <sz val="10"/>
        <rFont val="Times New Roman"/>
        <family val="1"/>
      </rPr>
      <t xml:space="preserve">Red Bull - BORA - hansgrohe</t>
    </r>
  </si>
  <si>
    <r>
      <rPr>
        <sz val="10"/>
        <color rgb="FF0000FF"/>
        <rFont val="Times New Roman"/>
        <family val="1"/>
      </rPr>
      <t xml:space="preserve">SkaarsethAnders</t>
    </r>
    <r>
      <rPr>
        <sz val="10"/>
        <rFont val="Times New Roman"/>
        <family val="1"/>
      </rPr>
      <t xml:space="preserve">Uno-X Mobility</t>
    </r>
  </si>
  <si>
    <r>
      <rPr>
        <sz val="10"/>
        <color rgb="FF0000FF"/>
        <rFont val="Times New Roman"/>
        <family val="1"/>
      </rPr>
      <t xml:space="preserve">van DijkeTim</t>
    </r>
    <r>
      <rPr>
        <sz val="10"/>
        <rFont val="Times New Roman"/>
        <family val="1"/>
      </rPr>
      <t xml:space="preserve">Red Bull - BORA - hansgrohe</t>
    </r>
  </si>
  <si>
    <r>
      <rPr>
        <sz val="10"/>
        <color rgb="FF0000FF"/>
        <rFont val="Times New Roman"/>
        <family val="1"/>
      </rPr>
      <t xml:space="preserve">VoisardYannis</t>
    </r>
    <r>
      <rPr>
        <sz val="10"/>
        <rFont val="Times New Roman"/>
        <family val="1"/>
      </rPr>
      <t xml:space="preserve">Tudor Pro Cycling Team</t>
    </r>
  </si>
  <si>
    <r>
      <rPr>
        <sz val="10"/>
        <color rgb="FF0000FF"/>
        <rFont val="Times New Roman"/>
        <family val="1"/>
      </rPr>
      <t xml:space="preserve">BalleriniDavide</t>
    </r>
    <r>
      <rPr>
        <sz val="10"/>
        <rFont val="Times New Roman"/>
        <family val="1"/>
      </rPr>
      <t xml:space="preserve">XDS Astana Team</t>
    </r>
  </si>
  <si>
    <r>
      <rPr>
        <sz val="10"/>
        <color rgb="FF0000FF"/>
        <rFont val="Times New Roman"/>
        <family val="1"/>
      </rPr>
      <t xml:space="preserve">TiberiAntonio</t>
    </r>
    <r>
      <rPr>
        <sz val="10"/>
        <rFont val="Times New Roman"/>
        <family val="1"/>
      </rPr>
      <t xml:space="preserve">Bahrain - Victorious</t>
    </r>
  </si>
  <si>
    <r>
      <rPr>
        <sz val="10"/>
        <color rgb="FF0000FF"/>
        <rFont val="Times New Roman"/>
        <family val="1"/>
      </rPr>
      <t xml:space="preserve">LipowitzFlorian</t>
    </r>
    <r>
      <rPr>
        <sz val="10"/>
        <rFont val="Times New Roman"/>
        <family val="1"/>
      </rPr>
      <t xml:space="preserve">Red Bull - BORA - hansgrohe</t>
    </r>
  </si>
  <si>
    <r>
      <rPr>
        <sz val="10"/>
        <color rgb="FF0000FF"/>
        <rFont val="Times New Roman"/>
        <family val="1"/>
      </rPr>
      <t xml:space="preserve">PolittNils</t>
    </r>
    <r>
      <rPr>
        <sz val="10"/>
        <rFont val="Times New Roman"/>
        <family val="1"/>
      </rPr>
      <t xml:space="preserve">UAE Team Emirates - XRG</t>
    </r>
  </si>
  <si>
    <r>
      <rPr>
        <sz val="10"/>
        <color rgb="FF0000FF"/>
        <rFont val="Times New Roman"/>
        <family val="1"/>
      </rPr>
      <t xml:space="preserve">McNultyBrandon</t>
    </r>
    <r>
      <rPr>
        <sz val="10"/>
        <rFont val="Times New Roman"/>
        <family val="1"/>
      </rPr>
      <t xml:space="preserve">UAE Team Emirates - XRG</t>
    </r>
  </si>
  <si>
    <r>
      <rPr>
        <sz val="10"/>
        <color rgb="FF0000FF"/>
        <rFont val="Times New Roman"/>
        <family val="1"/>
      </rPr>
      <t xml:space="preserve">YatesAdam</t>
    </r>
    <r>
      <rPr>
        <sz val="10"/>
        <rFont val="Times New Roman"/>
        <family val="1"/>
      </rPr>
      <t xml:space="preserve">UAE Team Emirates - XRG</t>
    </r>
  </si>
  <si>
    <r>
      <rPr>
        <sz val="10"/>
        <color rgb="FF0000FF"/>
        <rFont val="Times New Roman"/>
        <family val="1"/>
      </rPr>
      <t xml:space="preserve">ZimmermannGeorg</t>
    </r>
    <r>
      <rPr>
        <sz val="10"/>
        <rFont val="Times New Roman"/>
        <family val="1"/>
      </rPr>
      <t xml:space="preserve">Lotto Intermarché</t>
    </r>
  </si>
  <si>
    <r>
      <rPr>
        <sz val="10"/>
        <color rgb="FF0000FF"/>
        <rFont val="Times New Roman"/>
        <family val="1"/>
      </rPr>
      <t xml:space="preserve">CrapsLars</t>
    </r>
    <r>
      <rPr>
        <sz val="10"/>
        <rFont val="Times New Roman"/>
        <family val="1"/>
      </rPr>
      <t xml:space="preserve">Lotto Intermarché</t>
    </r>
  </si>
  <si>
    <r>
      <rPr>
        <sz val="10"/>
        <color rgb="FF0000FF"/>
        <rFont val="Times New Roman"/>
        <family val="1"/>
      </rPr>
      <t xml:space="preserve">DelboveJoris</t>
    </r>
    <r>
      <rPr>
        <sz val="10"/>
        <rFont val="Times New Roman"/>
        <family val="1"/>
      </rPr>
      <t xml:space="preserve">TotalEnergies</t>
    </r>
  </si>
  <si>
    <r>
      <rPr>
        <sz val="10"/>
        <color rgb="FF0000FF"/>
        <rFont val="Times New Roman"/>
        <family val="1"/>
      </rPr>
      <t xml:space="preserve">AffiniEdoardo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</si>
  <si>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VingegaardJonas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</si>
  <si>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HagenesPer Strand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</si>
  <si>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AyusoJuan</t>
    </r>
    <r>
      <rPr>
        <sz val="10"/>
        <rFont val="Times New Roman"/>
        <family val="1"/>
      </rPr>
      <t xml:space="preserve">Lidl - Trek</t>
    </r>
  </si>
  <si>
    <r>
      <rPr>
        <sz val="10"/>
        <color rgb="FF0000FF"/>
        <rFont val="Times New Roman"/>
        <family val="1"/>
      </rPr>
      <t xml:space="preserve">SkjelmoseMattias</t>
    </r>
    <r>
      <rPr>
        <sz val="10"/>
        <rFont val="Times New Roman"/>
        <family val="1"/>
      </rPr>
      <t xml:space="preserve">Lidl - Trek</t>
    </r>
  </si>
  <si>
    <r>
      <rPr>
        <sz val="10"/>
        <color rgb="FF0000FF"/>
        <rFont val="Times New Roman"/>
        <family val="1"/>
      </rPr>
      <t xml:space="preserve">VermeerschFlorian</t>
    </r>
    <r>
      <rPr>
        <sz val="10"/>
        <rFont val="Times New Roman"/>
        <family val="1"/>
      </rPr>
      <t xml:space="preserve">UAE Team Emirates - XRG</t>
    </r>
  </si>
  <si>
    <r>
      <rPr>
        <sz val="10"/>
        <color rgb="FF0000FF"/>
        <rFont val="Times New Roman"/>
        <family val="1"/>
      </rPr>
      <t xml:space="preserve">MeurisseXandro</t>
    </r>
    <r>
      <rPr>
        <sz val="10"/>
        <rFont val="Times New Roman"/>
        <family val="1"/>
      </rPr>
      <t xml:space="preserve">Pinarello Q36.5 Pro Cycling Team</t>
    </r>
  </si>
  <si>
    <r>
      <rPr>
        <sz val="10"/>
        <color rgb="FF0000FF"/>
        <rFont val="Times New Roman"/>
        <family val="1"/>
      </rPr>
      <t xml:space="preserve">BernalEgan</t>
    </r>
    <r>
      <rPr>
        <sz val="10"/>
        <rFont val="Times New Roman"/>
        <family val="1"/>
      </rPr>
      <t xml:space="preserve">Netcompany INEOS</t>
    </r>
  </si>
  <si>
    <r>
      <rPr>
        <sz val="10"/>
        <color rgb="FF0000FF"/>
        <rFont val="Times New Roman"/>
        <family val="1"/>
      </rPr>
      <t xml:space="preserve">Van WilderIlan</t>
    </r>
    <r>
      <rPr>
        <sz val="10"/>
        <rFont val="Times New Roman"/>
        <family val="1"/>
      </rPr>
      <t xml:space="preserve">Soudal Quick-Step</t>
    </r>
  </si>
  <si>
    <r>
      <rPr>
        <sz val="10"/>
        <color rgb="FF0000FF"/>
        <rFont val="Times New Roman"/>
        <family val="1"/>
      </rPr>
      <t xml:space="preserve">VauquelinKévin</t>
    </r>
    <r>
      <rPr>
        <sz val="10"/>
        <rFont val="Times New Roman"/>
        <family val="1"/>
      </rPr>
      <t xml:space="preserve">Netcompany INEOS</t>
    </r>
  </si>
  <si>
    <r>
      <rPr>
        <sz val="10"/>
        <color rgb="FF0000FF"/>
        <rFont val="Times New Roman"/>
        <family val="1"/>
      </rPr>
      <t xml:space="preserve">CastrilloPablo</t>
    </r>
    <r>
      <rPr>
        <sz val="10"/>
        <rFont val="Times New Roman"/>
        <family val="1"/>
      </rPr>
      <t xml:space="preserve">Movistar Team</t>
    </r>
  </si>
  <si>
    <r>
      <rPr>
        <sz val="10"/>
        <color rgb="FF0000FF"/>
        <rFont val="Times New Roman"/>
        <family val="1"/>
      </rPr>
      <t xml:space="preserve">MartinGuillaume</t>
    </r>
    <r>
      <rPr>
        <sz val="10"/>
        <rFont val="Times New Roman"/>
        <family val="1"/>
      </rPr>
      <t xml:space="preserve">Groupama - FDJ United</t>
    </r>
  </si>
  <si>
    <r>
      <rPr>
        <sz val="10"/>
        <color rgb="FF0000FF"/>
        <rFont val="Times New Roman"/>
        <family val="1"/>
      </rPr>
      <t xml:space="preserve">HindleyJai</t>
    </r>
    <r>
      <rPr>
        <sz val="10"/>
        <rFont val="Times New Roman"/>
        <family val="1"/>
      </rPr>
      <t xml:space="preserve">Red Bull - BORA - hansgrohe</t>
    </r>
  </si>
  <si>
    <r>
      <rPr>
        <sz val="10"/>
        <color rgb="FF0000FF"/>
        <rFont val="Times New Roman"/>
        <family val="1"/>
      </rPr>
      <t xml:space="preserve">GroßschartnerFelix</t>
    </r>
    <r>
      <rPr>
        <sz val="10"/>
        <rFont val="Times New Roman"/>
        <family val="1"/>
      </rPr>
      <t xml:space="preserve">UAE Team Emirates - XRG</t>
    </r>
  </si>
  <si>
    <r>
      <rPr>
        <sz val="10"/>
        <color rgb="FF0000FF"/>
        <rFont val="Times New Roman"/>
        <family val="1"/>
      </rPr>
      <t xml:space="preserve">WellensTim</t>
    </r>
    <r>
      <rPr>
        <sz val="10"/>
        <rFont val="Times New Roman"/>
        <family val="1"/>
      </rPr>
      <t xml:space="preserve">UAE Team Emirates - XRG</t>
    </r>
  </si>
  <si>
    <r>
      <rPr>
        <sz val="10"/>
        <color rgb="FF0000FF"/>
        <rFont val="Times New Roman"/>
        <family val="1"/>
      </rPr>
      <t xml:space="preserve">StewartJake</t>
    </r>
    <r>
      <rPr>
        <sz val="10"/>
        <rFont val="Times New Roman"/>
        <family val="1"/>
      </rPr>
      <t xml:space="preserve">NSN Cycling Team</t>
    </r>
  </si>
  <si>
    <r>
      <rPr>
        <sz val="10"/>
        <color rgb="FF0000FF"/>
        <rFont val="Times New Roman"/>
        <family val="1"/>
      </rPr>
      <t xml:space="preserve">JorgensonMatteo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</si>
  <si>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PiganzoliDavide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</si>
  <si>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CampenaertsVictor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</si>
  <si>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MärklNiklas</t>
    </r>
    <r>
      <rPr>
        <sz val="10"/>
        <rFont val="Times New Roman"/>
        <family val="1"/>
      </rPr>
      <t xml:space="preserve">Team Picnic PostNL</t>
    </r>
  </si>
  <si>
    <r>
      <rPr>
        <sz val="10"/>
        <color rgb="FF0000FF"/>
        <rFont val="Times New Roman"/>
        <family val="1"/>
      </rPr>
      <t xml:space="preserve">GermaniLorenzo</t>
    </r>
    <r>
      <rPr>
        <sz val="10"/>
        <rFont val="Times New Roman"/>
        <family val="1"/>
      </rPr>
      <t xml:space="preserve">Groupama - FDJ United</t>
    </r>
  </si>
  <si>
    <r>
      <rPr>
        <sz val="10"/>
        <color rgb="FF0000FF"/>
        <rFont val="Times New Roman"/>
        <family val="1"/>
      </rPr>
      <t xml:space="preserve">PacherQuentin</t>
    </r>
    <r>
      <rPr>
        <sz val="10"/>
        <rFont val="Times New Roman"/>
        <family val="1"/>
      </rPr>
      <t xml:space="preserve">Groupama - FDJ United</t>
    </r>
  </si>
  <si>
    <r>
      <rPr>
        <sz val="10"/>
        <color rgb="FF0000FF"/>
        <rFont val="Times New Roman"/>
        <family val="1"/>
      </rPr>
      <t xml:space="preserve">HermansQuinten</t>
    </r>
    <r>
      <rPr>
        <sz val="10"/>
        <rFont val="Times New Roman"/>
        <family val="1"/>
      </rPr>
      <t xml:space="preserve">Pinarello Q36.5 Pro Cycling Team</t>
    </r>
  </si>
  <si>
    <r>
      <rPr>
        <sz val="10"/>
        <color rgb="FF0000FF"/>
        <rFont val="Times New Roman"/>
        <family val="1"/>
      </rPr>
      <t xml:space="preserve">KussSepp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</si>
  <si>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Van EetveltLennert</t>
    </r>
    <r>
      <rPr>
        <sz val="10"/>
        <rFont val="Times New Roman"/>
        <family val="1"/>
      </rPr>
      <t xml:space="preserve">Lotto Intermarché</t>
    </r>
  </si>
  <si>
    <r>
      <rPr>
        <sz val="10"/>
        <color rgb="FF0000FF"/>
        <rFont val="Times New Roman"/>
        <family val="1"/>
      </rPr>
      <t xml:space="preserve">JohannessenTobias Halland</t>
    </r>
    <r>
      <rPr>
        <sz val="10"/>
        <rFont val="Times New Roman"/>
        <family val="1"/>
      </rPr>
      <t xml:space="preserve">Uno-X Mobility</t>
    </r>
  </si>
  <si>
    <r>
      <rPr>
        <sz val="10"/>
        <color rgb="FF0000FF"/>
        <rFont val="Times New Roman"/>
        <family val="1"/>
      </rPr>
      <t xml:space="preserve">DebruyneRamses</t>
    </r>
    <r>
      <rPr>
        <sz val="10"/>
        <rFont val="Times New Roman"/>
        <family val="1"/>
      </rPr>
      <t xml:space="preserve">Alpecin - Premier Tech</t>
    </r>
  </si>
  <si>
    <r>
      <rPr>
        <sz val="10"/>
        <color rgb="FF0000FF"/>
        <rFont val="Times New Roman"/>
        <family val="1"/>
      </rPr>
      <t xml:space="preserve">CortMagnus</t>
    </r>
    <r>
      <rPr>
        <sz val="10"/>
        <rFont val="Times New Roman"/>
        <family val="1"/>
      </rPr>
      <t xml:space="preserve">Uno-X Mobility</t>
    </r>
  </si>
  <si>
    <r>
      <rPr>
        <sz val="10"/>
        <color rgb="FF0000FF"/>
        <rFont val="Times New Roman"/>
        <family val="1"/>
      </rPr>
      <t xml:space="preserve">Gee-WestDerek</t>
    </r>
    <r>
      <rPr>
        <sz val="10"/>
        <rFont val="Times New Roman"/>
        <family val="1"/>
      </rPr>
      <t xml:space="preserve">Lidl - Trek</t>
    </r>
  </si>
  <si>
    <r>
      <rPr>
        <sz val="10"/>
        <color rgb="FF0000FF"/>
        <rFont val="Times New Roman"/>
        <family val="1"/>
      </rPr>
      <t xml:space="preserve">RomoJavier</t>
    </r>
    <r>
      <rPr>
        <sz val="10"/>
        <rFont val="Times New Roman"/>
        <family val="1"/>
      </rPr>
      <t xml:space="preserve">Movistar Team</t>
    </r>
  </si>
  <si>
    <r>
      <rPr>
        <sz val="10"/>
        <color rgb="FF0000FF"/>
        <rFont val="Times New Roman"/>
        <family val="1"/>
      </rPr>
      <t xml:space="preserve">CattaneoMattia</t>
    </r>
    <r>
      <rPr>
        <sz val="10"/>
        <rFont val="Times New Roman"/>
        <family val="1"/>
      </rPr>
      <t xml:space="preserve">Red Bull - BORA - hansgrohe</t>
    </r>
  </si>
  <si>
    <r>
      <rPr>
        <sz val="10"/>
        <color rgb="FF0000FF"/>
        <rFont val="Times New Roman"/>
        <family val="1"/>
      </rPr>
      <t xml:space="preserve">MartinezLenny</t>
    </r>
    <r>
      <rPr>
        <sz val="10"/>
        <rFont val="Times New Roman"/>
        <family val="1"/>
      </rPr>
      <t xml:space="preserve">Bahrain - Victorious</t>
    </r>
  </si>
  <si>
    <r>
      <rPr>
        <sz val="10"/>
        <color rgb="FF0000FF"/>
        <rFont val="Times New Roman"/>
        <family val="1"/>
      </rPr>
      <t xml:space="preserve">García PiernaRaúl</t>
    </r>
    <r>
      <rPr>
        <sz val="10"/>
        <rFont val="Times New Roman"/>
        <family val="1"/>
      </rPr>
      <t xml:space="preserve">Movistar Team</t>
    </r>
  </si>
  <si>
    <r>
      <rPr>
        <sz val="10"/>
        <color rgb="FF0000FF"/>
        <rFont val="Times New Roman"/>
        <family val="1"/>
      </rPr>
      <t xml:space="preserve">VercherMattéo</t>
    </r>
    <r>
      <rPr>
        <sz val="10"/>
        <rFont val="Times New Roman"/>
        <family val="1"/>
      </rPr>
      <t xml:space="preserve">TotalEnergies</t>
    </r>
  </si>
  <si>
    <r>
      <rPr>
        <sz val="10"/>
        <color rgb="FF0000FF"/>
        <rFont val="Times New Roman"/>
        <family val="1"/>
      </rPr>
      <t xml:space="preserve">ParraJosé Félix</t>
    </r>
    <r>
      <rPr>
        <sz val="10"/>
        <rFont val="Times New Roman"/>
        <family val="1"/>
      </rPr>
      <t xml:space="preserve">Caja Rural - Seguros RGA</t>
    </r>
  </si>
  <si>
    <r>
      <rPr>
        <sz val="10"/>
        <color rgb="FF0000FF"/>
        <rFont val="Times New Roman"/>
        <family val="1"/>
      </rPr>
      <t xml:space="preserve">DenzNico</t>
    </r>
    <r>
      <rPr>
        <sz val="10"/>
        <rFont val="Times New Roman"/>
        <family val="1"/>
      </rPr>
      <t xml:space="preserve">Red Bull - BORA - hansgrohe</t>
    </r>
  </si>
  <si>
    <r>
      <rPr>
        <sz val="10"/>
        <color rgb="FF0000FF"/>
        <rFont val="Times New Roman"/>
        <family val="1"/>
      </rPr>
      <t xml:space="preserve">BolCees</t>
    </r>
    <r>
      <rPr>
        <sz val="10"/>
        <rFont val="Times New Roman"/>
        <family val="1"/>
      </rPr>
      <t xml:space="preserve">Decathlon CMA CGM Team</t>
    </r>
  </si>
  <si>
    <r>
      <rPr>
        <sz val="10"/>
        <color rgb="FF0000FF"/>
        <rFont val="Times New Roman"/>
        <family val="1"/>
      </rPr>
      <t xml:space="preserve">Le BerreMathis</t>
    </r>
    <r>
      <rPr>
        <sz val="10"/>
        <rFont val="Times New Roman"/>
        <family val="1"/>
      </rPr>
      <t xml:space="preserve">TotalEnergies</t>
    </r>
  </si>
  <si>
    <r>
      <rPr>
        <sz val="10"/>
        <color rgb="FF0000FF"/>
        <rFont val="Times New Roman"/>
        <family val="1"/>
      </rPr>
      <t xml:space="preserve">PlanckaertEdward</t>
    </r>
    <r>
      <rPr>
        <sz val="10"/>
        <rFont val="Times New Roman"/>
        <family val="1"/>
      </rPr>
      <t xml:space="preserve">Alpecin - Premier Tech</t>
    </r>
  </si>
  <si>
    <r>
      <rPr>
        <sz val="10"/>
        <color rgb="FF0000FF"/>
        <rFont val="Times New Roman"/>
        <family val="1"/>
      </rPr>
      <t xml:space="preserve">KwiatkowskiMichał</t>
    </r>
    <r>
      <rPr>
        <sz val="10"/>
        <rFont val="Times New Roman"/>
        <family val="1"/>
      </rPr>
      <t xml:space="preserve">Netcompany INEOS</t>
    </r>
  </si>
  <si>
    <r>
      <rPr>
        <sz val="10"/>
        <color rgb="FF0000FF"/>
        <rFont val="Times New Roman"/>
        <family val="1"/>
      </rPr>
      <t xml:space="preserve">RickaertJonas</t>
    </r>
    <r>
      <rPr>
        <sz val="10"/>
        <rFont val="Times New Roman"/>
        <family val="1"/>
      </rPr>
      <t xml:space="preserve">Alpecin - Premier Tech</t>
    </r>
  </si>
  <si>
    <t xml:space="preserve">+1:42:20</t>
  </si>
  <si>
    <r>
      <rPr>
        <sz val="10"/>
        <color rgb="FF0000FF"/>
        <rFont val="Times New Roman"/>
        <family val="1"/>
      </rPr>
      <t xml:space="preserve">TrentinMatteo</t>
    </r>
    <r>
      <rPr>
        <sz val="10"/>
        <rFont val="Times New Roman"/>
        <family val="1"/>
      </rPr>
      <t xml:space="preserve">Tudor Pro Cycling Team</t>
    </r>
  </si>
  <si>
    <t xml:space="preserve">0:290:29</t>
  </si>
  <si>
    <r>
      <rPr>
        <sz val="10"/>
        <color rgb="FF0000FF"/>
        <rFont val="Times New Roman"/>
        <family val="1"/>
      </rPr>
      <t xml:space="preserve">HowsonDamien</t>
    </r>
    <r>
      <rPr>
        <sz val="10"/>
        <rFont val="Times New Roman"/>
        <family val="1"/>
      </rPr>
      <t xml:space="preserve">Pinarello Q36.5 Pro Cycling Team</t>
    </r>
  </si>
  <si>
    <t xml:space="preserve">,,0:29</t>
  </si>
  <si>
    <t xml:space="preserve">+1:34:26</t>
  </si>
  <si>
    <r>
      <rPr>
        <sz val="10"/>
        <color rgb="FF0000FF"/>
        <rFont val="Times New Roman"/>
        <family val="1"/>
      </rPr>
      <t xml:space="preserve">OldaniStefano</t>
    </r>
    <r>
      <rPr>
        <sz val="10"/>
        <rFont val="Times New Roman"/>
        <family val="1"/>
      </rPr>
      <t xml:space="preserve">Caja Rural - Seguros RGA</t>
    </r>
  </si>
  <si>
    <t xml:space="preserve">+1:36:07</t>
  </si>
  <si>
    <r>
      <rPr>
        <sz val="10"/>
        <color rgb="FF0000FF"/>
        <rFont val="Times New Roman"/>
        <family val="1"/>
      </rPr>
      <t xml:space="preserve">BiesterbosFrits</t>
    </r>
    <r>
      <rPr>
        <sz val="10"/>
        <rFont val="Times New Roman"/>
        <family val="1"/>
      </rPr>
      <t xml:space="preserve">Team Picnic PostNL</t>
    </r>
  </si>
  <si>
    <t xml:space="preserve">+1:07:59</t>
  </si>
  <si>
    <r>
      <rPr>
        <sz val="10"/>
        <color rgb="FF0000FF"/>
        <rFont val="Times New Roman"/>
        <family val="1"/>
      </rPr>
      <t xml:space="preserve">Braz AfonsoClément</t>
    </r>
    <r>
      <rPr>
        <sz val="10"/>
        <rFont val="Times New Roman"/>
        <family val="1"/>
      </rPr>
      <t xml:space="preserve">Groupama - FDJ United</t>
    </r>
  </si>
  <si>
    <t xml:space="preserve">+1:02:11</t>
  </si>
  <si>
    <r>
      <rPr>
        <sz val="10"/>
        <color rgb="FF0000FF"/>
        <rFont val="Times New Roman"/>
        <family val="1"/>
      </rPr>
      <t xml:space="preserve">DelettreAlexandre</t>
    </r>
    <r>
      <rPr>
        <sz val="10"/>
        <rFont val="Times New Roman"/>
        <family val="1"/>
      </rPr>
      <t xml:space="preserve">TotalEnergies</t>
    </r>
  </si>
  <si>
    <t xml:space="preserve">,,0:46</t>
  </si>
  <si>
    <t xml:space="preserve">+1:20:36</t>
  </si>
  <si>
    <r>
      <rPr>
        <sz val="10"/>
        <color rgb="FF0000FF"/>
        <rFont val="Times New Roman"/>
        <family val="1"/>
      </rPr>
      <t xml:space="preserve">VervaekeLouis</t>
    </r>
    <r>
      <rPr>
        <sz val="10"/>
        <rFont val="Times New Roman"/>
        <family val="1"/>
      </rPr>
      <t xml:space="preserve">Soudal Quick-Step</t>
    </r>
  </si>
  <si>
    <t xml:space="preserve">+37:33</t>
  </si>
  <si>
    <r>
      <rPr>
        <sz val="10"/>
        <color rgb="FF0000FF"/>
        <rFont val="Times New Roman"/>
        <family val="1"/>
      </rPr>
      <t xml:space="preserve">VeronaCarlos</t>
    </r>
    <r>
      <rPr>
        <sz val="10"/>
        <rFont val="Times New Roman"/>
        <family val="1"/>
      </rPr>
      <t xml:space="preserve">Lidl - Trek</t>
    </r>
  </si>
  <si>
    <t xml:space="preserve">+1:15:08</t>
  </si>
  <si>
    <r>
      <rPr>
        <sz val="10"/>
        <color rgb="FF0000FF"/>
        <rFont val="Times New Roman"/>
        <family val="1"/>
      </rPr>
      <t xml:space="preserve">van den BroekFrank</t>
    </r>
    <r>
      <rPr>
        <sz val="10"/>
        <rFont val="Times New Roman"/>
        <family val="1"/>
      </rPr>
      <t xml:space="preserve">Team Picnic PostNL</t>
    </r>
  </si>
  <si>
    <t xml:space="preserve">+1:19:11</t>
  </si>
  <si>
    <r>
      <rPr>
        <sz val="10"/>
        <color rgb="FF0000FF"/>
        <rFont val="Times New Roman"/>
        <family val="1"/>
      </rPr>
      <t xml:space="preserve">CostiouEwen</t>
    </r>
    <r>
      <rPr>
        <sz val="10"/>
        <rFont val="Times New Roman"/>
        <family val="1"/>
      </rPr>
      <t xml:space="preserve">Groupama - FDJ United</t>
    </r>
  </si>
  <si>
    <t xml:space="preserve">1:131:13</t>
  </si>
  <si>
    <t xml:space="preserve">+1:24:32</t>
  </si>
  <si>
    <r>
      <rPr>
        <sz val="10"/>
        <color rgb="FF0000FF"/>
        <rFont val="Times New Roman"/>
        <family val="1"/>
      </rPr>
      <t xml:space="preserve">KirschAlex</t>
    </r>
    <r>
      <rPr>
        <sz val="10"/>
        <rFont val="Times New Roman"/>
        <family val="1"/>
      </rPr>
      <t xml:space="preserve">Cofidis</t>
    </r>
  </si>
  <si>
    <t xml:space="preserve">,,1:13</t>
  </si>
  <si>
    <t xml:space="preserve">+1:40:04</t>
  </si>
  <si>
    <r>
      <rPr>
        <sz val="10"/>
        <color rgb="FF0000FF"/>
        <rFont val="Times New Roman"/>
        <family val="1"/>
      </rPr>
      <t xml:space="preserve">MarsmanTim</t>
    </r>
    <r>
      <rPr>
        <sz val="10"/>
        <rFont val="Times New Roman"/>
        <family val="1"/>
      </rPr>
      <t xml:space="preserve">Alpecin - Premier Tech</t>
    </r>
  </si>
  <si>
    <t xml:space="preserve">+1:51:59</t>
  </si>
  <si>
    <r>
      <rPr>
        <sz val="10"/>
        <color rgb="FF0000FF"/>
        <rFont val="Times New Roman"/>
        <family val="1"/>
      </rPr>
      <t xml:space="preserve">AllegaertPiet</t>
    </r>
    <r>
      <rPr>
        <sz val="10"/>
        <rFont val="Times New Roman"/>
        <family val="1"/>
      </rPr>
      <t xml:space="preserve">Cofidis</t>
    </r>
  </si>
  <si>
    <t xml:space="preserve">+1:29:23</t>
  </si>
  <si>
    <r>
      <rPr>
        <sz val="10"/>
        <color rgb="FF0000FF"/>
        <rFont val="Times New Roman"/>
        <family val="1"/>
      </rPr>
      <t xml:space="preserve">AlaphilippeJulian</t>
    </r>
    <r>
      <rPr>
        <sz val="10"/>
        <rFont val="Times New Roman"/>
        <family val="1"/>
      </rPr>
      <t xml:space="preserve">Tudor Pro Cycling Team</t>
    </r>
  </si>
  <si>
    <t xml:space="preserve">+1:22:02</t>
  </si>
  <si>
    <r>
      <rPr>
        <sz val="10"/>
        <color rgb="FF0000FF"/>
        <rFont val="Times New Roman"/>
        <family val="1"/>
      </rPr>
      <t xml:space="preserve">EngelhardtFelix</t>
    </r>
    <r>
      <rPr>
        <sz val="10"/>
        <rFont val="Times New Roman"/>
        <family val="1"/>
      </rPr>
      <t xml:space="preserve">Team Jayco AlUla</t>
    </r>
  </si>
  <si>
    <t xml:space="preserve">+54:04</t>
  </si>
  <si>
    <r>
      <rPr>
        <sz val="10"/>
        <color rgb="FF0000FF"/>
        <rFont val="Times New Roman"/>
        <family val="1"/>
      </rPr>
      <t xml:space="preserve">O'ConnorBen</t>
    </r>
    <r>
      <rPr>
        <sz val="10"/>
        <rFont val="Times New Roman"/>
        <family val="1"/>
      </rPr>
      <t xml:space="preserve">Team Jayco AlUla</t>
    </r>
  </si>
  <si>
    <t xml:space="preserve">,,1:23</t>
  </si>
  <si>
    <t xml:space="preserve">+1:25:56</t>
  </si>
  <si>
    <r>
      <rPr>
        <sz val="10"/>
        <color rgb="FF0000FF"/>
        <rFont val="Times New Roman"/>
        <family val="1"/>
      </rPr>
      <t xml:space="preserve">BarguilWarren</t>
    </r>
    <r>
      <rPr>
        <sz val="10"/>
        <rFont val="Times New Roman"/>
        <family val="1"/>
      </rPr>
      <t xml:space="preserve">Team Picnic PostNL</t>
    </r>
  </si>
  <si>
    <t xml:space="preserve">+1:25:00</t>
  </si>
  <si>
    <r>
      <rPr>
        <sz val="10"/>
        <color rgb="FF0000FF"/>
        <rFont val="Times New Roman"/>
        <family val="1"/>
      </rPr>
      <t xml:space="preserve">GuernalecThibault</t>
    </r>
    <r>
      <rPr>
        <sz val="10"/>
        <rFont val="Times New Roman"/>
        <family val="1"/>
      </rPr>
      <t xml:space="preserve">TotalEnergies</t>
    </r>
  </si>
  <si>
    <t xml:space="preserve">+1:46:35</t>
  </si>
  <si>
    <r>
      <rPr>
        <sz val="10"/>
        <color rgb="FF0000FF"/>
        <rFont val="Times New Roman"/>
        <family val="1"/>
      </rPr>
      <t xml:space="preserve">DegenkolbJohn</t>
    </r>
    <r>
      <rPr>
        <sz val="10"/>
        <rFont val="Times New Roman"/>
        <family val="1"/>
      </rPr>
      <t xml:space="preserve">Team Picnic PostNL</t>
    </r>
  </si>
  <si>
    <t xml:space="preserve">+1:01:27</t>
  </si>
  <si>
    <r>
      <rPr>
        <sz val="10"/>
        <color rgb="FF0000FF"/>
        <rFont val="Times New Roman"/>
        <family val="1"/>
      </rPr>
      <t xml:space="preserve">CarusoDamiano</t>
    </r>
    <r>
      <rPr>
        <sz val="10"/>
        <rFont val="Times New Roman"/>
        <family val="1"/>
      </rPr>
      <t xml:space="preserve">Bahrain - Victorious</t>
    </r>
  </si>
  <si>
    <t xml:space="preserve">+1:52:47</t>
  </si>
  <si>
    <r>
      <rPr>
        <sz val="10"/>
        <color rgb="FF0000FF"/>
        <rFont val="Times New Roman"/>
        <family val="1"/>
      </rPr>
      <t xml:space="preserve">SlockLiam</t>
    </r>
    <r>
      <rPr>
        <sz val="10"/>
        <rFont val="Times New Roman"/>
        <family val="1"/>
      </rPr>
      <t xml:space="preserve">Lotto Intermarché</t>
    </r>
  </si>
  <si>
    <r>
      <rPr>
        <sz val="10"/>
        <color rgb="FF0000FF"/>
        <rFont val="Times New Roman"/>
        <family val="1"/>
      </rPr>
      <t xml:space="preserve">FossTobias</t>
    </r>
    <r>
      <rPr>
        <sz val="10"/>
        <rFont val="Times New Roman"/>
        <family val="1"/>
      </rPr>
      <t xml:space="preserve">Netcompany INEOS</t>
    </r>
  </si>
  <si>
    <t xml:space="preserve">+1:38:19</t>
  </si>
  <si>
    <r>
      <rPr>
        <sz val="10"/>
        <color rgb="FF0000FF"/>
        <rFont val="Times New Roman"/>
        <family val="1"/>
      </rPr>
      <t xml:space="preserve">PageHugo</t>
    </r>
    <r>
      <rPr>
        <sz val="10"/>
        <rFont val="Times New Roman"/>
        <family val="1"/>
      </rPr>
      <t xml:space="preserve">Cofidis</t>
    </r>
  </si>
  <si>
    <t xml:space="preserve">+1:27:27</t>
  </si>
  <si>
    <r>
      <rPr>
        <sz val="10"/>
        <color rgb="FF0000FF"/>
        <rFont val="Times New Roman"/>
        <family val="1"/>
      </rPr>
      <t xml:space="preserve">ArmirailBruno</t>
    </r>
    <r>
      <rPr>
        <sz val="10"/>
        <rFont val="Times New Roman"/>
        <family val="1"/>
      </rPr>
      <t xml:space="preserve">Team Visma | Lease a Bike</t>
    </r>
  </si>
  <si>
    <r>
      <rPr>
        <sz val="10"/>
        <color rgb="FF0000FF"/>
        <rFont val="Times New Roman"/>
        <family val="1"/>
      </rPr>
      <t xml:space="preserve">ArensmanThymen</t>
    </r>
    <r>
      <rPr>
        <sz val="10"/>
        <rFont val="Times New Roman"/>
        <family val="1"/>
      </rPr>
      <t xml:space="preserve">Netcompany INEOS</t>
    </r>
  </si>
  <si>
    <t xml:space="preserve">*0:000:00</t>
  </si>
  <si>
    <t xml:space="preserve">+1:44:32</t>
  </si>
  <si>
    <r>
      <rPr>
        <sz val="10"/>
        <color rgb="FF0000FF"/>
        <rFont val="Times New Roman"/>
        <family val="1"/>
      </rPr>
      <t xml:space="preserve">VeistrofferBaptiste</t>
    </r>
    <r>
      <rPr>
        <sz val="10"/>
        <rFont val="Times New Roman"/>
        <family val="1"/>
      </rPr>
      <t xml:space="preserve"> Lotto Intermarché</t>
    </r>
  </si>
  <si>
    <t xml:space="preserve">+51:48</t>
  </si>
  <si>
    <r>
      <rPr>
        <sz val="10"/>
        <color rgb="FF0000FF"/>
        <rFont val="Times New Roman"/>
        <family val="1"/>
      </rPr>
      <t xml:space="preserve">BalderstoneAbel</t>
    </r>
    <r>
      <rPr>
        <sz val="10"/>
        <rFont val="Times New Roman"/>
        <family val="1"/>
      </rPr>
      <t xml:space="preserve">Caja Rural - Seguros RGA</t>
    </r>
  </si>
  <si>
    <t xml:space="preserve">+56:28</t>
  </si>
  <si>
    <r>
      <rPr>
        <sz val="10"/>
        <color rgb="FF0000FF"/>
        <rFont val="Times New Roman"/>
        <family val="1"/>
      </rPr>
      <t xml:space="preserve">GrégoireRomain</t>
    </r>
    <r>
      <rPr>
        <sz val="10"/>
        <rFont val="Times New Roman"/>
        <family val="1"/>
      </rPr>
      <t xml:space="preserve">Groupama - FDJ United</t>
    </r>
  </si>
  <si>
    <t xml:space="preserve">+1:23:45</t>
  </si>
  <si>
    <r>
      <rPr>
        <sz val="10"/>
        <color rgb="FF0000FF"/>
        <rFont val="Times New Roman"/>
        <family val="1"/>
      </rPr>
      <t xml:space="preserve">VelascoSimone</t>
    </r>
    <r>
      <rPr>
        <sz val="10"/>
        <rFont val="Times New Roman"/>
        <family val="1"/>
      </rPr>
      <t xml:space="preserve">XDS Astana Team</t>
    </r>
  </si>
  <si>
    <t xml:space="preserve">+1:21:47</t>
  </si>
  <si>
    <r>
      <rPr>
        <sz val="10"/>
        <color rgb="FF0000FF"/>
        <rFont val="Times New Roman"/>
        <family val="1"/>
      </rPr>
      <t xml:space="preserve">JohannessenAnders Halland</t>
    </r>
    <r>
      <rPr>
        <sz val="10"/>
        <rFont val="Times New Roman"/>
        <family val="1"/>
      </rPr>
      <t xml:space="preserve">Uno-X Mobility</t>
    </r>
  </si>
  <si>
    <t xml:space="preserve">+1:23:09</t>
  </si>
  <si>
    <r>
      <rPr>
        <sz val="10"/>
        <color rgb="FF0000FF"/>
        <rFont val="Times New Roman"/>
        <family val="1"/>
      </rPr>
      <t xml:space="preserve">SteinhauserGeorg</t>
    </r>
    <r>
      <rPr>
        <sz val="10"/>
        <rFont val="Times New Roman"/>
        <family val="1"/>
      </rPr>
      <t xml:space="preserve">EF Education - EasyPost</t>
    </r>
  </si>
  <si>
    <t xml:space="preserve">+1:18:38</t>
  </si>
  <si>
    <r>
      <rPr>
        <sz val="10"/>
        <color rgb="FF0000FF"/>
        <rFont val="Times New Roman"/>
        <family val="1"/>
      </rPr>
      <t xml:space="preserve">SchmidMauro</t>
    </r>
    <r>
      <rPr>
        <sz val="10"/>
        <rFont val="Times New Roman"/>
        <family val="1"/>
      </rPr>
      <t xml:space="preserve">Team Jayco AlUla</t>
    </r>
  </si>
  <si>
    <t xml:space="preserve">+1:03:39</t>
  </si>
  <si>
    <r>
      <rPr>
        <sz val="10"/>
        <color rgb="FF0000FF"/>
        <rFont val="Times New Roman"/>
        <family val="1"/>
      </rPr>
      <t xml:space="preserve">RubioEiner</t>
    </r>
    <r>
      <rPr>
        <sz val="10"/>
        <rFont val="Times New Roman"/>
        <family val="1"/>
      </rPr>
      <t xml:space="preserve">Movistar Team</t>
    </r>
  </si>
  <si>
    <t xml:space="preserve">+1:13:31</t>
  </si>
  <si>
    <r>
      <rPr>
        <sz val="10"/>
        <color rgb="FF0000FF"/>
        <rFont val="Times New Roman"/>
        <family val="1"/>
      </rPr>
      <t xml:space="preserve">RiccitelloMatthew</t>
    </r>
    <r>
      <rPr>
        <sz val="10"/>
        <rFont val="Times New Roman"/>
        <family val="1"/>
      </rPr>
      <t xml:space="preserve">Decathlon CMA CGM Team</t>
    </r>
  </si>
  <si>
    <t xml:space="preserve">+26:37</t>
  </si>
  <si>
    <r>
      <rPr>
        <sz val="10"/>
        <color rgb="FF0000FF"/>
        <rFont val="Times New Roman"/>
        <family val="1"/>
      </rPr>
      <t xml:space="preserve">HiguitaSergio</t>
    </r>
    <r>
      <rPr>
        <sz val="10"/>
        <rFont val="Times New Roman"/>
        <family val="1"/>
      </rPr>
      <t xml:space="preserve">XDS Astana Team</t>
    </r>
  </si>
  <si>
    <t xml:space="preserve">+55:49</t>
  </si>
  <si>
    <r>
      <rPr>
        <sz val="10"/>
        <color rgb="FF0000FF"/>
        <rFont val="Times New Roman"/>
        <family val="1"/>
      </rPr>
      <t xml:space="preserve">BennettGeorge</t>
    </r>
    <r>
      <rPr>
        <sz val="10"/>
        <rFont val="Times New Roman"/>
        <family val="1"/>
      </rPr>
      <t xml:space="preserve">NSN Cycling Team</t>
    </r>
  </si>
  <si>
    <t xml:space="preserve">+1:28:00</t>
  </si>
  <si>
    <r>
      <rPr>
        <sz val="10"/>
        <color rgb="FF0000FF"/>
        <rFont val="Times New Roman"/>
        <family val="1"/>
      </rPr>
      <t xml:space="preserve">HooleDaan</t>
    </r>
    <r>
      <rPr>
        <sz val="10"/>
        <rFont val="Times New Roman"/>
        <family val="1"/>
      </rPr>
      <t xml:space="preserve">Decathlon CMA CGM Team</t>
    </r>
  </si>
  <si>
    <t xml:space="preserve">+1:49:55</t>
  </si>
  <si>
    <r>
      <rPr>
        <sz val="10"/>
        <color rgb="FF0000FF"/>
        <rFont val="Times New Roman"/>
        <family val="1"/>
      </rPr>
      <t xml:space="preserve">TarlingJoshua</t>
    </r>
    <r>
      <rPr>
        <sz val="10"/>
        <rFont val="Times New Roman"/>
        <family val="1"/>
      </rPr>
      <t xml:space="preserve">Netcompany INEOS</t>
    </r>
  </si>
  <si>
    <t xml:space="preserve">,,2:18</t>
  </si>
  <si>
    <t xml:space="preserve">+42:33</t>
  </si>
  <si>
    <r>
      <rPr>
        <sz val="10"/>
        <color rgb="FF0000FF"/>
        <rFont val="Times New Roman"/>
        <family val="1"/>
      </rPr>
      <t xml:space="preserve">SimmonsQuinn</t>
    </r>
    <r>
      <rPr>
        <sz val="10"/>
        <rFont val="Times New Roman"/>
        <family val="1"/>
      </rPr>
      <t xml:space="preserve">Lidl - Trek</t>
    </r>
  </si>
  <si>
    <t xml:space="preserve">+41:54</t>
  </si>
  <si>
    <r>
      <rPr>
        <sz val="10"/>
        <color rgb="FF0000FF"/>
        <rFont val="Times New Roman"/>
        <family val="1"/>
      </rPr>
      <t xml:space="preserve">BaudinAlex</t>
    </r>
    <r>
      <rPr>
        <sz val="10"/>
        <rFont val="Times New Roman"/>
        <family val="1"/>
      </rPr>
      <t xml:space="preserve">EF Education - EasyPost</t>
    </r>
  </si>
  <si>
    <t xml:space="preserve">2:392:39</t>
  </si>
  <si>
    <t xml:space="preserve">+1:26:13</t>
  </si>
  <si>
    <r>
      <rPr>
        <sz val="10"/>
        <color rgb="FF0000FF"/>
        <rFont val="Times New Roman"/>
        <family val="1"/>
      </rPr>
      <t xml:space="preserve">NeilandsKrists</t>
    </r>
    <r>
      <rPr>
        <sz val="10"/>
        <rFont val="Times New Roman"/>
        <family val="1"/>
      </rPr>
      <t xml:space="preserve">NSN Cycling Team</t>
    </r>
  </si>
  <si>
    <t xml:space="preserve">,,2:39</t>
  </si>
  <si>
    <t xml:space="preserve">+1:07:51</t>
  </si>
  <si>
    <r>
      <rPr>
        <sz val="10"/>
        <color rgb="FF0000FF"/>
        <rFont val="Times New Roman"/>
        <family val="1"/>
      </rPr>
      <t xml:space="preserve">ValgrenMichael</t>
    </r>
    <r>
      <rPr>
        <sz val="10"/>
        <rFont val="Times New Roman"/>
        <family val="1"/>
      </rPr>
      <t xml:space="preserve">EF Education - EasyPost</t>
    </r>
  </si>
  <si>
    <t xml:space="preserve">+1:58:32</t>
  </si>
  <si>
    <r>
      <rPr>
        <sz val="10"/>
        <color rgb="FF0000FF"/>
        <rFont val="Times New Roman"/>
        <family val="1"/>
      </rPr>
      <t xml:space="preserve">HallerMarco</t>
    </r>
    <r>
      <rPr>
        <sz val="10"/>
        <rFont val="Times New Roman"/>
        <family val="1"/>
      </rPr>
      <t xml:space="preserve">Tudor Pro Cycling Team</t>
    </r>
  </si>
  <si>
    <t xml:space="preserve">+1:30:13</t>
  </si>
  <si>
    <r>
      <rPr>
        <sz val="10"/>
        <color rgb="FF0000FF"/>
        <rFont val="Times New Roman"/>
        <family val="1"/>
      </rPr>
      <t xml:space="preserve">van BaarleDylan</t>
    </r>
    <r>
      <rPr>
        <sz val="10"/>
        <rFont val="Times New Roman"/>
        <family val="1"/>
      </rPr>
      <t xml:space="preserve">Soudal Quick-Step</t>
    </r>
  </si>
  <si>
    <t xml:space="preserve">+1:20:34</t>
  </si>
  <si>
    <r>
      <rPr>
        <sz val="10"/>
        <color rgb="FF0000FF"/>
        <rFont val="Times New Roman"/>
        <family val="1"/>
      </rPr>
      <t xml:space="preserve">EenkhoornPascal</t>
    </r>
    <r>
      <rPr>
        <sz val="10"/>
        <rFont val="Times New Roman"/>
        <family val="1"/>
      </rPr>
      <t xml:space="preserve">Soudal Quick-Step</t>
    </r>
  </si>
  <si>
    <t xml:space="preserve">,,2:43</t>
  </si>
  <si>
    <t xml:space="preserve">+57:31</t>
  </si>
  <si>
    <r>
      <rPr>
        <sz val="10"/>
        <color rgb="FF0000FF"/>
        <rFont val="Times New Roman"/>
        <family val="1"/>
      </rPr>
      <t xml:space="preserve">HirschiMarc</t>
    </r>
    <r>
      <rPr>
        <sz val="10"/>
        <rFont val="Times New Roman"/>
        <family val="1"/>
      </rPr>
      <t xml:space="preserve">Tudor Pro Cycling Team</t>
    </r>
  </si>
  <si>
    <t xml:space="preserve">+1:28:02</t>
  </si>
  <si>
    <r>
      <rPr>
        <sz val="10"/>
        <color rgb="FF0000FF"/>
        <rFont val="Times New Roman"/>
        <family val="1"/>
      </rPr>
      <t xml:space="preserve">WalkerMax</t>
    </r>
    <r>
      <rPr>
        <sz val="10"/>
        <rFont val="Times New Roman"/>
        <family val="1"/>
      </rPr>
      <t xml:space="preserve">EF Education - EasyPost</t>
    </r>
  </si>
  <si>
    <t xml:space="preserve">+1:03:10</t>
  </si>
  <si>
    <r>
      <rPr>
        <sz val="10"/>
        <color rgb="FF0000FF"/>
        <rFont val="Times New Roman"/>
        <family val="1"/>
      </rPr>
      <t xml:space="preserve">Paret-PeintreAurélien</t>
    </r>
    <r>
      <rPr>
        <sz val="10"/>
        <rFont val="Times New Roman"/>
        <family val="1"/>
      </rPr>
      <t xml:space="preserve">Decathlon CMA CGM Team</t>
    </r>
  </si>
  <si>
    <t xml:space="preserve">+1:33:06</t>
  </si>
  <si>
    <r>
      <rPr>
        <sz val="10"/>
        <color rgb="FF0000FF"/>
        <rFont val="Times New Roman"/>
        <family val="1"/>
      </rPr>
      <t xml:space="preserve">DillierSilvan</t>
    </r>
    <r>
      <rPr>
        <sz val="10"/>
        <rFont val="Times New Roman"/>
        <family val="1"/>
      </rPr>
      <t xml:space="preserve">Alpecin - Premier Tech</t>
    </r>
  </si>
  <si>
    <t xml:space="preserve">+1:08:15</t>
  </si>
  <si>
    <r>
      <rPr>
        <sz val="10"/>
        <color rgb="FF0000FF"/>
        <rFont val="Times New Roman"/>
        <family val="1"/>
      </rPr>
      <t xml:space="preserve">Van MechelenVlad</t>
    </r>
    <r>
      <rPr>
        <sz val="10"/>
        <rFont val="Times New Roman"/>
        <family val="1"/>
      </rPr>
      <t xml:space="preserve">Bahrain - Victorious</t>
    </r>
  </si>
  <si>
    <r>
      <rPr>
        <sz val="10"/>
        <color rgb="FF0000FF"/>
        <rFont val="Times New Roman"/>
        <family val="1"/>
      </rPr>
      <t xml:space="preserve">PlappLuke</t>
    </r>
    <r>
      <rPr>
        <sz val="10"/>
        <rFont val="Times New Roman"/>
        <family val="1"/>
      </rPr>
      <t xml:space="preserve">Team Jayco AlUla</t>
    </r>
  </si>
  <si>
    <t xml:space="preserve">+1:27:13</t>
  </si>
  <si>
    <r>
      <rPr>
        <sz val="10"/>
        <color rgb="FF0000FF"/>
        <rFont val="Times New Roman"/>
        <family val="1"/>
      </rPr>
      <t xml:space="preserve">DurbridgeLuke</t>
    </r>
    <r>
      <rPr>
        <sz val="10"/>
        <rFont val="Times New Roman"/>
        <family val="1"/>
      </rPr>
      <t xml:space="preserve">Team Jayco AlUla</t>
    </r>
  </si>
  <si>
    <t xml:space="preserve">+1:25:31</t>
  </si>
  <si>
    <r>
      <rPr>
        <sz val="10"/>
        <color rgb="FF0000FF"/>
        <rFont val="Times New Roman"/>
        <family val="1"/>
      </rPr>
      <t xml:space="preserve">TratnikJan</t>
    </r>
    <r>
      <rPr>
        <sz val="10"/>
        <rFont val="Times New Roman"/>
        <family val="1"/>
      </rPr>
      <t xml:space="preserve">Red Bull - BORA - hansgrohe</t>
    </r>
  </si>
  <si>
    <t xml:space="preserve">+1:12:22</t>
  </si>
  <si>
    <r>
      <rPr>
        <sz val="10"/>
        <color rgb="FF0000FF"/>
        <rFont val="Times New Roman"/>
        <family val="1"/>
      </rPr>
      <t xml:space="preserve">BerwickSebastian</t>
    </r>
    <r>
      <rPr>
        <sz val="10"/>
        <rFont val="Times New Roman"/>
        <family val="1"/>
      </rPr>
      <t xml:space="preserve">Caja Rural - Seguros RGA</t>
    </r>
  </si>
  <si>
    <t xml:space="preserve">+13:35</t>
  </si>
  <si>
    <r>
      <rPr>
        <sz val="10"/>
        <color rgb="FF0000FF"/>
        <rFont val="Times New Roman"/>
        <family val="1"/>
      </rPr>
      <t xml:space="preserve">CarapazRichard</t>
    </r>
    <r>
      <rPr>
        <sz val="10"/>
        <rFont val="Times New Roman"/>
        <family val="1"/>
      </rPr>
      <t xml:space="preserve">EF Education - EasyPost</t>
    </r>
  </si>
  <si>
    <t xml:space="preserve">+1:09:32</t>
  </si>
  <si>
    <r>
      <rPr>
        <sz val="10"/>
        <color rgb="FF0000FF"/>
        <rFont val="Times New Roman"/>
        <family val="1"/>
      </rPr>
      <t xml:space="preserve">CepedaJefferson Alveiro</t>
    </r>
    <r>
      <rPr>
        <sz val="10"/>
        <rFont val="Times New Roman"/>
        <family val="1"/>
      </rPr>
      <t xml:space="preserve">Movistar Team</t>
    </r>
  </si>
  <si>
    <t xml:space="preserve">+1:05:13</t>
  </si>
  <si>
    <t xml:space="preserve">+54:05</t>
  </si>
  <si>
    <r>
      <rPr>
        <sz val="10"/>
        <color rgb="FF0000FF"/>
        <rFont val="Times New Roman"/>
        <family val="1"/>
      </rPr>
      <t xml:space="preserve">Paret-PeintreValentin</t>
    </r>
    <r>
      <rPr>
        <sz val="10"/>
        <rFont val="Times New Roman"/>
        <family val="1"/>
      </rPr>
      <t xml:space="preserve">Soudal Quick-Step</t>
    </r>
  </si>
  <si>
    <t xml:space="preserve">+1:36:38</t>
  </si>
  <si>
    <r>
      <rPr>
        <sz val="10"/>
        <color rgb="FF0000FF"/>
        <rFont val="Times New Roman"/>
        <family val="1"/>
      </rPr>
      <t xml:space="preserve">DhondtRobbe</t>
    </r>
    <r>
      <rPr>
        <sz val="10"/>
        <rFont val="Times New Roman"/>
        <family val="1"/>
      </rPr>
      <t xml:space="preserve">Team Picnic PostNL</t>
    </r>
  </si>
  <si>
    <r>
      <rPr>
        <sz val="10"/>
        <color rgb="FF0000FF"/>
        <rFont val="Times New Roman"/>
        <family val="1"/>
      </rPr>
      <t xml:space="preserve">HealyBen</t>
    </r>
    <r>
      <rPr>
        <sz val="10"/>
        <rFont val="Times New Roman"/>
        <family val="1"/>
      </rPr>
      <t xml:space="preserve">EF Education - EasyPost</t>
    </r>
  </si>
  <si>
    <t xml:space="preserve">+1:08:29</t>
  </si>
  <si>
    <r>
      <rPr>
        <sz val="10"/>
        <color rgb="FF0000FF"/>
        <rFont val="Times New Roman"/>
        <family val="1"/>
      </rPr>
      <t xml:space="preserve">StorerMichael</t>
    </r>
    <r>
      <rPr>
        <sz val="10"/>
        <rFont val="Times New Roman"/>
        <family val="1"/>
      </rPr>
      <t xml:space="preserve">Tudor Pro Cycling Team</t>
    </r>
  </si>
  <si>
    <t xml:space="preserve">3:093:09</t>
  </si>
  <si>
    <t xml:space="preserve">+37:45</t>
  </si>
  <si>
    <r>
      <rPr>
        <sz val="10"/>
        <color rgb="FF0000FF"/>
        <rFont val="Times New Roman"/>
        <family val="1"/>
      </rPr>
      <t xml:space="preserve">IzagirreIon</t>
    </r>
    <r>
      <rPr>
        <sz val="10"/>
        <rFont val="Times New Roman"/>
        <family val="1"/>
      </rPr>
      <t xml:space="preserve">Cofidis</t>
    </r>
  </si>
  <si>
    <t xml:space="preserve">,,3:09</t>
  </si>
  <si>
    <t xml:space="preserve">+1:27:24</t>
  </si>
  <si>
    <r>
      <rPr>
        <sz val="10"/>
        <color rgb="FF0000FF"/>
        <rFont val="Times New Roman"/>
        <family val="1"/>
      </rPr>
      <t xml:space="preserve">AzparrenXabier Mikel</t>
    </r>
    <r>
      <rPr>
        <sz val="10"/>
        <rFont val="Times New Roman"/>
        <family val="1"/>
      </rPr>
      <t xml:space="preserve">Pinarello Q36.5 Pro Cycling Team</t>
    </r>
  </si>
  <si>
    <t xml:space="preserve">+1:52:49</t>
  </si>
  <si>
    <r>
      <rPr>
        <sz val="10"/>
        <color rgb="FF0000FF"/>
        <rFont val="Times New Roman"/>
        <family val="1"/>
      </rPr>
      <t xml:space="preserve">GradekKamil</t>
    </r>
    <r>
      <rPr>
        <sz val="10"/>
        <rFont val="Times New Roman"/>
        <family val="1"/>
      </rPr>
      <t xml:space="preserve">Bahrain - Victorious</t>
    </r>
  </si>
  <si>
    <t xml:space="preserve">+1:28:08</t>
  </si>
  <si>
    <r>
      <rPr>
        <sz val="10"/>
        <color rgb="FF0000FF"/>
        <rFont val="Times New Roman"/>
        <family val="1"/>
      </rPr>
      <t xml:space="preserve">HessmannMichel</t>
    </r>
    <r>
      <rPr>
        <sz val="10"/>
        <rFont val="Times New Roman"/>
        <family val="1"/>
      </rPr>
      <t xml:space="preserve">Movistar Team</t>
    </r>
  </si>
  <si>
    <t xml:space="preserve">+1:23:26</t>
  </si>
  <si>
    <r>
      <rPr>
        <sz val="10"/>
        <color rgb="FF0000FF"/>
        <rFont val="Times New Roman"/>
        <family val="1"/>
      </rPr>
      <t xml:space="preserve">VerstryngeEmiel</t>
    </r>
    <r>
      <rPr>
        <sz val="10"/>
        <rFont val="Times New Roman"/>
        <family val="1"/>
      </rPr>
      <t xml:space="preserve">Alpecin - Premier Tech</t>
    </r>
  </si>
  <si>
    <t xml:space="preserve">+32:43</t>
  </si>
  <si>
    <r>
      <rPr>
        <sz val="10"/>
        <color rgb="FF0000FF"/>
        <rFont val="Times New Roman"/>
        <family val="1"/>
      </rPr>
      <t xml:space="preserve">HarperChris</t>
    </r>
    <r>
      <rPr>
        <sz val="10"/>
        <rFont val="Times New Roman"/>
        <family val="1"/>
      </rPr>
      <t xml:space="preserve">Pinarello Q36.5 Pro Cycling Team</t>
    </r>
  </si>
  <si>
    <t xml:space="preserve">+1:50:31</t>
  </si>
  <si>
    <r>
      <rPr>
        <sz val="10"/>
        <color rgb="FF0000FF"/>
        <rFont val="Times New Roman"/>
        <family val="1"/>
      </rPr>
      <t xml:space="preserve">AskeyLewis</t>
    </r>
    <r>
      <rPr>
        <sz val="10"/>
        <rFont val="Times New Roman"/>
        <family val="1"/>
      </rPr>
      <t xml:space="preserve">NSN Cycling Team</t>
    </r>
  </si>
  <si>
    <t xml:space="preserve">+1:55:20</t>
  </si>
  <si>
    <r>
      <rPr>
        <sz val="10"/>
        <color rgb="FF0000FF"/>
        <rFont val="Times New Roman"/>
        <family val="1"/>
      </rPr>
      <t xml:space="preserve">LouvelMatis</t>
    </r>
    <r>
      <rPr>
        <sz val="10"/>
        <rFont val="Times New Roman"/>
        <family val="1"/>
      </rPr>
      <t xml:space="preserve">NSN Cycling Team</t>
    </r>
  </si>
  <si>
    <r>
      <rPr>
        <sz val="10"/>
        <color rgb="FF0000FF"/>
        <rFont val="Times New Roman"/>
        <family val="1"/>
      </rPr>
      <t xml:space="preserve">NicolauJoel</t>
    </r>
    <r>
      <rPr>
        <sz val="10"/>
        <rFont val="Times New Roman"/>
        <family val="1"/>
      </rPr>
      <t xml:space="preserve">Caja Rural - Seguros RGA</t>
    </r>
  </si>
  <si>
    <t xml:space="preserve">+1:18:03</t>
  </si>
  <si>
    <t xml:space="preserve">,,3:43</t>
  </si>
  <si>
    <t xml:space="preserve">+1:32:21</t>
  </si>
  <si>
    <r>
      <rPr>
        <sz val="10"/>
        <color rgb="FF0000FF"/>
        <rFont val="Times New Roman"/>
        <family val="1"/>
      </rPr>
      <t xml:space="preserve">OtrubaJakub</t>
    </r>
    <r>
      <rPr>
        <sz val="10"/>
        <rFont val="Times New Roman"/>
        <family val="1"/>
      </rPr>
      <t xml:space="preserve"> Caja Rural - Seguros RGA</t>
    </r>
  </si>
  <si>
    <t xml:space="preserve">+1:49:20</t>
  </si>
  <si>
    <t xml:space="preserve">+1:28:58</t>
  </si>
  <si>
    <r>
      <rPr>
        <sz val="10"/>
        <color rgb="FF0000FF"/>
        <rFont val="Times New Roman"/>
        <family val="1"/>
      </rPr>
      <t xml:space="preserve">ThomasBenjamin</t>
    </r>
    <r>
      <rPr>
        <sz val="10"/>
        <rFont val="Times New Roman"/>
        <family val="1"/>
      </rPr>
      <t xml:space="preserve">Cofidis</t>
    </r>
  </si>
  <si>
    <r>
      <rPr>
        <sz val="10"/>
        <color rgb="FF0000FF"/>
        <rFont val="Times New Roman"/>
        <family val="1"/>
      </rPr>
      <t xml:space="preserve">FrigoMarco</t>
    </r>
    <r>
      <rPr>
        <sz val="10"/>
        <rFont val="Times New Roman"/>
        <family val="1"/>
      </rPr>
      <t xml:space="preserve">NSN Cycling Team</t>
    </r>
  </si>
  <si>
    <r>
      <rPr>
        <sz val="10"/>
        <color rgb="FF0000FF"/>
        <rFont val="Times New Roman"/>
        <family val="1"/>
      </rPr>
      <t xml:space="preserve">TræenTorstein</t>
    </r>
    <r>
      <rPr>
        <sz val="10"/>
        <rFont val="Times New Roman"/>
        <family val="1"/>
      </rPr>
      <t xml:space="preserve">Uno-X Mobility</t>
    </r>
  </si>
  <si>
    <t xml:space="preserve">24:56:17 24:56:17</t>
  </si>
  <si>
    <t xml:space="preserve"/>
  </si>
  <si>
    <t xml:space="preserve">26:3726:37</t>
  </si>
  <si>
    <t xml:space="preserve">32:4332:43</t>
  </si>
  <si>
    <t xml:space="preserve">37:3337:33</t>
  </si>
  <si>
    <t xml:space="preserve">37:4537:45</t>
  </si>
  <si>
    <t xml:space="preserve">41:5441:54</t>
  </si>
  <si>
    <t xml:space="preserve">42:3342:33</t>
  </si>
  <si>
    <t xml:space="preserve">51:4851:48</t>
  </si>
  <si>
    <t xml:space="preserve">54:0454:04</t>
  </si>
  <si>
    <t xml:space="preserve">54:0554:05</t>
  </si>
  <si>
    <t xml:space="preserve">55:4955:49</t>
  </si>
  <si>
    <t xml:space="preserve">56:2856:28</t>
  </si>
  <si>
    <t xml:space="preserve">57:3157:31</t>
  </si>
  <si>
    <t xml:space="preserve">1:01:271:01:27</t>
  </si>
  <si>
    <t xml:space="preserve">1:02:111:02:11</t>
  </si>
  <si>
    <t xml:space="preserve">1:03:101:03:10</t>
  </si>
  <si>
    <t xml:space="preserve">1:03:391:03:39</t>
  </si>
  <si>
    <t xml:space="preserve">1:05:131:05:13</t>
  </si>
  <si>
    <t xml:space="preserve">,,1:05:42</t>
  </si>
  <si>
    <t xml:space="preserve">1:07:511:07:51</t>
  </si>
  <si>
    <t xml:space="preserve">1:08:151:08:15</t>
  </si>
  <si>
    <t xml:space="preserve">1:08:291:08:29</t>
  </si>
  <si>
    <t xml:space="preserve">1:09:321:09:32</t>
  </si>
  <si>
    <t xml:space="preserve">1:12:221:12:22</t>
  </si>
  <si>
    <t xml:space="preserve">1:13:311:13:31</t>
  </si>
  <si>
    <t xml:space="preserve">,,1:13:31</t>
  </si>
  <si>
    <t xml:space="preserve">1:15:081:15:08</t>
  </si>
  <si>
    <t xml:space="preserve">1:18:031:18:03</t>
  </si>
  <si>
    <t xml:space="preserve">1:18:381:18:38</t>
  </si>
  <si>
    <t xml:space="preserve">1:19:111:19:11</t>
  </si>
  <si>
    <t xml:space="preserve">,,1:19:46</t>
  </si>
  <si>
    <t xml:space="preserve">1:20:341:20:34</t>
  </si>
  <si>
    <t xml:space="preserve">1:20:361:20:36</t>
  </si>
  <si>
    <t xml:space="preserve">1:21:471:21:47</t>
  </si>
  <si>
    <t xml:space="preserve">1:22:021:22:02</t>
  </si>
  <si>
    <t xml:space="preserve">1:23:091:23:09</t>
  </si>
  <si>
    <t xml:space="preserve">1:23:261:23:26</t>
  </si>
  <si>
    <t xml:space="preserve">1:23:451:23:45</t>
  </si>
  <si>
    <t xml:space="preserve">,,1:23:45</t>
  </si>
  <si>
    <t xml:space="preserve">1:24:321:24:32</t>
  </si>
  <si>
    <t xml:space="preserve">1:25:001:25:00</t>
  </si>
  <si>
    <t xml:space="preserve">1:25:311:25:31</t>
  </si>
  <si>
    <t xml:space="preserve">1:25:561:25:56</t>
  </si>
  <si>
    <t xml:space="preserve">1:26:131:26:13</t>
  </si>
  <si>
    <t xml:space="preserve">1:27:131:27:13</t>
  </si>
  <si>
    <t xml:space="preserve">1:27:241:27:24</t>
  </si>
  <si>
    <t xml:space="preserve">1:27:271:27:27</t>
  </si>
  <si>
    <t xml:space="preserve">1:28:001:28:00</t>
  </si>
  <si>
    <t xml:space="preserve">1:28:021:28:02</t>
  </si>
  <si>
    <t xml:space="preserve">1:28:081:28:08</t>
  </si>
  <si>
    <t xml:space="preserve">1:28:581:28:58</t>
  </si>
  <si>
    <t xml:space="preserve">1:29:231:29:23</t>
  </si>
  <si>
    <t xml:space="preserve">1:30:131:30:13</t>
  </si>
  <si>
    <r>
      <rPr>
        <sz val="10"/>
        <color rgb="FF0000FF"/>
        <rFont val="Times New Roman"/>
        <family val="1"/>
      </rPr>
      <t xml:space="preserve">OtrubaJakub</t>
    </r>
    <r>
      <rPr>
        <sz val="10"/>
        <rFont val="Times New Roman"/>
        <family val="1"/>
      </rPr>
      <t xml:space="preserve">Caja Rural - Seguros RGA</t>
    </r>
  </si>
  <si>
    <t xml:space="preserve">1:32:211:32:21</t>
  </si>
  <si>
    <t xml:space="preserve">1:32:491:32:49</t>
  </si>
  <si>
    <t xml:space="preserve">1:33:061:33:06</t>
  </si>
  <si>
    <t xml:space="preserve">1:34:261:34:26</t>
  </si>
  <si>
    <t xml:space="preserve">1:36:071:36:07</t>
  </si>
  <si>
    <t xml:space="preserve">1:36:381:36:38</t>
  </si>
  <si>
    <t xml:space="preserve">1:36:431:36:43</t>
  </si>
  <si>
    <t xml:space="preserve">1:38:191:38:19</t>
  </si>
  <si>
    <t xml:space="preserve">1:40:041:40:04</t>
  </si>
  <si>
    <t xml:space="preserve">1:42:201:42:20</t>
  </si>
  <si>
    <r>
      <rPr>
        <sz val="10"/>
        <color rgb="FF0000FF"/>
        <rFont val="Times New Roman"/>
        <family val="1"/>
      </rPr>
      <t xml:space="preserve">VeistrofferBaptiste</t>
    </r>
    <r>
      <rPr>
        <sz val="10"/>
        <rFont val="Times New Roman"/>
        <family val="1"/>
      </rPr>
      <t xml:space="preserve">Lotto Intermarché</t>
    </r>
  </si>
  <si>
    <t xml:space="preserve">1:44:321:44:32</t>
  </si>
  <si>
    <t xml:space="preserve">1:46:351:46:35</t>
  </si>
  <si>
    <t xml:space="preserve">1:49:111:49:11</t>
  </si>
  <si>
    <t xml:space="preserve">1:49:201:49:20</t>
  </si>
  <si>
    <t xml:space="preserve">1:49:551:49:55</t>
  </si>
  <si>
    <t xml:space="preserve">1:50:311:50:31</t>
  </si>
  <si>
    <t xml:space="preserve">1:51:591:51:59</t>
  </si>
  <si>
    <t xml:space="preserve">1:52:471:52:47</t>
  </si>
  <si>
    <t xml:space="preserve">1:52:491:52:49</t>
  </si>
  <si>
    <t xml:space="preserve">1:55:201:55:20</t>
  </si>
  <si>
    <t xml:space="preserve">1:58:321:58:32</t>
  </si>
  <si>
    <t xml:space="preserve">24:59:44 24:59:44</t>
  </si>
  <si>
    <t xml:space="preserve">38:2738:27</t>
  </si>
  <si>
    <t xml:space="preserve">39:0639:06</t>
  </si>
  <si>
    <t xml:space="preserve">50:3850:38</t>
  </si>
  <si>
    <t xml:space="preserve">53:0153:01</t>
  </si>
  <si>
    <t xml:space="preserve">1:04:481:04:48</t>
  </si>
  <si>
    <t xml:space="preserve">1:10:041:10:04</t>
  </si>
  <si>
    <t xml:space="preserve">1:15:441:15:44</t>
  </si>
  <si>
    <t xml:space="preserve">1:19:591:19:59</t>
  </si>
  <si>
    <t xml:space="preserve">1:24:351:24:35</t>
  </si>
  <si>
    <t xml:space="preserve">1:24:411:24:41</t>
  </si>
  <si>
    <t xml:space="preserve">1:32:401:32:40</t>
  </si>
  <si>
    <t xml:space="preserve">1:33:111:33:11</t>
  </si>
  <si>
    <t xml:space="preserve">1:34:521:34:52</t>
  </si>
  <si>
    <t xml:space="preserve">1:46:281:46:28</t>
  </si>
  <si>
    <t xml:space="preserve">1:47:041:47:04</t>
  </si>
  <si>
    <t xml:space="preserve">74:38:20 74:38:20</t>
  </si>
  <si>
    <t xml:space="preserve">1:00:481:00:48</t>
  </si>
  <si>
    <t xml:space="preserve">2:11:292:11:29</t>
  </si>
  <si>
    <t xml:space="preserve">2:12:472:12:47</t>
  </si>
  <si>
    <t xml:space="preserve">3:07:323:07:32</t>
  </si>
  <si>
    <t xml:space="preserve">3:13:133:13:13</t>
  </si>
  <si>
    <t xml:space="preserve">11:13:00 11:13:00</t>
  </si>
  <si>
    <t xml:space="preserve">+1:49:01</t>
  </si>
  <si>
    <t xml:space="preserve">3:52:503:52:50</t>
  </si>
  <si>
    <t xml:space="preserve">+1:32:43</t>
  </si>
  <si>
    <t xml:space="preserve">+1:51:13</t>
  </si>
  <si>
    <t xml:space="preserve">+57:03</t>
  </si>
  <si>
    <t xml:space="preserve">+1:19:24</t>
  </si>
  <si>
    <t xml:space="preserve">+1:42:55</t>
  </si>
  <si>
    <t xml:space="preserve">+27:11</t>
  </si>
  <si>
    <t xml:space="preserve">+1:06:17</t>
  </si>
  <si>
    <t xml:space="preserve">+1:08:34</t>
  </si>
  <si>
    <t xml:space="preserve">+57:33</t>
  </si>
  <si>
    <t xml:space="preserve">+1:36:42</t>
  </si>
  <si>
    <t xml:space="preserve">+39:05</t>
  </si>
  <si>
    <t xml:space="preserve">+1:14:43</t>
  </si>
  <si>
    <t xml:space="preserve">+38:08</t>
  </si>
  <si>
    <t xml:space="preserve">+1:39:07</t>
  </si>
  <si>
    <t xml:space="preserve">,,0:48</t>
  </si>
  <si>
    <t xml:space="preserve">+1:13:56</t>
  </si>
  <si>
    <t xml:space="preserve">+1:01:19</t>
  </si>
  <si>
    <t xml:space="preserve">+1:10:33</t>
  </si>
  <si>
    <t xml:space="preserve">+1:47:09</t>
  </si>
  <si>
    <t xml:space="preserve">,,1:03</t>
  </si>
  <si>
    <t xml:space="preserve">+1:20:49</t>
  </si>
  <si>
    <t xml:space="preserve">+1:04:42</t>
  </si>
  <si>
    <t xml:space="preserve">+34:50</t>
  </si>
  <si>
    <t xml:space="preserve">+43:44</t>
  </si>
  <si>
    <t xml:space="preserve">,,1:11</t>
  </si>
  <si>
    <t xml:space="preserve">+26:17</t>
  </si>
  <si>
    <t xml:space="preserve">+1:54:07</t>
  </si>
  <si>
    <r>
      <rPr>
        <sz val="10"/>
        <color rgb="FF0000FF"/>
        <rFont val="Times New Roman"/>
        <family val="1"/>
      </rPr>
      <t xml:space="preserve">SlockLiam</t>
    </r>
    <r>
      <rPr>
        <sz val="10"/>
        <rFont val="Times New Roman"/>
        <family val="1"/>
      </rPr>
      <t xml:space="preserve"> Lotto Intermarché</t>
    </r>
  </si>
  <si>
    <t xml:space="preserve">+1:40:16</t>
  </si>
  <si>
    <t xml:space="preserve">,,1:20</t>
  </si>
  <si>
    <t xml:space="preserve">+1:51:10</t>
  </si>
  <si>
    <t xml:space="preserve">+1:48:04</t>
  </si>
  <si>
    <t xml:space="preserve">,,1:29</t>
  </si>
  <si>
    <t xml:space="preserve">+1:23:43</t>
  </si>
  <si>
    <t xml:space="preserve">+1:54:30</t>
  </si>
  <si>
    <t xml:space="preserve">,,1:41</t>
  </si>
  <si>
    <t xml:space="preserve">+1:15:20</t>
  </si>
  <si>
    <t xml:space="preserve">,,1:49</t>
  </si>
  <si>
    <t xml:space="preserve">+1:29:02</t>
  </si>
  <si>
    <t xml:space="preserve">+1:29:13</t>
  </si>
  <si>
    <t xml:space="preserve">+1:27:45</t>
  </si>
  <si>
    <t xml:space="preserve">+1:29:16</t>
  </si>
  <si>
    <t xml:space="preserve">+1:46:21</t>
  </si>
  <si>
    <t xml:space="preserve">+1:23:48</t>
  </si>
  <si>
    <t xml:space="preserve">+44:08</t>
  </si>
  <si>
    <t xml:space="preserve">+1:06:55</t>
  </si>
  <si>
    <t xml:space="preserve">+1:23:29</t>
  </si>
  <si>
    <t xml:space="preserve">+37:05</t>
  </si>
  <si>
    <t xml:space="preserve">+1:23:36</t>
  </si>
  <si>
    <t xml:space="preserve">+1:11:21</t>
  </si>
  <si>
    <t xml:space="preserve">+1:29:49</t>
  </si>
  <si>
    <t xml:space="preserve">+1:38:27</t>
  </si>
  <si>
    <t xml:space="preserve">+1:46:51</t>
  </si>
  <si>
    <t xml:space="preserve">+1:07:31</t>
  </si>
  <si>
    <t xml:space="preserve">+1:51:44</t>
  </si>
  <si>
    <t xml:space="preserve">+43:43</t>
  </si>
  <si>
    <t xml:space="preserve">+1:04:08</t>
  </si>
  <si>
    <t xml:space="preserve">+1:09:40</t>
  </si>
  <si>
    <t xml:space="preserve">+1:25:34</t>
  </si>
  <si>
    <t xml:space="preserve">+1:29:51</t>
  </si>
  <si>
    <t xml:space="preserve">+1:24:58</t>
  </si>
  <si>
    <t xml:space="preserve">+1:27:20</t>
  </si>
  <si>
    <t xml:space="preserve">+55:53</t>
  </si>
  <si>
    <t xml:space="preserve">+39:34</t>
  </si>
  <si>
    <t xml:space="preserve">+28:26</t>
  </si>
  <si>
    <t xml:space="preserve">+1:19:52</t>
  </si>
  <si>
    <t xml:space="preserve">+59:20</t>
  </si>
  <si>
    <t xml:space="preserve">+1:30:47</t>
  </si>
  <si>
    <t xml:space="preserve">+1:14:11</t>
  </si>
  <si>
    <t xml:space="preserve">+57:38</t>
  </si>
  <si>
    <t xml:space="preserve">+13:15</t>
  </si>
  <si>
    <t xml:space="preserve">+1:41:53</t>
  </si>
  <si>
    <t xml:space="preserve">+1:34:10</t>
  </si>
  <si>
    <t xml:space="preserve">+1:07:33</t>
  </si>
  <si>
    <t xml:space="preserve">+56:46</t>
  </si>
  <si>
    <t xml:space="preserve">+1:32:54</t>
  </si>
  <si>
    <t xml:space="preserve">,,2:41</t>
  </si>
  <si>
    <t xml:space="preserve">+2:01:33</t>
  </si>
  <si>
    <t xml:space="preserve">+1:29:56</t>
  </si>
  <si>
    <t xml:space="preserve">3:263:26</t>
  </si>
  <si>
    <t xml:space="preserve">+1:37:02</t>
  </si>
  <si>
    <t xml:space="preserve">+1:23:38</t>
  </si>
  <si>
    <t xml:space="preserve">,,3:56</t>
  </si>
  <si>
    <t xml:space="preserve">+1:28:56</t>
  </si>
  <si>
    <r>
      <rPr>
        <sz val="10"/>
        <color rgb="FF0000FF"/>
        <rFont val="Times New Roman"/>
        <family val="1"/>
      </rPr>
      <t xml:space="preserve">GuernalecThibault</t>
    </r>
    <r>
      <rPr>
        <sz val="10"/>
        <rFont val="Times New Roman"/>
        <family val="1"/>
      </rPr>
      <t xml:space="preserve"> TotalEnergies</t>
    </r>
  </si>
  <si>
    <t xml:space="preserve">+1:59:16</t>
  </si>
  <si>
    <t xml:space="preserve">+1:12:25</t>
  </si>
  <si>
    <t xml:space="preserve">+1:33:19</t>
  </si>
  <si>
    <t xml:space="preserve">+1:19:28</t>
  </si>
  <si>
    <t xml:space="preserve">+1:24:31</t>
  </si>
  <si>
    <t xml:space="preserve">4:454:45</t>
  </si>
  <si>
    <t xml:space="preserve">+1:26:18</t>
  </si>
  <si>
    <t xml:space="preserve">+1:29:38</t>
  </si>
  <si>
    <t xml:space="preserve">6:126:12</t>
  </si>
  <si>
    <t xml:space="preserve">28:49:07 28:49:07</t>
  </si>
  <si>
    <t xml:space="preserve">13:1513:15</t>
  </si>
  <si>
    <t xml:space="preserve">26:1726:17</t>
  </si>
  <si>
    <t xml:space="preserve">28:2628:26</t>
  </si>
  <si>
    <t xml:space="preserve">34:5034:50</t>
  </si>
  <si>
    <t xml:space="preserve">39:0539:05</t>
  </si>
  <si>
    <t xml:space="preserve">39:3439:34</t>
  </si>
  <si>
    <t xml:space="preserve">43:4343:43</t>
  </si>
  <si>
    <t xml:space="preserve">43:4443:44</t>
  </si>
  <si>
    <t xml:space="preserve">44:0844:08</t>
  </si>
  <si>
    <t xml:space="preserve">,,53:21</t>
  </si>
  <si>
    <t xml:space="preserve">55:5355:53</t>
  </si>
  <si>
    <t xml:space="preserve">56:4656:46</t>
  </si>
  <si>
    <t xml:space="preserve">57:0357:03</t>
  </si>
  <si>
    <t xml:space="preserve">57:3357:33</t>
  </si>
  <si>
    <t xml:space="preserve">57:3857:38</t>
  </si>
  <si>
    <t xml:space="preserve">59:2059:20</t>
  </si>
  <si>
    <t xml:space="preserve">1:04:081:04:08</t>
  </si>
  <si>
    <t xml:space="preserve">1:04:421:04:42</t>
  </si>
  <si>
    <t xml:space="preserve">1:06:171:06:17</t>
  </si>
  <si>
    <t xml:space="preserve">1:06:551:06:55</t>
  </si>
  <si>
    <t xml:space="preserve">1:07:311:07:31</t>
  </si>
  <si>
    <t xml:space="preserve">1:07:331:07:33</t>
  </si>
  <si>
    <t xml:space="preserve">1:08:341:08:34</t>
  </si>
  <si>
    <t xml:space="preserve">1:09:401:09:40</t>
  </si>
  <si>
    <t xml:space="preserve">1:10:331:10:33</t>
  </si>
  <si>
    <t xml:space="preserve">1:11:211:11:21</t>
  </si>
  <si>
    <t xml:space="preserve">1:12:251:12:25</t>
  </si>
  <si>
    <t xml:space="preserve">1:13:561:13:56</t>
  </si>
  <si>
    <t xml:space="preserve">1:14:111:14:11</t>
  </si>
  <si>
    <t xml:space="preserve">1:14:431:14:43</t>
  </si>
  <si>
    <t xml:space="preserve">1:15:201:15:20</t>
  </si>
  <si>
    <t xml:space="preserve">,,1:15:20</t>
  </si>
  <si>
    <t xml:space="preserve">1:19:241:19:24</t>
  </si>
  <si>
    <t xml:space="preserve">1:19:281:19:28</t>
  </si>
  <si>
    <t xml:space="preserve">1:19:521:19:52</t>
  </si>
  <si>
    <t xml:space="preserve">1:20:491:20:49</t>
  </si>
  <si>
    <t xml:space="preserve">,,1:21:00</t>
  </si>
  <si>
    <t xml:space="preserve">1:23:291:23:29</t>
  </si>
  <si>
    <t xml:space="preserve">1:23:361:23:36</t>
  </si>
  <si>
    <t xml:space="preserve">1:23:381:23:38</t>
  </si>
  <si>
    <t xml:space="preserve">1:23:431:23:43</t>
  </si>
  <si>
    <t xml:space="preserve">1:23:481:23:48</t>
  </si>
  <si>
    <t xml:space="preserve">1:24:311:24:31</t>
  </si>
  <si>
    <t xml:space="preserve">1:24:581:24:58</t>
  </si>
  <si>
    <t xml:space="preserve">1:25:341:25:34</t>
  </si>
  <si>
    <t xml:space="preserve">,,1:25:34</t>
  </si>
  <si>
    <t xml:space="preserve">1:26:181:26:18</t>
  </si>
  <si>
    <t xml:space="preserve">1:27:201:27:20</t>
  </si>
  <si>
    <t xml:space="preserve">1:27:451:27:45</t>
  </si>
  <si>
    <t xml:space="preserve">1:28:561:28:56</t>
  </si>
  <si>
    <t xml:space="preserve">1:29:021:29:02</t>
  </si>
  <si>
    <t xml:space="preserve">1:29:131:29:13</t>
  </si>
  <si>
    <t xml:space="preserve">1:29:161:29:16</t>
  </si>
  <si>
    <t xml:space="preserve">1:29:381:29:38</t>
  </si>
  <si>
    <t xml:space="preserve">1:29:491:29:49</t>
  </si>
  <si>
    <t xml:space="preserve">1:29:511:29:51</t>
  </si>
  <si>
    <t xml:space="preserve">1:29:561:29:56</t>
  </si>
  <si>
    <t xml:space="preserve">1:30:471:30:47</t>
  </si>
  <si>
    <t xml:space="preserve">1:32:431:32:43</t>
  </si>
  <si>
    <t xml:space="preserve">1:32:541:32:54</t>
  </si>
  <si>
    <t xml:space="preserve">1:33:191:33:19</t>
  </si>
  <si>
    <t xml:space="preserve">1:34:101:34:10</t>
  </si>
  <si>
    <t xml:space="preserve">1:36:421:36:42</t>
  </si>
  <si>
    <t xml:space="preserve">1:37:021:37:02</t>
  </si>
  <si>
    <t xml:space="preserve">1:38:271:38:27</t>
  </si>
  <si>
    <t xml:space="preserve">1:39:071:39:07</t>
  </si>
  <si>
    <t xml:space="preserve">1:40:161:40:16</t>
  </si>
  <si>
    <t xml:space="preserve">1:41:531:41:53</t>
  </si>
  <si>
    <t xml:space="preserve">1:42:551:42:55</t>
  </si>
  <si>
    <t xml:space="preserve">1:46:211:46:21</t>
  </si>
  <si>
    <t xml:space="preserve">1:46:511:46:51</t>
  </si>
  <si>
    <t xml:space="preserve">1:47:091:47:09</t>
  </si>
  <si>
    <t xml:space="preserve">1:48:041:48:04</t>
  </si>
  <si>
    <t xml:space="preserve">24″</t>
  </si>
  <si>
    <t xml:space="preserve">1:49:011:49:01</t>
  </si>
  <si>
    <t xml:space="preserve">1:51:101:51:10</t>
  </si>
  <si>
    <t xml:space="preserve">1:51:131:51:13</t>
  </si>
  <si>
    <t xml:space="preserve">1:51:441:51:44</t>
  </si>
  <si>
    <t xml:space="preserve">1:54:071:54:07</t>
  </si>
  <si>
    <t xml:space="preserve">1:54:301:54:30</t>
  </si>
  <si>
    <t xml:space="preserve">1:59:161:59:16</t>
  </si>
  <si>
    <t xml:space="preserve">2:01:332:01:33</t>
  </si>
  <si>
    <t xml:space="preserve">28:52:34 28:52:34</t>
  </si>
  <si>
    <t xml:space="preserve">9:489:48</t>
  </si>
  <si>
    <t xml:space="preserve">33:3833:38</t>
  </si>
  <si>
    <t xml:space="preserve">40:1640:16</t>
  </si>
  <si>
    <t xml:space="preserve">40:1740:17</t>
  </si>
  <si>
    <t xml:space="preserve">53:1953:19</t>
  </si>
  <si>
    <t xml:space="preserve">53:3653:36</t>
  </si>
  <si>
    <t xml:space="preserve">1:00:411:00:41</t>
  </si>
  <si>
    <t xml:space="preserve">1:10:291:10:29</t>
  </si>
  <si>
    <t xml:space="preserve">1:11:531:11:53</t>
  </si>
  <si>
    <t xml:space="preserve">1:17:331:17:33</t>
  </si>
  <si>
    <t xml:space="preserve">1:21:311:21:31</t>
  </si>
  <si>
    <t xml:space="preserve">1:26:111:26:11</t>
  </si>
  <si>
    <t xml:space="preserve">1:26:241:26:24</t>
  </si>
  <si>
    <t xml:space="preserve">1:26:291:26:29</t>
  </si>
  <si>
    <t xml:space="preserve">1:33:151:33:15</t>
  </si>
  <si>
    <t xml:space="preserve">1:35:001:35:00</t>
  </si>
  <si>
    <t xml:space="preserve">1:35:401:35:40</t>
  </si>
  <si>
    <t xml:space="preserve">1:47:461:47:46</t>
  </si>
  <si>
    <t xml:space="preserve">1:48:171:48:17</t>
  </si>
  <si>
    <t xml:space="preserve">86:16:50 86:16:50</t>
  </si>
  <si>
    <t xml:space="preserve">1:03:401:03:40</t>
  </si>
  <si>
    <t xml:space="preserve">2:12:042:12:04</t>
  </si>
  <si>
    <t xml:space="preserve">2:41:042:41:04</t>
  </si>
  <si>
    <t xml:space="preserve">3:08:203:08:20</t>
  </si>
  <si>
    <t xml:space="preserve">3:14:543:14:54</t>
  </si>
  <si>
    <t xml:space="preserve">11:38:30 11:38:30</t>
  </si>
  <si>
    <t xml:space="preserve">2:522:52</t>
  </si>
  <si>
    <t xml:space="preserve">+1:09:46</t>
  </si>
  <si>
    <r>
      <rPr>
        <sz val="10"/>
        <color rgb="FF0000FF"/>
        <rFont val="Times New Roman"/>
        <family val="1"/>
      </rPr>
      <t xml:space="preserve">van der PoelMathieu</t>
    </r>
    <r>
      <rPr>
        <sz val="10"/>
        <rFont val="Times New Roman"/>
        <family val="1"/>
      </rPr>
      <t xml:space="preserve"> Alpecin - Premier Tech</t>
    </r>
  </si>
  <si>
    <t xml:space="preserve">3:27:513:27:51</t>
  </si>
  <si>
    <t xml:space="preserve">+9:30</t>
  </si>
  <si>
    <r>
      <rPr>
        <sz val="10"/>
        <color rgb="FF0000FF"/>
        <rFont val="Times New Roman"/>
        <family val="1"/>
      </rPr>
      <t xml:space="preserve">JohannessenTobias Halland</t>
    </r>
    <r>
      <rPr>
        <sz val="10"/>
        <rFont val="Times New Roman"/>
        <family val="1"/>
      </rPr>
      <t xml:space="preserve"> Uno-X Mobility</t>
    </r>
  </si>
  <si>
    <r>
      <rPr>
        <sz val="10"/>
        <color rgb="FF0000FF"/>
        <rFont val="Times New Roman"/>
        <family val="1"/>
      </rPr>
      <t xml:space="preserve">PidcockTom</t>
    </r>
    <r>
      <rPr>
        <sz val="10"/>
        <rFont val="Times New Roman"/>
        <family val="1"/>
      </rPr>
      <t xml:space="preserve"> Pinarello Q36.5 Pro Cycling Team</t>
    </r>
  </si>
  <si>
    <t xml:space="preserve">+43:37</t>
  </si>
  <si>
    <r>
      <rPr>
        <sz val="10"/>
        <color rgb="FF0000FF"/>
        <rFont val="Times New Roman"/>
        <family val="1"/>
      </rPr>
      <t xml:space="preserve">BaudinAlex</t>
    </r>
    <r>
      <rPr>
        <sz val="10"/>
        <rFont val="Times New Roman"/>
        <family val="1"/>
      </rPr>
      <t xml:space="preserve"> EF Education - EasyPost</t>
    </r>
  </si>
  <si>
    <t xml:space="preserve">,,0:06</t>
  </si>
  <si>
    <r>
      <rPr>
        <sz val="10"/>
        <color rgb="FF0000FF"/>
        <rFont val="Times New Roman"/>
        <family val="1"/>
      </rPr>
      <t xml:space="preserve">Van EetveltLennert</t>
    </r>
    <r>
      <rPr>
        <sz val="10"/>
        <rFont val="Times New Roman"/>
        <family val="1"/>
      </rPr>
      <t xml:space="preserve"> Lotto Intermarché</t>
    </r>
  </si>
  <si>
    <t xml:space="preserve">+13:37</t>
  </si>
  <si>
    <t xml:space="preserve">+18:42</t>
  </si>
  <si>
    <t xml:space="preserve">0:220:22</t>
  </si>
  <si>
    <t xml:space="preserve">+44:29</t>
  </si>
  <si>
    <t xml:space="preserve">+1:07:16</t>
  </si>
  <si>
    <t xml:space="preserve">0:320:32</t>
  </si>
  <si>
    <t xml:space="preserve">+35:26</t>
  </si>
  <si>
    <t xml:space="preserve">,,0:42</t>
  </si>
  <si>
    <t xml:space="preserve">+40:45</t>
  </si>
  <si>
    <t xml:space="preserve">+39:53</t>
  </si>
  <si>
    <t xml:space="preserve">+56:31</t>
  </si>
  <si>
    <r>
      <rPr>
        <sz val="10"/>
        <color rgb="FF0000FF"/>
        <rFont val="Times New Roman"/>
        <family val="1"/>
      </rPr>
      <t xml:space="preserve">Gee-WestDerek</t>
    </r>
    <r>
      <rPr>
        <sz val="10"/>
        <rFont val="Times New Roman"/>
        <family val="1"/>
      </rPr>
      <t xml:space="preserve"> Lidl - Trek</t>
    </r>
  </si>
  <si>
    <t xml:space="preserve">+47:38</t>
  </si>
  <si>
    <r>
      <rPr>
        <sz val="10"/>
        <color rgb="FF0000FF"/>
        <rFont val="Times New Roman"/>
        <family val="1"/>
      </rPr>
      <t xml:space="preserve">SimmonsQuinn</t>
    </r>
    <r>
      <rPr>
        <sz val="10"/>
        <rFont val="Times New Roman"/>
        <family val="1"/>
      </rPr>
      <t xml:space="preserve"> Lidl - Trek</t>
    </r>
  </si>
  <si>
    <t xml:space="preserve">+1:15:06</t>
  </si>
  <si>
    <t xml:space="preserve">7:417:41</t>
  </si>
  <si>
    <t xml:space="preserve">+1:57:06</t>
  </si>
  <si>
    <t xml:space="preserve">+1:11:59</t>
  </si>
  <si>
    <t xml:space="preserve">,,9:54</t>
  </si>
  <si>
    <t xml:space="preserve">+1:07:40</t>
  </si>
  <si>
    <t xml:space="preserve">+1:53:18</t>
  </si>
  <si>
    <t xml:space="preserve">+1:30:48</t>
  </si>
  <si>
    <t xml:space="preserve">+41:10</t>
  </si>
  <si>
    <t xml:space="preserve">+42:31</t>
  </si>
  <si>
    <t xml:space="preserve">+1:24:56</t>
  </si>
  <si>
    <t xml:space="preserve">+48:53</t>
  </si>
  <si>
    <t xml:space="preserve">+22:54</t>
  </si>
  <si>
    <t xml:space="preserve">+1:24:04</t>
  </si>
  <si>
    <t xml:space="preserve">+1:30:24</t>
  </si>
  <si>
    <t xml:space="preserve">+1:05:46</t>
  </si>
  <si>
    <t xml:space="preserve">9:599:59</t>
  </si>
  <si>
    <t xml:space="preserve">+1:50:01</t>
  </si>
  <si>
    <t xml:space="preserve">,,9:59</t>
  </si>
  <si>
    <t xml:space="preserve">+1:54:01</t>
  </si>
  <si>
    <t xml:space="preserve">+2:11:25</t>
  </si>
  <si>
    <t xml:space="preserve">,,17:24</t>
  </si>
  <si>
    <t xml:space="preserve">+1:26:57</t>
  </si>
  <si>
    <t xml:space="preserve">+1:18:37</t>
  </si>
  <si>
    <t xml:space="preserve">+1:38:07</t>
  </si>
  <si>
    <t xml:space="preserve">+1:37:38</t>
  </si>
  <si>
    <t xml:space="preserve">+1:46:14</t>
  </si>
  <si>
    <t xml:space="preserve">+1:36:51</t>
  </si>
  <si>
    <t xml:space="preserve">+2:00:13</t>
  </si>
  <si>
    <t xml:space="preserve">+1:35:56</t>
  </si>
  <si>
    <t xml:space="preserve">+1:32:01</t>
  </si>
  <si>
    <t xml:space="preserve">+1:26:49</t>
  </si>
  <si>
    <t xml:space="preserve">+1:38:50</t>
  </si>
  <si>
    <t xml:space="preserve">+1:41:01</t>
  </si>
  <si>
    <t xml:space="preserve">+1:52:17</t>
  </si>
  <si>
    <t xml:space="preserve">+1:26:12</t>
  </si>
  <si>
    <t xml:space="preserve">+1:23:35</t>
  </si>
  <si>
    <t xml:space="preserve">+2:03:39</t>
  </si>
  <si>
    <t xml:space="preserve">+1:32:38</t>
  </si>
  <si>
    <t xml:space="preserve">+1:58:09</t>
  </si>
  <si>
    <t xml:space="preserve">+1:46:56</t>
  </si>
  <si>
    <t xml:space="preserve">+1:47:26</t>
  </si>
  <si>
    <t xml:space="preserve">+1:35:38</t>
  </si>
  <si>
    <t xml:space="preserve">+1:45:26</t>
  </si>
  <si>
    <t xml:space="preserve">+1:44:38</t>
  </si>
  <si>
    <t xml:space="preserve">+1:40:47</t>
  </si>
  <si>
    <t xml:space="preserve">+1:41:45</t>
  </si>
  <si>
    <t xml:space="preserve">+1:45:03</t>
  </si>
  <si>
    <t xml:space="preserve">+1:41:36</t>
  </si>
  <si>
    <t xml:space="preserve">+1:46:20</t>
  </si>
  <si>
    <t xml:space="preserve">+1:14:21</t>
  </si>
  <si>
    <t xml:space="preserve">+1:51:28</t>
  </si>
  <si>
    <t xml:space="preserve">+1:27:36</t>
  </si>
  <si>
    <t xml:space="preserve">+1:25:33</t>
  </si>
  <si>
    <t xml:space="preserve">+1:54:00</t>
  </si>
  <si>
    <t xml:space="preserve">+1:51:06</t>
  </si>
  <si>
    <t xml:space="preserve">+1:56:25</t>
  </si>
  <si>
    <t xml:space="preserve">+2:09:02</t>
  </si>
  <si>
    <t xml:space="preserve">+1:14:51</t>
  </si>
  <si>
    <t xml:space="preserve">+2:18:51</t>
  </si>
  <si>
    <t xml:space="preserve">+1:42:52</t>
  </si>
  <si>
    <t xml:space="preserve">+1:46:34</t>
  </si>
  <si>
    <t xml:space="preserve">+1:20:28</t>
  </si>
  <si>
    <t xml:space="preserve">+1:10:39</t>
  </si>
  <si>
    <t xml:space="preserve">+47:49</t>
  </si>
  <si>
    <t xml:space="preserve">+1:28:39</t>
  </si>
  <si>
    <t xml:space="preserve">+37:12</t>
  </si>
  <si>
    <t xml:space="preserve">+1:50:12</t>
  </si>
  <si>
    <t xml:space="preserve">+1:05:36</t>
  </si>
  <si>
    <t xml:space="preserve">+1:40:54</t>
  </si>
  <si>
    <t xml:space="preserve">+1:23:47</t>
  </si>
  <si>
    <t xml:space="preserve">+44:21</t>
  </si>
  <si>
    <t xml:space="preserve">+1:18:45</t>
  </si>
  <si>
    <t xml:space="preserve">+1:27:51</t>
  </si>
  <si>
    <t xml:space="preserve">+1:15:10</t>
  </si>
  <si>
    <t xml:space="preserve">+45:44</t>
  </si>
  <si>
    <t xml:space="preserve">+1:46:31</t>
  </si>
  <si>
    <t xml:space="preserve">+1:26:58</t>
  </si>
  <si>
    <t xml:space="preserve">+1:14:56</t>
  </si>
  <si>
    <t xml:space="preserve">+1:40:56</t>
  </si>
  <si>
    <t xml:space="preserve">+1:21:26</t>
  </si>
  <si>
    <t xml:space="preserve">+1:31:39</t>
  </si>
  <si>
    <t xml:space="preserve">+1:42:05</t>
  </si>
  <si>
    <t xml:space="preserve">17:3917:39</t>
  </si>
  <si>
    <t xml:space="preserve">+1:48:20</t>
  </si>
  <si>
    <t xml:space="preserve">,,17:39</t>
  </si>
  <si>
    <t xml:space="preserve">+1:50:52</t>
  </si>
  <si>
    <t xml:space="preserve">+1:39:55</t>
  </si>
  <si>
    <t xml:space="preserve">26:4626:46</t>
  </si>
  <si>
    <t xml:space="preserve">+2:08:33</t>
  </si>
  <si>
    <t xml:space="preserve">,,26:46</t>
  </si>
  <si>
    <t xml:space="preserve">+2:06:56</t>
  </si>
  <si>
    <t xml:space="preserve">+2:19:27</t>
  </si>
  <si>
    <t xml:space="preserve">+2:05:43</t>
  </si>
  <si>
    <t xml:space="preserve">+2:13:47</t>
  </si>
  <si>
    <t xml:space="preserve">+2:04:55</t>
  </si>
  <si>
    <t xml:space="preserve">+1:08:37</t>
  </si>
  <si>
    <t xml:space="preserve">+2:03:42</t>
  </si>
  <si>
    <t xml:space="preserve">+1:46:08</t>
  </si>
  <si>
    <t xml:space="preserve">+1:56:36</t>
  </si>
  <si>
    <t xml:space="preserve">+1:50:28</t>
  </si>
  <si>
    <t xml:space="preserve">+2:01:06</t>
  </si>
  <si>
    <t xml:space="preserve">+1:29:43</t>
  </si>
  <si>
    <t xml:space="preserve">+1:52:53</t>
  </si>
  <si>
    <t xml:space="preserve">+1:50:04</t>
  </si>
  <si>
    <t xml:space="preserve">+2:07:47</t>
  </si>
  <si>
    <t xml:space="preserve">+2:11:05</t>
  </si>
  <si>
    <t xml:space="preserve">+1:45:00</t>
  </si>
  <si>
    <t xml:space="preserve">+2:18:40</t>
  </si>
  <si>
    <t xml:space="preserve">+1:52:58</t>
  </si>
  <si>
    <t xml:space="preserve">+1:39:05</t>
  </si>
  <si>
    <t xml:space="preserve">+1:56:29</t>
  </si>
  <si>
    <t xml:space="preserve">+2:21:10</t>
  </si>
  <si>
    <t xml:space="preserve">+2:12:45</t>
  </si>
  <si>
    <t xml:space="preserve">+1:46:04</t>
  </si>
  <si>
    <t xml:space="preserve">+2:17:59</t>
  </si>
  <si>
    <t xml:space="preserve">+2:15:30</t>
  </si>
  <si>
    <t xml:space="preserve">,,26:55</t>
  </si>
  <si>
    <t xml:space="preserve">+2:15:50</t>
  </si>
  <si>
    <t xml:space="preserve">+2:18:02</t>
  </si>
  <si>
    <t xml:space="preserve">+1:59:23</t>
  </si>
  <si>
    <t xml:space="preserve">+2:13:40</t>
  </si>
  <si>
    <t xml:space="preserve">+2:04:52</t>
  </si>
  <si>
    <t xml:space="preserve">+2:14:53</t>
  </si>
  <si>
    <t xml:space="preserve">+1:51:47</t>
  </si>
  <si>
    <t xml:space="preserve">+2:16:25</t>
  </si>
  <si>
    <t xml:space="preserve">+1:51:20</t>
  </si>
  <si>
    <t xml:space="preserve">+2:13:58</t>
  </si>
  <si>
    <t xml:space="preserve">+2:05:16</t>
  </si>
  <si>
    <t xml:space="preserve">+1:59:32</t>
  </si>
  <si>
    <t xml:space="preserve">+2:17:20</t>
  </si>
  <si>
    <t xml:space="preserve">+2:26:05</t>
  </si>
  <si>
    <t xml:space="preserve">+2:02:25</t>
  </si>
  <si>
    <t xml:space="preserve">+1:52:23</t>
  </si>
  <si>
    <t xml:space="preserve">+1:50:26</t>
  </si>
  <si>
    <t xml:space="preserve">32:17:04 32:17:04</t>
  </si>
  <si>
    <t xml:space="preserve">9:309:30</t>
  </si>
  <si>
    <t xml:space="preserve">13:3713:37</t>
  </si>
  <si>
    <t xml:space="preserve">22:5422:54</t>
  </si>
  <si>
    <t xml:space="preserve">35:2635:26</t>
  </si>
  <si>
    <t xml:space="preserve">37:1237:12</t>
  </si>
  <si>
    <t xml:space="preserve">39:5339:53</t>
  </si>
  <si>
    <t xml:space="preserve">40:4540:45</t>
  </si>
  <si>
    <t xml:space="preserve">41:1041:10</t>
  </si>
  <si>
    <t xml:space="preserve">43:3743:37</t>
  </si>
  <si>
    <t xml:space="preserve">44:2144:21</t>
  </si>
  <si>
    <t xml:space="preserve">44:2944:29</t>
  </si>
  <si>
    <t xml:space="preserve">,,44:29</t>
  </si>
  <si>
    <t xml:space="preserve">45:4445:44</t>
  </si>
  <si>
    <t xml:space="preserve">47:3847:38</t>
  </si>
  <si>
    <t xml:space="preserve">48:5348:53</t>
  </si>
  <si>
    <t xml:space="preserve">56:3156:31</t>
  </si>
  <si>
    <t xml:space="preserve">1:05:361:05:36</t>
  </si>
  <si>
    <t xml:space="preserve">1:05:461:05:46</t>
  </si>
  <si>
    <t xml:space="preserve">1:07:161:07:16</t>
  </si>
  <si>
    <t xml:space="preserve">1:07:401:07:40</t>
  </si>
  <si>
    <t xml:space="preserve">1:08:371:08:37</t>
  </si>
  <si>
    <t xml:space="preserve">1:09:461:09:46</t>
  </si>
  <si>
    <t xml:space="preserve">1:10:391:10:39</t>
  </si>
  <si>
    <t xml:space="preserve">1:11:591:11:59</t>
  </si>
  <si>
    <t xml:space="preserve">1:14:211:14:21</t>
  </si>
  <si>
    <t xml:space="preserve">1:14:511:14:51</t>
  </si>
  <si>
    <t xml:space="preserve">1:14:561:14:56</t>
  </si>
  <si>
    <t xml:space="preserve">1:15:061:15:06</t>
  </si>
  <si>
    <t xml:space="preserve">1:15:101:15:10</t>
  </si>
  <si>
    <t xml:space="preserve">1:18:371:18:37</t>
  </si>
  <si>
    <t xml:space="preserve">1:18:451:18:45</t>
  </si>
  <si>
    <t xml:space="preserve">1:20:281:20:28</t>
  </si>
  <si>
    <t xml:space="preserve">1:21:261:21:26</t>
  </si>
  <si>
    <t xml:space="preserve">1:23:351:23:35</t>
  </si>
  <si>
    <t xml:space="preserve">1:23:471:23:47</t>
  </si>
  <si>
    <t xml:space="preserve">1:24:041:24:04</t>
  </si>
  <si>
    <t xml:space="preserve">1:24:561:24:56</t>
  </si>
  <si>
    <t xml:space="preserve">1:25:331:25:33</t>
  </si>
  <si>
    <t xml:space="preserve">1:26:121:26:12</t>
  </si>
  <si>
    <t xml:space="preserve">1:26:491:26:49</t>
  </si>
  <si>
    <t xml:space="preserve">1:26:571:26:57</t>
  </si>
  <si>
    <t xml:space="preserve">1:26:581:26:58</t>
  </si>
  <si>
    <t xml:space="preserve">1:27:361:27:36</t>
  </si>
  <si>
    <t xml:space="preserve">1:27:511:27:51</t>
  </si>
  <si>
    <t xml:space="preserve">1:28:391:28:39</t>
  </si>
  <si>
    <t xml:space="preserve">1:29:431:29:43</t>
  </si>
  <si>
    <t xml:space="preserve">1:30:241:30:24</t>
  </si>
  <si>
    <t xml:space="preserve">1:30:481:30:48</t>
  </si>
  <si>
    <t xml:space="preserve">1:31:391:31:39</t>
  </si>
  <si>
    <t xml:space="preserve">1:32:011:32:01</t>
  </si>
  <si>
    <t xml:space="preserve">1:32:381:32:38</t>
  </si>
  <si>
    <t xml:space="preserve">1:35:381:35:38</t>
  </si>
  <si>
    <t xml:space="preserve">1:35:561:35:56</t>
  </si>
  <si>
    <t xml:space="preserve">1:36:511:36:51</t>
  </si>
  <si>
    <t xml:space="preserve">1:37:381:37:38</t>
  </si>
  <si>
    <t xml:space="preserve">1:38:071:38:07</t>
  </si>
  <si>
    <t xml:space="preserve">1:38:501:38:50</t>
  </si>
  <si>
    <t xml:space="preserve">1:39:051:39:05</t>
  </si>
  <si>
    <t xml:space="preserve">1:39:551:39:55</t>
  </si>
  <si>
    <t xml:space="preserve">1:40:471:40:47</t>
  </si>
  <si>
    <t xml:space="preserve">1:40:541:40:54</t>
  </si>
  <si>
    <t xml:space="preserve">1:40:561:40:56</t>
  </si>
  <si>
    <t xml:space="preserve">1:41:011:41:01</t>
  </si>
  <si>
    <t xml:space="preserve">1:41:361:41:36</t>
  </si>
  <si>
    <t xml:space="preserve">1:41:451:41:45</t>
  </si>
  <si>
    <t xml:space="preserve">1:42:051:42:05</t>
  </si>
  <si>
    <t xml:space="preserve">1:42:521:42:52</t>
  </si>
  <si>
    <t xml:space="preserve">1:44:381:44:38</t>
  </si>
  <si>
    <t xml:space="preserve">1:45:001:45:00</t>
  </si>
  <si>
    <t xml:space="preserve">1:45:261:45:26</t>
  </si>
  <si>
    <t xml:space="preserve">1:46:041:46:04</t>
  </si>
  <si>
    <t xml:space="preserve">1:46:081:46:08</t>
  </si>
  <si>
    <t xml:space="preserve">1:46:141:46:14</t>
  </si>
  <si>
    <t xml:space="preserve">1:46:201:46:20</t>
  </si>
  <si>
    <t xml:space="preserve">1:46:311:46:31</t>
  </si>
  <si>
    <t xml:space="preserve">1:46:341:46:34</t>
  </si>
  <si>
    <t xml:space="preserve">1:46:561:46:56</t>
  </si>
  <si>
    <t xml:space="preserve">1:47:261:47:26</t>
  </si>
  <si>
    <t xml:space="preserve">1:48:201:48:20</t>
  </si>
  <si>
    <t xml:space="preserve">1:50:011:50:01</t>
  </si>
  <si>
    <t xml:space="preserve">1:50:041:50:04</t>
  </si>
  <si>
    <t xml:space="preserve">1:50:121:50:12</t>
  </si>
  <si>
    <t xml:space="preserve">1:50:261:50:26</t>
  </si>
  <si>
    <t xml:space="preserve">1:50:281:50:28</t>
  </si>
  <si>
    <t xml:space="preserve">1:50:521:50:52</t>
  </si>
  <si>
    <t xml:space="preserve">1:51:061:51:06</t>
  </si>
  <si>
    <t xml:space="preserve">1:51:201:51:20</t>
  </si>
  <si>
    <t xml:space="preserve">1:51:281:51:28</t>
  </si>
  <si>
    <t xml:space="preserve">1:51:471:51:47</t>
  </si>
  <si>
    <t xml:space="preserve">1:52:171:52:17</t>
  </si>
  <si>
    <t xml:space="preserve">1:52:231:52:23</t>
  </si>
  <si>
    <t xml:space="preserve">1:52:531:52:53</t>
  </si>
  <si>
    <t xml:space="preserve">1:52:581:52:58</t>
  </si>
  <si>
    <t xml:space="preserve">1:53:181:53:18</t>
  </si>
  <si>
    <t xml:space="preserve">1:54:001:54:00</t>
  </si>
  <si>
    <t xml:space="preserve">1:54:011:54:01</t>
  </si>
  <si>
    <t xml:space="preserve">1:56:251:56:25</t>
  </si>
  <si>
    <t xml:space="preserve">1:56:291:56:29</t>
  </si>
  <si>
    <t xml:space="preserve">1:56:361:56:36</t>
  </si>
  <si>
    <t xml:space="preserve">1:57:061:57:06</t>
  </si>
  <si>
    <t xml:space="preserve">1:58:091:58:09</t>
  </si>
  <si>
    <t xml:space="preserve">1:59:231:59:23</t>
  </si>
  <si>
    <t xml:space="preserve">1:59:321:59:32</t>
  </si>
  <si>
    <t xml:space="preserve">2:00:132:00:13</t>
  </si>
  <si>
    <t xml:space="preserve">2:01:062:01:06</t>
  </si>
  <si>
    <t xml:space="preserve">2:02:252:02:25</t>
  </si>
  <si>
    <t xml:space="preserve">2:03:392:03:39</t>
  </si>
  <si>
    <t xml:space="preserve">2:03:422:03:42</t>
  </si>
  <si>
    <t xml:space="preserve">2:04:522:04:52</t>
  </si>
  <si>
    <t xml:space="preserve">2:04:552:04:55</t>
  </si>
  <si>
    <t xml:space="preserve">2:05:162:05:16</t>
  </si>
  <si>
    <t xml:space="preserve">2:05:432:05:43</t>
  </si>
  <si>
    <t xml:space="preserve">2:06:562:06:56</t>
  </si>
  <si>
    <t xml:space="preserve">2:07:472:07:47</t>
  </si>
  <si>
    <t xml:space="preserve">2:08:332:08:33</t>
  </si>
  <si>
    <t xml:space="preserve">2:09:022:09:02</t>
  </si>
  <si>
    <t xml:space="preserve">2:11:052:11:05</t>
  </si>
  <si>
    <t xml:space="preserve">2:11:252:11:25</t>
  </si>
  <si>
    <t xml:space="preserve">2:12:452:12:45</t>
  </si>
  <si>
    <t xml:space="preserve">2:13:402:13:40</t>
  </si>
  <si>
    <t xml:space="preserve">2:13:472:13:47</t>
  </si>
  <si>
    <t xml:space="preserve">2:13:582:13:58</t>
  </si>
  <si>
    <t xml:space="preserve">2:14:532:14:53</t>
  </si>
  <si>
    <t xml:space="preserve">2:15:302:15:30</t>
  </si>
  <si>
    <t xml:space="preserve">2:15:502:15:50</t>
  </si>
  <si>
    <t xml:space="preserve">2:16:252:16:25</t>
  </si>
  <si>
    <t xml:space="preserve">2:17:202:17:20</t>
  </si>
  <si>
    <t xml:space="preserve">2:17:592:17:59</t>
  </si>
  <si>
    <t xml:space="preserve">2:18:022:18:02</t>
  </si>
  <si>
    <t xml:space="preserve">2:18:402:18:40</t>
  </si>
  <si>
    <t xml:space="preserve">2:18:512:18:51</t>
  </si>
  <si>
    <t xml:space="preserve">2:19:272:19:27</t>
  </si>
  <si>
    <t xml:space="preserve">2:21:102:21:10</t>
  </si>
  <si>
    <t xml:space="preserve">2:26:052:26:05</t>
  </si>
  <si>
    <t xml:space="preserve">▲41</t>
  </si>
  <si>
    <t xml:space="preserve">32:20:31 32:20:31</t>
  </si>
  <si>
    <t xml:space="preserve">10:1010:10</t>
  </si>
  <si>
    <t xml:space="preserve">13:3113:31</t>
  </si>
  <si>
    <t xml:space="preserve">37:3037:30</t>
  </si>
  <si>
    <t xml:space="preserve">40:5440:54</t>
  </si>
  <si>
    <t xml:space="preserve">44:1144:11</t>
  </si>
  <si>
    <t xml:space="preserve">1:10:541:10:54</t>
  </si>
  <si>
    <t xml:space="preserve">1:17:591:17:59</t>
  </si>
  <si>
    <t xml:space="preserve">1:22:061:22:06</t>
  </si>
  <si>
    <t xml:space="preserve">1:23:301:23:30</t>
  </si>
  <si>
    <t xml:space="preserve">1:24:091:24:09</t>
  </si>
  <si>
    <t xml:space="preserve">1:29:111:29:11</t>
  </si>
  <si>
    <t xml:space="preserve">1:33:241:33:24</t>
  </si>
  <si>
    <t xml:space="preserve">1:41:591:41:59</t>
  </si>
  <si>
    <t xml:space="preserve">1:43:291:43:29</t>
  </si>
  <si>
    <t xml:space="preserve">1:43:421:43:42</t>
  </si>
  <si>
    <t xml:space="preserve">1:50:331:50:33</t>
  </si>
  <si>
    <t xml:space="preserve">1:53:091:53:09</t>
  </si>
  <si>
    <t xml:space="preserve">1:53:391:53:39</t>
  </si>
  <si>
    <t xml:space="preserve">2:01:492:01:49</t>
  </si>
  <si>
    <t xml:space="preserve">2:05:352:05:35</t>
  </si>
  <si>
    <t xml:space="preserve">2:07:382:07:38</t>
  </si>
  <si>
    <t xml:space="preserve">2:09:182:09:18</t>
  </si>
  <si>
    <t xml:space="preserve">2:13:532:13:53</t>
  </si>
  <si>
    <t xml:space="preserve">2:14:352:14:35</t>
  </si>
  <si>
    <t xml:space="preserve">96:40:41 96:40:41</t>
  </si>
  <si>
    <t xml:space="preserve">44:1944:19</t>
  </si>
  <si>
    <t xml:space="preserve">1:01:551:01:55</t>
  </si>
  <si>
    <t xml:space="preserve">1:03:341:03:34</t>
  </si>
  <si>
    <t xml:space="preserve">1:04:371:04:37</t>
  </si>
  <si>
    <t xml:space="preserve">1:36:501:36:50</t>
  </si>
  <si>
    <t xml:space="preserve">1:39:101:39:10</t>
  </si>
  <si>
    <t xml:space="preserve">1:54:511:54:51</t>
  </si>
  <si>
    <t xml:space="preserve">2:00:212:00:21</t>
  </si>
  <si>
    <t xml:space="preserve">2:02:432:02:43</t>
  </si>
  <si>
    <t xml:space="preserve">2:13:202:13:20</t>
  </si>
  <si>
    <t xml:space="preserve">2:29:222:29:22</t>
  </si>
  <si>
    <t xml:space="preserve">2:30:432:30:43</t>
  </si>
  <si>
    <t xml:space="preserve">2:41:112:41:11</t>
  </si>
  <si>
    <t xml:space="preserve">2:44:582:44:58</t>
  </si>
  <si>
    <t xml:space="preserve">2:58:162:58:16</t>
  </si>
  <si>
    <t xml:space="preserve">3:04:413:04:41</t>
  </si>
  <si>
    <t xml:space="preserve">3:26:493:26:49</t>
  </si>
  <si>
    <t xml:space="preserve">3:42:053:42:05</t>
  </si>
  <si>
    <t xml:space="preserve">4:43:194:43:19</t>
  </si>
  <si>
    <t xml:space="preserve">4:57:494:57:49</t>
  </si>
  <si>
    <t xml:space="preserve">10:23:45 10:23:45</t>
  </si>
  <si>
    <t xml:space="preserve">17:1817:18</t>
  </si>
  <si>
    <t xml:space="preserve">18:3518:35</t>
  </si>
  <si>
    <t xml:space="preserve">27:1727:17</t>
  </si>
  <si>
    <t xml:space="preserve">44:3044:30</t>
  </si>
  <si>
    <t xml:space="preserve">,,44:30</t>
  </si>
  <si>
    <t xml:space="preserve">52:0052:00</t>
  </si>
  <si>
    <t xml:space="preserve">1:10:441:10:44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</si>
</sst>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"/>
      <family val="2"/>
      <charset val="1"/>
    </font>
    <font>
      <b val="true"/>
      <sz val="11"/>
      <color theme="1"/>
      <name val="Noto Sans"/>
      <family val="2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2"/>
      <charset val="1"/>
    </font>
    <font>
      <sz val="10"/>
      <color rgb="FF0000FF"/>
      <name val="Times New Roman"/>
      <family val="1"/>
      <charset val="1"/>
    </font>
    <font>
      <sz val="10"/>
      <color rgb="FF0000FF"/>
      <name val="Times New Roman"/>
      <family val="1"/>
    </font>
    <font>
      <sz val="10"/>
      <name val="Times New Roman"/>
      <family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color theme="1"/>
      <name val="Arial"/>
      <family val="2"/>
      <charset val="1"/>
    </font>
    <font>
      <b val="true"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1B365D"/>
        <bgColor rgb="FF333333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-Tabelle Ecke" xfId="20"/>
    <cellStyle name="Pivot-Tabelle Ergebnis" xfId="21"/>
    <cellStyle name="Pivot-Tabelle Feld" xfId="22"/>
    <cellStyle name="Pivot-Tabelle Kategorie" xfId="23"/>
    <cellStyle name="Pivot-Tabelle Titel" xfId="24"/>
    <cellStyle name="Pivot-Tabelle Wert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365D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
<Relationship Id="rId21" Type="http://schemas.openxmlformats.org/officeDocument/2006/relationships/worksheet" Target="worksheets/shee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32" createdVersion="3">
  <cacheSource type="worksheet">
    <worksheetSource ref="A1:B233" sheet="Spieler_Teams"/>
  </cacheSource>
  <cacheFields count="2">
    <cacheField name="Spieler" numFmtId="0">
      <sharedItems count="17">
        <s v="Bendix"/>
        <s v="Chris"/>
        <s v="Chrysli"/>
        <s v="Cindy"/>
        <s v="Conni K"/>
        <s v="Jakob"/>
        <s v="Jule"/>
        <s v="Konsti"/>
        <s v="Lanci"/>
        <s v="Lea"/>
        <s v="Nora"/>
        <s v="Reto"/>
        <s v="Richard NB"/>
        <s v="Rikki"/>
        <s v="Sebbo"/>
        <s v="Simi"/>
        <s v="Till"/>
      </sharedItems>
    </cacheField>
    <cacheField name="Fahrer" numFmtId="0">
      <sharedItems count="86">
        <s v="AbrahamsenJonasUno-X Mobility"/>
        <s v="AckermannPascalTeam Jayco AlUla"/>
        <s v="AffiniEdoardoTeam Visma | Lease a Bike"/>
        <s v="AlaphilippeJulianTudor Pro Cycling Team"/>
        <s v="Alpecin - Premier Tech"/>
        <s v="AranburuAlexCofidis"/>
        <s v="ArensmanThymenNetcompany INEOS"/>
        <s v="ArmirailBrunoTeam Visma | Lease a Bike"/>
        <s v="AsgreenKasperEF Education - EasyPost"/>
        <s v="AyusoJuanLidl - Trek"/>
        <s v="BarguilWarrenTeam Picnic PostNL"/>
        <s v="BaudinAlexEF Education - EasyPost"/>
        <s v="BauhausPhilBahrain - Victorious"/>
        <s v="BennettGeorgeNSN Cycling Team"/>
        <s v="BerwickSebastianCaja Rural - Seguros RGA"/>
        <s v="CampenaertsVictorTeam Visma | Lease a Bike"/>
        <s v="CarapazRichardEF Education - EasyPost"/>
        <s v="CastrilloPabloMovistar Team"/>
        <s v="CortMagnusUno-X Mobility"/>
        <s v="De LieArnaudLotto Intermarché"/>
        <s v="DebruyneRamsesAlpecin - Premier Tech"/>
        <s v="Decathlon CMA CGM Team"/>
        <s v="del ToroIsaacUAE Team Emirates - XRG"/>
        <s v="DenzNicoRed Bull - BORA - hansgrohe"/>
        <s v="EF Education - EasyPost"/>
        <s v="EngelhardtFelixTeam Jayco AlUla"/>
        <s v="EvenepoelRemcoRed Bull - BORA - hansgrohe"/>
        <s v="GannaFilippoNetcompany INEOS"/>
        <s v="GirmayBiniamNSN Cycling Team"/>
        <s v="GodonDorianNetcompany INEOS"/>
        <s v="GrégoireRomainGroupama - FDJ United"/>
        <s v="GroßschartnerFelixUAE Team Emirates - XRG"/>
        <s v="HealyBenEF Education - EasyPost"/>
        <s v="HiguitaSergioXDS Astana Team"/>
        <s v="HirschiMarcTudor Pro Cycling Team"/>
        <s v="IzagirreIonCofidis"/>
        <s v="JohannessenTobias HallandUno-X Mobility"/>
        <s v="JorgensonMatteoTeam Visma | Lease a Bike"/>
        <s v="KanterMaxXDS Astana Team"/>
        <s v="KooijOlavDecathlon CMA CGM Team"/>
        <s v="KussSeppTeam Visma | Lease a Bike"/>
        <s v="KwiatkowskiMichałNetcompany INEOS"/>
        <s v="LipowitzFlorianRed Bull - BORA - hansgrohe"/>
        <s v="MartinezLennyBahrain - Victorious"/>
        <s v="McNultyBrandonUAE Team Emirates - XRG"/>
        <s v="MerlierTimSoudal Quick-Step"/>
        <s v="MohoričMatejBahrain - Victorious"/>
        <s v="MolenaarAlexCaja Rural - Seguros RGA"/>
        <s v="O'ConnorBenTeam Jayco AlUla"/>
        <s v="Paret-PeintreValentinSoudal Quick-Step"/>
        <s v="ParraJosé FélixCaja Rural - Seguros RGA"/>
        <s v="PedersenMadsLidl - Trek"/>
        <s v="PhilipsenJasperAlpecin - Premier Tech"/>
        <s v="PidcockTomPinarello Q36.5 Pro Cycling Team"/>
        <s v="PiganzoliDavideTeam Visma | Lease a Bike"/>
        <s v="PlappLukeTeam Jayco AlUla"/>
        <s v="PogačarTadejUAE Team Emirates - XRG"/>
        <s v="PolittNilsUAE Team Emirates - XRG"/>
        <s v="Red Bull - BORA - hansgrohe"/>
        <s v="SchmidMauroTeam Jayco AlUla"/>
        <s v="SeixasPaulDecathlon CMA CGM Team"/>
        <s v="SimmonsQuinnLidl - Trek"/>
        <s v="SkjelmoseMattiasLidl - Trek"/>
        <s v="SteinhauserGeorgEF Education - EasyPost"/>
        <s v="StorerMichaelTudor Pro Cycling Team"/>
        <s v="StuyvenJasperSoudal Quick-Step"/>
        <s v="Team Visma | Lease a Bike"/>
        <s v="UAE Team Emirates - XRG"/>
        <s v="UijtdebroeksCianMovistar Team"/>
        <s v="VacekMathiasLidl - Trek"/>
        <s v="van den BergJuliusTeam Picnic PostNL"/>
        <s v="van der PoelMathieuAlpecin - Premier Tech"/>
        <s v="van DijkeTimRed Bull - BORA - hansgrohe"/>
        <s v="Van EetveltLennertLotto Intermarché"/>
        <s v="Van GilsMaximRed Bull - BORA - hansgrohe"/>
        <s v="Van WilderIlanSoudal Quick-Step"/>
        <s v="VauquelinKévinNetcompany INEOS"/>
        <s v="VercherMattéoTotalEnergies"/>
        <s v="VermeerschFlorianUAE Team Emirates - XRG"/>
        <s v="VingegaardJonasTeam Visma | Lease a Bike"/>
        <s v="WærenskjoldSørenUno-X Mobility"/>
        <s v="WellensTimUAE Team Emirates - XRG"/>
        <s v="WrightFredPinarello Q36.5 Pro Cycling Team"/>
        <s v="XDS Astana Team"/>
        <s v="YatesAdamUAE Team Emirates - XRG"/>
        <s v="ZimmermannGeorgLotto Intermarché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2">
  <r>
    <x v="11"/>
    <x v="56"/>
  </r>
  <r>
    <x v="11"/>
    <x v="71"/>
  </r>
  <r>
    <x v="11"/>
    <x v="43"/>
  </r>
  <r>
    <x v="11"/>
    <x v="40"/>
  </r>
  <r>
    <x v="11"/>
    <x v="27"/>
  </r>
  <r>
    <x v="11"/>
    <x v="16"/>
  </r>
  <r>
    <x v="11"/>
    <x v="60"/>
  </r>
  <r>
    <x v="11"/>
    <x v="38"/>
  </r>
  <r>
    <x v="11"/>
    <x v="52"/>
  </r>
  <r>
    <x v="11"/>
    <x v="45"/>
  </r>
  <r>
    <x v="11"/>
    <x v="62"/>
  </r>
  <r>
    <x v="11"/>
    <x v="58"/>
  </r>
  <r>
    <x v="10"/>
    <x v="56"/>
  </r>
  <r>
    <x v="10"/>
    <x v="71"/>
  </r>
  <r>
    <x v="10"/>
    <x v="52"/>
  </r>
  <r>
    <x v="10"/>
    <x v="60"/>
  </r>
  <r>
    <x v="10"/>
    <x v="67"/>
  </r>
  <r>
    <x v="10"/>
    <x v="84"/>
  </r>
  <r>
    <x v="10"/>
    <x v="19"/>
  </r>
  <r>
    <x v="10"/>
    <x v="15"/>
  </r>
  <r>
    <x v="10"/>
    <x v="79"/>
  </r>
  <r>
    <x v="10"/>
    <x v="6"/>
  </r>
  <r>
    <x v="2"/>
    <x v="42"/>
  </r>
  <r>
    <x v="2"/>
    <x v="60"/>
  </r>
  <r>
    <x v="2"/>
    <x v="44"/>
  </r>
  <r>
    <x v="2"/>
    <x v="72"/>
  </r>
  <r>
    <x v="2"/>
    <x v="68"/>
  </r>
  <r>
    <x v="2"/>
    <x v="20"/>
  </r>
  <r>
    <x v="2"/>
    <x v="22"/>
  </r>
  <r>
    <x v="2"/>
    <x v="12"/>
  </r>
  <r>
    <x v="2"/>
    <x v="57"/>
  </r>
  <r>
    <x v="2"/>
    <x v="54"/>
  </r>
  <r>
    <x v="2"/>
    <x v="52"/>
  </r>
  <r>
    <x v="2"/>
    <x v="70"/>
  </r>
  <r>
    <x v="2"/>
    <x v="78"/>
  </r>
  <r>
    <x v="2"/>
    <x v="48"/>
  </r>
  <r>
    <x v="2"/>
    <x v="37"/>
  </r>
  <r>
    <x v="2"/>
    <x v="21"/>
  </r>
  <r>
    <x v="13"/>
    <x v="56"/>
  </r>
  <r>
    <x v="13"/>
    <x v="43"/>
  </r>
  <r>
    <x v="13"/>
    <x v="17"/>
  </r>
  <r>
    <x v="13"/>
    <x v="32"/>
  </r>
  <r>
    <x v="13"/>
    <x v="51"/>
  </r>
  <r>
    <x v="13"/>
    <x v="42"/>
  </r>
  <r>
    <x v="13"/>
    <x v="76"/>
  </r>
  <r>
    <x v="13"/>
    <x v="52"/>
  </r>
  <r>
    <x v="13"/>
    <x v="38"/>
  </r>
  <r>
    <x v="13"/>
    <x v="39"/>
  </r>
  <r>
    <x v="13"/>
    <x v="54"/>
  </r>
  <r>
    <x v="13"/>
    <x v="18"/>
  </r>
  <r>
    <x v="13"/>
    <x v="65"/>
  </r>
  <r>
    <x v="13"/>
    <x v="34"/>
  </r>
  <r>
    <x v="13"/>
    <x v="40"/>
  </r>
  <r>
    <x v="13"/>
    <x v="67"/>
  </r>
  <r>
    <x v="15"/>
    <x v="56"/>
  </r>
  <r>
    <x v="15"/>
    <x v="60"/>
  </r>
  <r>
    <x v="15"/>
    <x v="52"/>
  </r>
  <r>
    <x v="15"/>
    <x v="51"/>
  </r>
  <r>
    <x v="15"/>
    <x v="32"/>
  </r>
  <r>
    <x v="15"/>
    <x v="81"/>
  </r>
  <r>
    <x v="15"/>
    <x v="43"/>
  </r>
  <r>
    <x v="15"/>
    <x v="6"/>
  </r>
  <r>
    <x v="15"/>
    <x v="29"/>
  </r>
  <r>
    <x v="15"/>
    <x v="39"/>
  </r>
  <r>
    <x v="15"/>
    <x v="36"/>
  </r>
  <r>
    <x v="15"/>
    <x v="19"/>
  </r>
  <r>
    <x v="15"/>
    <x v="44"/>
  </r>
  <r>
    <x v="15"/>
    <x v="63"/>
  </r>
  <r>
    <x v="15"/>
    <x v="67"/>
  </r>
  <r>
    <x v="15"/>
    <x v="49"/>
  </r>
  <r>
    <x v="4"/>
    <x v="56"/>
  </r>
  <r>
    <x v="4"/>
    <x v="79"/>
  </r>
  <r>
    <x v="4"/>
    <x v="60"/>
  </r>
  <r>
    <x v="4"/>
    <x v="9"/>
  </r>
  <r>
    <x v="4"/>
    <x v="16"/>
  </r>
  <r>
    <x v="4"/>
    <x v="28"/>
  </r>
  <r>
    <x v="4"/>
    <x v="62"/>
  </r>
  <r>
    <x v="4"/>
    <x v="69"/>
  </r>
  <r>
    <x v="4"/>
    <x v="59"/>
  </r>
  <r>
    <x v="4"/>
    <x v="5"/>
  </r>
  <r>
    <x v="4"/>
    <x v="18"/>
  </r>
  <r>
    <x v="4"/>
    <x v="19"/>
  </r>
  <r>
    <x v="4"/>
    <x v="74"/>
  </r>
  <r>
    <x v="4"/>
    <x v="61"/>
  </r>
  <r>
    <x v="4"/>
    <x v="80"/>
  </r>
  <r>
    <x v="4"/>
    <x v="67"/>
  </r>
  <r>
    <x v="7"/>
    <x v="42"/>
  </r>
  <r>
    <x v="7"/>
    <x v="38"/>
  </r>
  <r>
    <x v="7"/>
    <x v="60"/>
  </r>
  <r>
    <x v="7"/>
    <x v="9"/>
  </r>
  <r>
    <x v="7"/>
    <x v="26"/>
  </r>
  <r>
    <x v="7"/>
    <x v="22"/>
  </r>
  <r>
    <x v="7"/>
    <x v="76"/>
  </r>
  <r>
    <x v="7"/>
    <x v="68"/>
  </r>
  <r>
    <x v="7"/>
    <x v="53"/>
  </r>
  <r>
    <x v="7"/>
    <x v="24"/>
  </r>
  <r>
    <x v="16"/>
    <x v="56"/>
  </r>
  <r>
    <x v="16"/>
    <x v="79"/>
  </r>
  <r>
    <x v="16"/>
    <x v="36"/>
  </r>
  <r>
    <x v="16"/>
    <x v="0"/>
  </r>
  <r>
    <x v="16"/>
    <x v="64"/>
  </r>
  <r>
    <x v="16"/>
    <x v="69"/>
  </r>
  <r>
    <x v="16"/>
    <x v="45"/>
  </r>
  <r>
    <x v="16"/>
    <x v="82"/>
  </r>
  <r>
    <x v="16"/>
    <x v="35"/>
  </r>
  <r>
    <x v="16"/>
    <x v="46"/>
  </r>
  <r>
    <x v="16"/>
    <x v="41"/>
  </r>
  <r>
    <x v="16"/>
    <x v="17"/>
  </r>
  <r>
    <x v="16"/>
    <x v="29"/>
  </r>
  <r>
    <x v="16"/>
    <x v="60"/>
  </r>
  <r>
    <x v="16"/>
    <x v="76"/>
  </r>
  <r>
    <x v="16"/>
    <x v="67"/>
  </r>
  <r>
    <x v="1"/>
    <x v="56"/>
  </r>
  <r>
    <x v="1"/>
    <x v="60"/>
  </r>
  <r>
    <x v="1"/>
    <x v="79"/>
  </r>
  <r>
    <x v="1"/>
    <x v="52"/>
  </r>
  <r>
    <x v="1"/>
    <x v="54"/>
  </r>
  <r>
    <x v="1"/>
    <x v="81"/>
  </r>
  <r>
    <x v="1"/>
    <x v="23"/>
  </r>
  <r>
    <x v="1"/>
    <x v="72"/>
  </r>
  <r>
    <x v="1"/>
    <x v="75"/>
  </r>
  <r>
    <x v="1"/>
    <x v="0"/>
  </r>
  <r>
    <x v="1"/>
    <x v="57"/>
  </r>
  <r>
    <x v="1"/>
    <x v="17"/>
  </r>
  <r>
    <x v="1"/>
    <x v="45"/>
  </r>
  <r>
    <x v="1"/>
    <x v="2"/>
  </r>
  <r>
    <x v="1"/>
    <x v="7"/>
  </r>
  <r>
    <x v="1"/>
    <x v="67"/>
  </r>
  <r>
    <x v="9"/>
    <x v="56"/>
  </r>
  <r>
    <x v="9"/>
    <x v="79"/>
  </r>
  <r>
    <x v="9"/>
    <x v="52"/>
  </r>
  <r>
    <x v="9"/>
    <x v="28"/>
  </r>
  <r>
    <x v="9"/>
    <x v="16"/>
  </r>
  <r>
    <x v="9"/>
    <x v="43"/>
  </r>
  <r>
    <x v="9"/>
    <x v="32"/>
  </r>
  <r>
    <x v="9"/>
    <x v="61"/>
  </r>
  <r>
    <x v="9"/>
    <x v="85"/>
  </r>
  <r>
    <x v="9"/>
    <x v="6"/>
  </r>
  <r>
    <x v="9"/>
    <x v="8"/>
  </r>
  <r>
    <x v="9"/>
    <x v="47"/>
  </r>
  <r>
    <x v="9"/>
    <x v="54"/>
  </r>
  <r>
    <x v="9"/>
    <x v="3"/>
  </r>
  <r>
    <x v="9"/>
    <x v="14"/>
  </r>
  <r>
    <x v="9"/>
    <x v="66"/>
  </r>
  <r>
    <x v="8"/>
    <x v="56"/>
  </r>
  <r>
    <x v="8"/>
    <x v="79"/>
  </r>
  <r>
    <x v="8"/>
    <x v="42"/>
  </r>
  <r>
    <x v="8"/>
    <x v="53"/>
  </r>
  <r>
    <x v="8"/>
    <x v="76"/>
  </r>
  <r>
    <x v="8"/>
    <x v="43"/>
  </r>
  <r>
    <x v="8"/>
    <x v="62"/>
  </r>
  <r>
    <x v="8"/>
    <x v="28"/>
  </r>
  <r>
    <x v="8"/>
    <x v="3"/>
  </r>
  <r>
    <x v="8"/>
    <x v="19"/>
  </r>
  <r>
    <x v="8"/>
    <x v="85"/>
  </r>
  <r>
    <x v="8"/>
    <x v="61"/>
  </r>
  <r>
    <x v="8"/>
    <x v="83"/>
  </r>
  <r>
    <x v="14"/>
    <x v="56"/>
  </r>
  <r>
    <x v="14"/>
    <x v="22"/>
  </r>
  <r>
    <x v="14"/>
    <x v="42"/>
  </r>
  <r>
    <x v="14"/>
    <x v="9"/>
  </r>
  <r>
    <x v="14"/>
    <x v="36"/>
  </r>
  <r>
    <x v="14"/>
    <x v="30"/>
  </r>
  <r>
    <x v="14"/>
    <x v="76"/>
  </r>
  <r>
    <x v="14"/>
    <x v="28"/>
  </r>
  <r>
    <x v="14"/>
    <x v="13"/>
  </r>
  <r>
    <x v="14"/>
    <x v="33"/>
  </r>
  <r>
    <x v="14"/>
    <x v="25"/>
  </r>
  <r>
    <x v="14"/>
    <x v="63"/>
  </r>
  <r>
    <x v="14"/>
    <x v="73"/>
  </r>
  <r>
    <x v="14"/>
    <x v="66"/>
  </r>
  <r>
    <x v="14"/>
    <x v="1"/>
  </r>
  <r>
    <x v="0"/>
    <x v="56"/>
  </r>
  <r>
    <x v="0"/>
    <x v="79"/>
  </r>
  <r>
    <x v="0"/>
    <x v="42"/>
  </r>
  <r>
    <x v="0"/>
    <x v="45"/>
  </r>
  <r>
    <x v="0"/>
    <x v="48"/>
  </r>
  <r>
    <x v="0"/>
    <x v="28"/>
  </r>
  <r>
    <x v="0"/>
    <x v="81"/>
  </r>
  <r>
    <x v="0"/>
    <x v="57"/>
  </r>
  <r>
    <x v="0"/>
    <x v="31"/>
  </r>
  <r>
    <x v="0"/>
    <x v="23"/>
  </r>
  <r>
    <x v="0"/>
    <x v="65"/>
  </r>
  <r>
    <x v="0"/>
    <x v="10"/>
  </r>
  <r>
    <x v="0"/>
    <x v="55"/>
  </r>
  <r>
    <x v="0"/>
    <x v="81"/>
  </r>
  <r>
    <x v="0"/>
    <x v="72"/>
  </r>
  <r>
    <x v="5"/>
    <x v="56"/>
  </r>
  <r>
    <x v="5"/>
    <x v="79"/>
  </r>
  <r>
    <x v="5"/>
    <x v="45"/>
  </r>
  <r>
    <x v="5"/>
    <x v="60"/>
  </r>
  <r>
    <x v="5"/>
    <x v="71"/>
  </r>
  <r>
    <x v="5"/>
    <x v="67"/>
  </r>
  <r>
    <x v="5"/>
    <x v="9"/>
  </r>
  <r>
    <x v="5"/>
    <x v="84"/>
  </r>
  <r>
    <x v="12"/>
    <x v="56"/>
  </r>
  <r>
    <x v="12"/>
    <x v="60"/>
  </r>
  <r>
    <x v="12"/>
    <x v="52"/>
  </r>
  <r>
    <x v="12"/>
    <x v="51"/>
  </r>
  <r>
    <x v="12"/>
    <x v="9"/>
  </r>
  <r>
    <x v="12"/>
    <x v="43"/>
  </r>
  <r>
    <x v="12"/>
    <x v="36"/>
  </r>
  <r>
    <x v="12"/>
    <x v="32"/>
  </r>
  <r>
    <x v="12"/>
    <x v="76"/>
  </r>
  <r>
    <x v="12"/>
    <x v="38"/>
  </r>
  <r>
    <x v="12"/>
    <x v="74"/>
  </r>
  <r>
    <x v="12"/>
    <x v="11"/>
  </r>
  <r>
    <x v="12"/>
    <x v="50"/>
  </r>
  <r>
    <x v="12"/>
    <x v="39"/>
  </r>
  <r>
    <x v="12"/>
    <x v="69"/>
  </r>
  <r>
    <x v="12"/>
    <x v="67"/>
  </r>
  <r>
    <x v="3"/>
    <x v="56"/>
  </r>
  <r>
    <x v="3"/>
    <x v="79"/>
  </r>
  <r>
    <x v="3"/>
    <x v="22"/>
  </r>
  <r>
    <x v="3"/>
    <x v="60"/>
  </r>
  <r>
    <x v="3"/>
    <x v="53"/>
  </r>
  <r>
    <x v="3"/>
    <x v="4"/>
  </r>
  <r>
    <x v="3"/>
    <x v="71"/>
  </r>
  <r>
    <x v="6"/>
    <x v="56"/>
  </r>
  <r>
    <x v="6"/>
    <x v="26"/>
  </r>
  <r>
    <x v="6"/>
    <x v="16"/>
  </r>
  <r>
    <x v="6"/>
    <x v="52"/>
  </r>
  <r>
    <x v="6"/>
    <x v="42"/>
  </r>
  <r>
    <x v="6"/>
    <x v="63"/>
  </r>
  <r>
    <x v="6"/>
    <x v="19"/>
  </r>
  <r>
    <x v="6"/>
    <x v="76"/>
  </r>
  <r>
    <x v="6"/>
    <x v="38"/>
  </r>
  <r>
    <x v="6"/>
    <x v="30"/>
  </r>
  <r>
    <x v="6"/>
    <x v="49"/>
  </r>
  <r>
    <x v="6"/>
    <x v="77"/>
  </r>
  <r>
    <x v="6"/>
    <x v="73"/>
  </r>
  <r>
    <x v="6"/>
    <x v="6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C7" firstHeaderRow="1" firstDataRow="1" firstDataCol="2"/>
  <pivotFields count="2">
    <pivotField axis="axisRow" compact="0" showAll="0" defaultSubtotal="0" outline="0">
      <items count="17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showAll="0" defaultSubtotal="0" outline="0">
      <items count="8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</items>
    </pivotField>
  </pivotFields>
  <rowFields count="2">
    <field x="1"/>
    <field x="0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jonas-vingegaard" TargetMode="External"/><Relationship Id="rId2" Type="http://schemas.openxmlformats.org/officeDocument/2006/relationships/hyperlink" Target="https://www.procyclingstats.com/race/tour-de-france/2026/rider/isaac-del-toro" TargetMode="External"/><Relationship Id="rId3" Type="http://schemas.openxmlformats.org/officeDocument/2006/relationships/hyperlink" Target="https://www.procyclingstats.com/race/tour-de-france/2026/stage-3/rider/tadej-pogacar" TargetMode="External"/><Relationship Id="rId4" Type="http://schemas.openxmlformats.org/officeDocument/2006/relationships/hyperlink" Target="https://www.procyclingstats.com/race/tour-de-france/2026/rider/mads-pedersen" TargetMode="External"/><Relationship Id="rId5" Type="http://schemas.openxmlformats.org/officeDocument/2006/relationships/hyperlink" Target="https://www.procyclingstats.com/race/tour-de-france/2026/rider/olav-kooij" TargetMode="External"/><Relationship Id="rId6" Type="http://schemas.openxmlformats.org/officeDocument/2006/relationships/hyperlink" Target="https://www.procyclingstats.com/race/tour-de-france/2026/rider/tadej-pogacar" TargetMode="External"/><Relationship Id="rId7" Type="http://schemas.openxmlformats.org/officeDocument/2006/relationships/hyperlink" Target="https://www.procyclingstats.com/race/tour-de-france/2026/stage-7/rider/tim-merlier" TargetMode="External"/><Relationship Id="rId8" Type="http://schemas.openxmlformats.org/officeDocument/2006/relationships/hyperlink" Target="https://www.procyclingstats.com/race/tour-de-france/2026/stage-8/result/rider/tim-merlier" TargetMode="External"/><Relationship Id="rId9" Type="http://schemas.openxmlformats.org/officeDocument/2006/relationships/hyperlink" Target="https://www.procyclingstats.com/race/tour-de-france/2026/stage-8/result/rider/mathieu-van-der-poel" TargetMode="External"/><Relationship Id="rId10" Type="http://schemas.openxmlformats.org/officeDocument/2006/relationships/hyperlink" Target="https://www.procyclingstats.com/race/tour-de-france/2026/rider/filippo-ganna" TargetMode="External"/><Relationship Id="rId11" Type="http://schemas.openxmlformats.org/officeDocument/2006/relationships/hyperlink" Target="https://www.procyclingstats.com/race/tour-de-france/2026/rider/tadej-pogacar" TargetMode="External"/><Relationship Id="rId12" Type="http://schemas.openxmlformats.org/officeDocument/2006/relationships/hyperlink" Target="https://www.procyclingstats.com/race/tour-de-france/2026/stage-3/rider/jonas-vingegaard" TargetMode="External"/><Relationship Id="rId13" Type="http://schemas.openxmlformats.org/officeDocument/2006/relationships/hyperlink" Target="https://www.procyclingstats.com/race/tour-de-france/2026/rider/quinn-simmons" TargetMode="External"/><Relationship Id="rId14" Type="http://schemas.openxmlformats.org/officeDocument/2006/relationships/hyperlink" Target="https://www.procyclingstats.com/race/tour-de-france/2026/rider/max-kanter" TargetMode="External"/><Relationship Id="rId15" Type="http://schemas.openxmlformats.org/officeDocument/2006/relationships/hyperlink" Target="https://www.procyclingstats.com/race/tour-de-france/2026/rider/jonas-vingegaard" TargetMode="External"/><Relationship Id="rId16" Type="http://schemas.openxmlformats.org/officeDocument/2006/relationships/hyperlink" Target="https://www.procyclingstats.com/race/tour-de-france/2026/stage-7/rider/soren-waerenskjold" TargetMode="External"/><Relationship Id="rId17" Type="http://schemas.openxmlformats.org/officeDocument/2006/relationships/hyperlink" Target="https://www.procyclingstats.com/race/tour-de-france/2026/stage-8/result/rider/biniam-girmay" TargetMode="External"/><Relationship Id="rId18" Type="http://schemas.openxmlformats.org/officeDocument/2006/relationships/hyperlink" Target="https://www.procyclingstats.com/race/tour-de-france/2026/rider/tobias-halland-johannessen" TargetMode="External"/><Relationship Id="rId19" Type="http://schemas.openxmlformats.org/officeDocument/2006/relationships/hyperlink" Target="https://www.procyclingstats.com/race/tour-de-france/2026/rider/tadej-pogacar" TargetMode="External"/><Relationship Id="rId20" Type="http://schemas.openxmlformats.org/officeDocument/2006/relationships/hyperlink" Target="https://www.procyclingstats.com/race/tour-de-france/2026/rider/remco-evenepoel" TargetMode="External"/><Relationship Id="rId21" Type="http://schemas.openxmlformats.org/officeDocument/2006/relationships/hyperlink" Target="https://www.procyclingstats.com/race/tour-de-france/2026/stage-3/rider/richard-carapaz" TargetMode="External"/><Relationship Id="rId22" Type="http://schemas.openxmlformats.org/officeDocument/2006/relationships/hyperlink" Target="https://www.procyclingstats.com/race/tour-de-france/2026/rider/raul-garcia-pierna" TargetMode="External"/><Relationship Id="rId23" Type="http://schemas.openxmlformats.org/officeDocument/2006/relationships/hyperlink" Target="https://www.procyclingstats.com/race/tour-de-france/2026/rider/tim-merlier" TargetMode="External"/><Relationship Id="rId24" Type="http://schemas.openxmlformats.org/officeDocument/2006/relationships/hyperlink" Target="https://www.procyclingstats.com/race/tour-de-france/2026/stage-6/rider/isaac-del-toro" TargetMode="External"/><Relationship Id="rId25" Type="http://schemas.openxmlformats.org/officeDocument/2006/relationships/hyperlink" Target="https://www.procyclingstats.com/race/tour-de-france/2026/stage-7/rider/biniam-girmay" TargetMode="External"/><Relationship Id="rId26" Type="http://schemas.openxmlformats.org/officeDocument/2006/relationships/hyperlink" Target="https://www.procyclingstats.com/race/tour-de-france/2026/stage-8/result/rider/olav-kooij" TargetMode="External"/><Relationship Id="rId27" Type="http://schemas.openxmlformats.org/officeDocument/2006/relationships/hyperlink" Target="https://www.procyclingstats.com/race/tour-de-france/2026/rider/tom-pidcock" TargetMode="External"/><Relationship Id="rId28" Type="http://schemas.openxmlformats.org/officeDocument/2006/relationships/hyperlink" Target="https://www.procyclingstats.com/race/tour-de-france/2026/rider/juan-ayuso-pesquera" TargetMode="External"/><Relationship Id="rId29" Type="http://schemas.openxmlformats.org/officeDocument/2006/relationships/hyperlink" Target="https://www.procyclingstats.com/race/tour-de-france/2026/rider/jonas-vingegaard" TargetMode="External"/><Relationship Id="rId30" Type="http://schemas.openxmlformats.org/officeDocument/2006/relationships/hyperlink" Target="https://www.procyclingstats.com/race/tour-de-france/2026/stage-3/rider/paul-seixas" TargetMode="External"/><Relationship Id="rId31" Type="http://schemas.openxmlformats.org/officeDocument/2006/relationships/hyperlink" Target="https://www.procyclingstats.com/race/tour-de-france/2026/stage-4/rider/marco-frigo" TargetMode="External"/><Relationship Id="rId32" Type="http://schemas.openxmlformats.org/officeDocument/2006/relationships/hyperlink" Target="https://www.procyclingstats.com/race/tour-de-france/2026/rider/huub-artz" TargetMode="External"/><Relationship Id="rId33" Type="http://schemas.openxmlformats.org/officeDocument/2006/relationships/hyperlink" Target="https://www.procyclingstats.com/race/tour-de-france/2026/stage-6/rider/remco-evenepoel" TargetMode="External"/><Relationship Id="rId34" Type="http://schemas.openxmlformats.org/officeDocument/2006/relationships/hyperlink" Target="https://www.procyclingstats.com/race/tour-de-france/2026/stage-7/rider/max-kanter" TargetMode="External"/><Relationship Id="rId35" Type="http://schemas.openxmlformats.org/officeDocument/2006/relationships/hyperlink" Target="https://www.procyclingstats.com/race/tour-de-france/2026/stage-8/result/rider/jasper-philipsen" TargetMode="External"/><Relationship Id="rId36" Type="http://schemas.openxmlformats.org/officeDocument/2006/relationships/hyperlink" Target="https://www.procyclingstats.com/race/tour-de-france/2026/rider/alex-baudin" TargetMode="External"/><Relationship Id="rId37" Type="http://schemas.openxmlformats.org/officeDocument/2006/relationships/hyperlink" Target="https://www.procyclingstats.com/race/tour-de-france/2026/rider/remco-evenepoel" TargetMode="External"/><Relationship Id="rId38" Type="http://schemas.openxmlformats.org/officeDocument/2006/relationships/hyperlink" Target="https://www.procyclingstats.com/race/tour-de-france/2026/rider/mattias-skjelmose-jensen" TargetMode="External"/><Relationship Id="rId39" Type="http://schemas.openxmlformats.org/officeDocument/2006/relationships/hyperlink" Target="https://www.procyclingstats.com/race/tour-de-france/2026/stage-3/rider/tobias-halland-johannessen" TargetMode="External"/><Relationship Id="rId40" Type="http://schemas.openxmlformats.org/officeDocument/2006/relationships/hyperlink" Target="https://www.procyclingstats.com/race/tour-de-france/2026/stage-4/rider/ramses-debruyne" TargetMode="External"/><Relationship Id="rId41" Type="http://schemas.openxmlformats.org/officeDocument/2006/relationships/hyperlink" Target="https://www.procyclingstats.com/race/tour-de-france/2026/rider/jasper-philipsen" TargetMode="External"/><Relationship Id="rId42" Type="http://schemas.openxmlformats.org/officeDocument/2006/relationships/hyperlink" Target="https://www.procyclingstats.com/race/tour-de-france/2026/stage-6/rider/paul-seixas" TargetMode="External"/><Relationship Id="rId43" Type="http://schemas.openxmlformats.org/officeDocument/2006/relationships/hyperlink" Target="https://www.procyclingstats.com/race/tour-de-france/2026/stage-7/rider/jasper-philipsen" TargetMode="External"/><Relationship Id="rId44" Type="http://schemas.openxmlformats.org/officeDocument/2006/relationships/hyperlink" Target="https://www.procyclingstats.com/race/tour-de-france/2026/stage-8/result/rider/pavel-bittner" TargetMode="External"/><Relationship Id="rId45" Type="http://schemas.openxmlformats.org/officeDocument/2006/relationships/hyperlink" Target="https://www.procyclingstats.com/race/tour-de-france/2026/stage-9/result/rider/filippo-ganna" TargetMode="External"/><Relationship Id="rId46" Type="http://schemas.openxmlformats.org/officeDocument/2006/relationships/hyperlink" Target="https://www.procyclingstats.com/race/tour-de-france/2026/rider/isaac-del-toro" TargetMode="External"/><Relationship Id="rId47" Type="http://schemas.openxmlformats.org/officeDocument/2006/relationships/hyperlink" Target="https://www.procyclingstats.com/race/tour-de-france/2026/rider/tobias-halland-johannessen" TargetMode="External"/><Relationship Id="rId48" Type="http://schemas.openxmlformats.org/officeDocument/2006/relationships/hyperlink" Target="https://www.procyclingstats.com/race/tour-de-france/2026/stage-3/rider/lennert-van-eetvelt" TargetMode="External"/><Relationship Id="rId49" Type="http://schemas.openxmlformats.org/officeDocument/2006/relationships/hyperlink" Target="https://www.procyclingstats.com/race/tour-de-france/2026/stage-4/rider/kevin-vauquelin" TargetMode="External"/><Relationship Id="rId50" Type="http://schemas.openxmlformats.org/officeDocument/2006/relationships/hyperlink" Target="https://www.procyclingstats.com/race/tour-de-france/2026/rider/biniam-girmay" TargetMode="External"/><Relationship Id="rId51" Type="http://schemas.openxmlformats.org/officeDocument/2006/relationships/hyperlink" Target="https://www.procyclingstats.com/race/tour-de-france/2026/stage-6/rider/florian-lipowitz" TargetMode="External"/><Relationship Id="rId52" Type="http://schemas.openxmlformats.org/officeDocument/2006/relationships/hyperlink" Target="https://www.procyclingstats.com/race/tour-de-france/2026/stage-7/rider/phil-bauhaus" TargetMode="External"/><Relationship Id="rId53" Type="http://schemas.openxmlformats.org/officeDocument/2006/relationships/hyperlink" Target="https://www.procyclingstats.com/race/tour-de-france/2026/stage-8/result/rider/pascal-ackermann" TargetMode="External"/><Relationship Id="rId54" Type="http://schemas.openxmlformats.org/officeDocument/2006/relationships/hyperlink" Target="https://www.procyclingstats.com/race/tour-de-france/2026/stage-9/result/rider/michael-matthews" TargetMode="External"/><Relationship Id="rId55" Type="http://schemas.openxmlformats.org/officeDocument/2006/relationships/hyperlink" Target="https://www.procyclingstats.com/race/tour-de-france/2026/rider/davide-piganzoli" TargetMode="External"/><Relationship Id="rId56" Type="http://schemas.openxmlformats.org/officeDocument/2006/relationships/hyperlink" Target="https://www.procyclingstats.com/race/tour-de-france/2026/rider/romain-gregoire" TargetMode="External"/><Relationship Id="rId57" Type="http://schemas.openxmlformats.org/officeDocument/2006/relationships/hyperlink" Target="https://www.procyclingstats.com/race/tour-de-france/2026/stage-3/rider/florian-lipowitz" TargetMode="External"/><Relationship Id="rId58" Type="http://schemas.openxmlformats.org/officeDocument/2006/relationships/hyperlink" Target="https://www.procyclingstats.com/race/tour-de-france/2026/stage-4/rider/sean-quinn" TargetMode="External"/><Relationship Id="rId59" Type="http://schemas.openxmlformats.org/officeDocument/2006/relationships/hyperlink" Target="https://www.procyclingstats.com/race/tour-de-france/2026/rider/mads-pedersen" TargetMode="External"/><Relationship Id="rId60" Type="http://schemas.openxmlformats.org/officeDocument/2006/relationships/hyperlink" Target="https://www.procyclingstats.com/race/tour-de-france/2026/stage-6/rider/juan-ayuso-pesquera" TargetMode="External"/><Relationship Id="rId61" Type="http://schemas.openxmlformats.org/officeDocument/2006/relationships/hyperlink" Target="https://www.procyclingstats.com/race/tour-de-france/2026/stage-7/rider/huub-artz" TargetMode="External"/><Relationship Id="rId62" Type="http://schemas.openxmlformats.org/officeDocument/2006/relationships/hyperlink" Target="https://www.procyclingstats.com/race/tour-de-france/2026/stage-8/result/rider/rick-pluimers" TargetMode="External"/><Relationship Id="rId63" Type="http://schemas.openxmlformats.org/officeDocument/2006/relationships/hyperlink" Target="https://www.procyclingstats.com/race/tour-de-france/2026/stage-9/result/rider/mads-pedersen" TargetMode="External"/><Relationship Id="rId64" Type="http://schemas.openxmlformats.org/officeDocument/2006/relationships/hyperlink" Target="https://www.procyclingstats.com/race/tour-de-france/2026/rider/florian-lipowitz" TargetMode="External"/><Relationship Id="rId65" Type="http://schemas.openxmlformats.org/officeDocument/2006/relationships/hyperlink" Target="https://www.procyclingstats.com/race/tour-de-france/2026/rider/paul-seixas" TargetMode="External"/><Relationship Id="rId66" Type="http://schemas.openxmlformats.org/officeDocument/2006/relationships/hyperlink" Target="https://www.procyclingstats.com/race/tour-de-france/2026/stage-3/rider/isaac-del-toro" TargetMode="External"/><Relationship Id="rId67" Type="http://schemas.openxmlformats.org/officeDocument/2006/relationships/hyperlink" Target="https://www.procyclingstats.com/race/tour-de-france/2026/stage-4/rider/torstein-traeen" TargetMode="External"/><Relationship Id="rId68" Type="http://schemas.openxmlformats.org/officeDocument/2006/relationships/hyperlink" Target="https://www.procyclingstats.com/race/tour-de-france/2026/rider/milan-fretin" TargetMode="External"/><Relationship Id="rId69" Type="http://schemas.openxmlformats.org/officeDocument/2006/relationships/hyperlink" Target="https://www.procyclingstats.com/race/tour-de-france/2026/stage-6/rider/mattias-skjelmose-jensen" TargetMode="External"/><Relationship Id="rId70" Type="http://schemas.openxmlformats.org/officeDocument/2006/relationships/hyperlink" Target="https://www.procyclingstats.com/race/tour-de-france/2026/stage-7/rider/dorian-godon" TargetMode="External"/><Relationship Id="rId71" Type="http://schemas.openxmlformats.org/officeDocument/2006/relationships/hyperlink" Target="https://www.procyclingstats.com/race/tour-de-france/2026/stage-8/result/rider/clement-russo" TargetMode="External"/><Relationship Id="rId72" Type="http://schemas.openxmlformats.org/officeDocument/2006/relationships/hyperlink" Target="https://www.procyclingstats.com/race/tour-de-france/2026/stage-9/result/rider/nicolas-breuillard" TargetMode="External"/><Relationship Id="rId73" Type="http://schemas.openxmlformats.org/officeDocument/2006/relationships/hyperlink" Target="https://www.procyclingstats.com/race/tour-de-france/2026/rider/paul-seixas" TargetMode="External"/><Relationship Id="rId74" Type="http://schemas.openxmlformats.org/officeDocument/2006/relationships/hyperlink" Target="https://www.procyclingstats.com/race/tour-de-france/2026/rider/lenny-martinez" TargetMode="External"/><Relationship Id="rId75" Type="http://schemas.openxmlformats.org/officeDocument/2006/relationships/hyperlink" Target="https://www.procyclingstats.com/race/tour-de-france/2026/stage-3/rider/remco-evenepoel" TargetMode="External"/><Relationship Id="rId76" Type="http://schemas.openxmlformats.org/officeDocument/2006/relationships/hyperlink" Target="https://www.procyclingstats.com/race/tour-de-france/2026/rider/mathias-vacek" TargetMode="External"/><Relationship Id="rId77" Type="http://schemas.openxmlformats.org/officeDocument/2006/relationships/hyperlink" Target="https://www.procyclingstats.com/race/tour-de-france/2026/rider/soren-waerenskjold" TargetMode="External"/><Relationship Id="rId78" Type="http://schemas.openxmlformats.org/officeDocument/2006/relationships/hyperlink" Target="https://www.procyclingstats.com/race/tour-de-france/2026/stage-6/rider/sepp-kuss" TargetMode="External"/><Relationship Id="rId79" Type="http://schemas.openxmlformats.org/officeDocument/2006/relationships/hyperlink" Target="https://www.procyclingstats.com/race/tour-de-france/2026/stage-7/rider/mads-pedersen" TargetMode="External"/><Relationship Id="rId80" Type="http://schemas.openxmlformats.org/officeDocument/2006/relationships/hyperlink" Target="https://www.procyclingstats.com/race/tour-de-france/2026/stage-8/result/rider/max-kanter" TargetMode="External"/><Relationship Id="rId81" Type="http://schemas.openxmlformats.org/officeDocument/2006/relationships/hyperlink" Target="https://www.procyclingstats.com/race/tour-de-france/2026/stage-9/result/rider/jordan-jegat" TargetMode="External"/><Relationship Id="rId82" Type="http://schemas.openxmlformats.org/officeDocument/2006/relationships/hyperlink" Target="https://www.procyclingstats.com/race/tour-de-france/2026/rider/tobias-foss" TargetMode="External"/><Relationship Id="rId83" Type="http://schemas.openxmlformats.org/officeDocument/2006/relationships/hyperlink" Target="https://www.procyclingstats.com/race/tour-de-france/2026/rider/tom-pidcock" TargetMode="External"/><Relationship Id="rId84" Type="http://schemas.openxmlformats.org/officeDocument/2006/relationships/hyperlink" Target="https://www.procyclingstats.com/race/tour-de-france/2026/stage-3/rider/juan-ayuso-pesquera" TargetMode="External"/><Relationship Id="rId85" Type="http://schemas.openxmlformats.org/officeDocument/2006/relationships/hyperlink" Target="https://www.procyclingstats.com/race/tour-de-france/2026/rider/pablo-castrillo-zapater" TargetMode="External"/><Relationship Id="rId86" Type="http://schemas.openxmlformats.org/officeDocument/2006/relationships/hyperlink" Target="https://www.procyclingstats.com/race/tour-de-france/2026/rider/anthony-turgis" TargetMode="External"/><Relationship Id="rId87" Type="http://schemas.openxmlformats.org/officeDocument/2006/relationships/hyperlink" Target="https://www.procyclingstats.com/race/tour-de-france/2026/stage-6/rider/lenny-martinez" TargetMode="External"/><Relationship Id="rId88" Type="http://schemas.openxmlformats.org/officeDocument/2006/relationships/hyperlink" Target="https://www.procyclingstats.com/race/tour-de-france/2026/stage-7/rider/tom-van-asbroeck" TargetMode="External"/><Relationship Id="rId89" Type="http://schemas.openxmlformats.org/officeDocument/2006/relationships/hyperlink" Target="https://www.procyclingstats.com/race/tour-de-france/2026/stage-8/result/rider/milan-fretin" TargetMode="External"/><Relationship Id="rId90" Type="http://schemas.openxmlformats.org/officeDocument/2006/relationships/hyperlink" Target="https://www.procyclingstats.com/race/tour-de-france/2026/stage-9/result/rider/sean-quinn" TargetMode="External"/><Relationship Id="rId91" Type="http://schemas.openxmlformats.org/officeDocument/2006/relationships/hyperlink" Target="https://www.procyclingstats.com/race/tour-de-france/2026/rider/mathieu-van-der-poel" TargetMode="External"/><Relationship Id="rId92" Type="http://schemas.openxmlformats.org/officeDocument/2006/relationships/hyperlink" Target="https://www.procyclingstats.com/race/tour-de-france/2026/rider/lennert-van-eetvelt" TargetMode="External"/><Relationship Id="rId93" Type="http://schemas.openxmlformats.org/officeDocument/2006/relationships/hyperlink" Target="https://www.procyclingstats.com/race/tour-de-france/2026/stage-3/rider/mattias-skjelmose-jensen" TargetMode="External"/><Relationship Id="rId94" Type="http://schemas.openxmlformats.org/officeDocument/2006/relationships/hyperlink" Target="https://www.procyclingstats.com/race/tour-de-france/2026/rider/michael-matthews" TargetMode="External"/><Relationship Id="rId95" Type="http://schemas.openxmlformats.org/officeDocument/2006/relationships/hyperlink" Target="https://www.procyclingstats.com/race/tour-de-france/2026/rider/jenno-berckmoes" TargetMode="External"/><Relationship Id="rId96" Type="http://schemas.openxmlformats.org/officeDocument/2006/relationships/hyperlink" Target="https://www.procyclingstats.com/race/tour-de-france/2026/stage-6/rider/egan-bernal" TargetMode="External"/><Relationship Id="rId97" Type="http://schemas.openxmlformats.org/officeDocument/2006/relationships/hyperlink" Target="https://www.procyclingstats.com/race/tour-de-france/2026/stage-7/rider/pavel-bittner" TargetMode="External"/><Relationship Id="rId98" Type="http://schemas.openxmlformats.org/officeDocument/2006/relationships/hyperlink" Target="https://www.procyclingstats.com/race/tour-de-france/2026/stage-8/result/rider/soren-waerenskjold" TargetMode="External"/><Relationship Id="rId99" Type="http://schemas.openxmlformats.org/officeDocument/2006/relationships/hyperlink" Target="https://www.procyclingstats.com/race/tour-de-france/2026/stage-9/result/rider/tadej-pogacar" TargetMode="External"/><Relationship Id="rId100" Type="http://schemas.openxmlformats.org/officeDocument/2006/relationships/hyperlink" Target="https://www.procyclingstats.com/race/tour-de-france/2026/rider/romain-gregoire" TargetMode="External"/><Relationship Id="rId101" Type="http://schemas.openxmlformats.org/officeDocument/2006/relationships/hyperlink" Target="https://www.procyclingstats.com/race/tour-de-france/2026/rider/juan-ayuso-pesquera" TargetMode="External"/><Relationship Id="rId102" Type="http://schemas.openxmlformats.org/officeDocument/2006/relationships/hyperlink" Target="https://www.procyclingstats.com/race/tour-de-france/2026/stage-3/rider/ilan-van-wilder" TargetMode="External"/><Relationship Id="rId103" Type="http://schemas.openxmlformats.org/officeDocument/2006/relationships/hyperlink" Target="https://www.procyclingstats.com/race/tour-de-france/2026/rider/alexandre-delettre" TargetMode="External"/><Relationship Id="rId104" Type="http://schemas.openxmlformats.org/officeDocument/2006/relationships/hyperlink" Target="https://www.procyclingstats.com/race/tour-de-france/2026/rider/pascal-ackermann" TargetMode="External"/><Relationship Id="rId105" Type="http://schemas.openxmlformats.org/officeDocument/2006/relationships/hyperlink" Target="https://www.procyclingstats.com/race/tour-de-france/2026/stage-6/rider/jordan-jegat" TargetMode="External"/><Relationship Id="rId106" Type="http://schemas.openxmlformats.org/officeDocument/2006/relationships/hyperlink" Target="https://www.procyclingstats.com/race/tour-de-france/2026/stage-7/rider/pascal-ackermann" TargetMode="External"/><Relationship Id="rId107" Type="http://schemas.openxmlformats.org/officeDocument/2006/relationships/hyperlink" Target="https://www.procyclingstats.com/race/tour-de-france/2026/stage-8/result/rider/mads-pedersen" TargetMode="External"/><Relationship Id="rId108" Type="http://schemas.openxmlformats.org/officeDocument/2006/relationships/hyperlink" Target="https://www.procyclingstats.com/race/tour-de-france/2026/stage-9/result/rider/remco-evenepoel" TargetMode="External"/><Relationship Id="rId109" Type="http://schemas.openxmlformats.org/officeDocument/2006/relationships/hyperlink" Target="https://www.procyclingstats.com/race/tour-de-france/2026/rider/antonio-tiberi" TargetMode="External"/><Relationship Id="rId110" Type="http://schemas.openxmlformats.org/officeDocument/2006/relationships/hyperlink" Target="https://www.procyclingstats.com/race/tour-de-france/2026/rider/ilan-van-wilder" TargetMode="External"/><Relationship Id="rId111" Type="http://schemas.openxmlformats.org/officeDocument/2006/relationships/hyperlink" Target="https://www.procyclingstats.com/race/tour-de-france/2026/stage-3/rider/lenny-martinez" TargetMode="External"/><Relationship Id="rId112" Type="http://schemas.openxmlformats.org/officeDocument/2006/relationships/hyperlink" Target="https://www.procyclingstats.com/race/tour-de-france/2026/stage-4/rider/vlad-van-mechelen" TargetMode="External"/><Relationship Id="rId113" Type="http://schemas.openxmlformats.org/officeDocument/2006/relationships/hyperlink" Target="https://www.procyclingstats.com/race/tour-de-france/2026/rider/clement-russo" TargetMode="External"/><Relationship Id="rId114" Type="http://schemas.openxmlformats.org/officeDocument/2006/relationships/hyperlink" Target="https://www.procyclingstats.com/race/tour-de-france/2026/stage-6/rider/harold-tejada" TargetMode="External"/><Relationship Id="rId115" Type="http://schemas.openxmlformats.org/officeDocument/2006/relationships/hyperlink" Target="https://www.procyclingstats.com/race/tour-de-france/2026/stage-7/rider/milan-fretin" TargetMode="External"/><Relationship Id="rId116" Type="http://schemas.openxmlformats.org/officeDocument/2006/relationships/hyperlink" Target="https://www.procyclingstats.com/race/tour-de-france/2026/stage-8/result/rider/fernando-gaviria" TargetMode="External"/><Relationship Id="rId117" Type="http://schemas.openxmlformats.org/officeDocument/2006/relationships/hyperlink" Target="https://www.procyclingstats.com/race/tour-de-france/2026/stage-9/result/rider/isaac-del-toro" TargetMode="External"/><Relationship Id="rId118" Type="http://schemas.openxmlformats.org/officeDocument/2006/relationships/hyperlink" Target="https://www.procyclingstats.com/race/tour-de-france/2026/rider/matthew-riccitello" TargetMode="External"/><Relationship Id="rId119" Type="http://schemas.openxmlformats.org/officeDocument/2006/relationships/hyperlink" Target="https://www.procyclingstats.com/race/tour-de-france/2026/rider/richard-carapaz" TargetMode="External"/><Relationship Id="rId120" Type="http://schemas.openxmlformats.org/officeDocument/2006/relationships/hyperlink" Target="https://www.procyclingstats.com/race/tour-de-france/2026/stage-3/rider/jordan-jegat" TargetMode="External"/><Relationship Id="rId121" Type="http://schemas.openxmlformats.org/officeDocument/2006/relationships/hyperlink" Target="https://www.procyclingstats.com/race/tour-de-france/2026/stage-4/rider/jasper-stuyven" TargetMode="External"/><Relationship Id="rId122" Type="http://schemas.openxmlformats.org/officeDocument/2006/relationships/hyperlink" Target="https://www.procyclingstats.com/race/tour-de-france/2026/rider/rick-pluimers" TargetMode="External"/><Relationship Id="rId123" Type="http://schemas.openxmlformats.org/officeDocument/2006/relationships/hyperlink" Target="https://www.procyclingstats.com/race/tour-de-france/2026/stage-6/rider/ilan-van-wilder" TargetMode="External"/><Relationship Id="rId124" Type="http://schemas.openxmlformats.org/officeDocument/2006/relationships/hyperlink" Target="https://www.procyclingstats.com/race/tour-de-france/2026/stage-7/rider/fernando-gaviria" TargetMode="External"/><Relationship Id="rId125" Type="http://schemas.openxmlformats.org/officeDocument/2006/relationships/hyperlink" Target="https://www.procyclingstats.com/race/tour-de-france/2026/stage-8/result/rider/dorian-godon" TargetMode="External"/><Relationship Id="rId126" Type="http://schemas.openxmlformats.org/officeDocument/2006/relationships/hyperlink" Target="https://www.procyclingstats.com/race/tour-de-france/2026/stage-9/result/rider/alex-aranburu" TargetMode="External"/><Relationship Id="rId127" Type="http://schemas.openxmlformats.org/officeDocument/2006/relationships/hyperlink" Target="https://www.procyclingstats.com/race/tour-de-france/2026/rider/lenny-martinez" TargetMode="External"/><Relationship Id="rId128" Type="http://schemas.openxmlformats.org/officeDocument/2006/relationships/hyperlink" Target="https://www.procyclingstats.com/race/tour-de-france/2026/rider/alex-baudin" TargetMode="External"/><Relationship Id="rId129" Type="http://schemas.openxmlformats.org/officeDocument/2006/relationships/hyperlink" Target="https://www.procyclingstats.com/race/tour-de-france/2026/stage-3/rider/tom-pidcock" TargetMode="External"/><Relationship Id="rId130" Type="http://schemas.openxmlformats.org/officeDocument/2006/relationships/hyperlink" Target="https://www.procyclingstats.com/race/tour-de-france/2026/stage-4/rider/alex-molenaar" TargetMode="External"/><Relationship Id="rId131" Type="http://schemas.openxmlformats.org/officeDocument/2006/relationships/hyperlink" Target="https://www.procyclingstats.com/race/tour-de-france/2026/rider/dorian-godon" TargetMode="External"/><Relationship Id="rId132" Type="http://schemas.openxmlformats.org/officeDocument/2006/relationships/hyperlink" Target="https://www.procyclingstats.com/race/tour-de-france/2026/stage-6/rider/tom-pidcock" TargetMode="External"/><Relationship Id="rId133" Type="http://schemas.openxmlformats.org/officeDocument/2006/relationships/hyperlink" Target="https://www.procyclingstats.com/race/tour-de-france/2026/stage-7/rider/anthony-turgis" TargetMode="External"/><Relationship Id="rId134" Type="http://schemas.openxmlformats.org/officeDocument/2006/relationships/hyperlink" Target="https://www.procyclingstats.com/race/tour-de-france/2026/stage-8/result/rider/mathieu-van-der-poel" TargetMode="External"/><Relationship Id="rId135" Type="http://schemas.openxmlformats.org/officeDocument/2006/relationships/hyperlink" Target="https://www.procyclingstats.com/race/tour-de-france/2026/stage-9/result/rider/tiesj-benoot" TargetMode="External"/><Relationship Id="rId136" Type="http://schemas.openxmlformats.org/officeDocument/2006/relationships/hyperlink" Target="https://www.procyclingstats.com/race/tour-de-france/2026/rider/jonas-vingegaard" TargetMode="External"/><Relationship Id="rId137" Type="http://schemas.openxmlformats.org/officeDocument/2006/relationships/hyperlink" Target="https://www.procyclingstats.com/race/tour-de-france/2026/rider/jonas-vingegaard" TargetMode="External"/><Relationship Id="rId138" Type="http://schemas.openxmlformats.org/officeDocument/2006/relationships/hyperlink" Target="https://www.procyclingstats.com/race/tour-de-france/2026/stage-3/rider/tadej-pogacar" TargetMode="External"/><Relationship Id="rId139" Type="http://schemas.openxmlformats.org/officeDocument/2006/relationships/hyperlink" Target="https://www.procyclingstats.com/race/tour-de-france/2026/stage-4/rider/torstein-traeen" TargetMode="External"/><Relationship Id="rId140" Type="http://schemas.openxmlformats.org/officeDocument/2006/relationships/hyperlink" Target="https://www.procyclingstats.com/race/tour-de-france/2026/stage-4/rider/torstein-traeen" TargetMode="External"/><Relationship Id="rId141" Type="http://schemas.openxmlformats.org/officeDocument/2006/relationships/hyperlink" Target="https://www.procyclingstats.com/race/tour-de-france/2026/rider/tadej-pogacar" TargetMode="External"/><Relationship Id="rId142" Type="http://schemas.openxmlformats.org/officeDocument/2006/relationships/hyperlink" Target="https://www.procyclingstats.com/race/tour-de-france/2026/rider/tadej-pogacar" TargetMode="External"/><Relationship Id="rId143" Type="http://schemas.openxmlformats.org/officeDocument/2006/relationships/hyperlink" Target="https://www.procyclingstats.com/race/tour-de-france/2026/rider/tadej-pogacar" TargetMode="External"/><Relationship Id="rId144" Type="http://schemas.openxmlformats.org/officeDocument/2006/relationships/hyperlink" Target="https://www.procyclingstats.com/race/tour-de-france/2026/rider/tadej-pogacar" TargetMode="External"/><Relationship Id="rId145" Type="http://schemas.openxmlformats.org/officeDocument/2006/relationships/hyperlink" Target="https://www.procyclingstats.com/race/tour-de-france/2026/rider/egan-bernal" TargetMode="External"/><Relationship Id="rId146" Type="http://schemas.openxmlformats.org/officeDocument/2006/relationships/hyperlink" Target="https://www.procyclingstats.com/race/tour-de-france/2026/rider/isaac-del-toro" TargetMode="External"/><Relationship Id="rId147" Type="http://schemas.openxmlformats.org/officeDocument/2006/relationships/hyperlink" Target="https://www.procyclingstats.com/race/tour-de-france/2026/stage-3/rider/tadej-pogacar" TargetMode="External"/><Relationship Id="rId148" Type="http://schemas.openxmlformats.org/officeDocument/2006/relationships/hyperlink" Target="https://www.procyclingstats.com/race/tour-de-france/2026/rider/mads-pedersen" TargetMode="External"/><Relationship Id="rId149" Type="http://schemas.openxmlformats.org/officeDocument/2006/relationships/hyperlink" Target="https://www.procyclingstats.com/race/tour-de-france/2026/rider/mads-pedersen" TargetMode="External"/><Relationship Id="rId150" Type="http://schemas.openxmlformats.org/officeDocument/2006/relationships/hyperlink" Target="https://www.procyclingstats.com/race/tour-de-france/2026/rider/mads-pedersen" TargetMode="External"/><Relationship Id="rId151" Type="http://schemas.openxmlformats.org/officeDocument/2006/relationships/hyperlink" Target="https://www.procyclingstats.com/race/tour-de-france/2026/rider/mads-pedersen" TargetMode="External"/><Relationship Id="rId152" Type="http://schemas.openxmlformats.org/officeDocument/2006/relationships/hyperlink" Target="https://www.procyclingstats.com/race/tour-de-france/2026/rider/mads-pedersen" TargetMode="External"/><Relationship Id="rId153" Type="http://schemas.openxmlformats.org/officeDocument/2006/relationships/hyperlink" Target="https://www.procyclingstats.com/race/tour-de-france/2026/rider/mads-pedersen" TargetMode="External"/><Relationship Id="rId154" Type="http://schemas.openxmlformats.org/officeDocument/2006/relationships/hyperlink" Target="https://www.procyclingstats.com/race/tour-de-france/2026/rider/juan-ayuso-pesquera" TargetMode="External"/><Relationship Id="rId155" Type="http://schemas.openxmlformats.org/officeDocument/2006/relationships/hyperlink" Target="https://www.procyclingstats.com/race/tour-de-france/2026/rider/isaac-del-toro" TargetMode="External"/><Relationship Id="rId156" Type="http://schemas.openxmlformats.org/officeDocument/2006/relationships/hyperlink" Target="https://www.procyclingstats.com/race/tour-de-france/2026/rider/isaac-del-toro" TargetMode="External"/><Relationship Id="rId157" Type="http://schemas.openxmlformats.org/officeDocument/2006/relationships/hyperlink" Target="https://www.procyclingstats.com/race/tour-de-france/2026/stage-4/rider/mathias-vacek" TargetMode="External"/><Relationship Id="rId158" Type="http://schemas.openxmlformats.org/officeDocument/2006/relationships/hyperlink" Target="https://www.procyclingstats.com/race/tour-de-france/2026/stage-4/rider/mathias-vacek" TargetMode="External"/><Relationship Id="rId159" Type="http://schemas.openxmlformats.org/officeDocument/2006/relationships/hyperlink" Target="https://www.procyclingstats.com/race/tour-de-france/2026/rider/isaac-del-toro" TargetMode="External"/><Relationship Id="rId160" Type="http://schemas.openxmlformats.org/officeDocument/2006/relationships/hyperlink" Target="https://www.procyclingstats.com/race/tour-de-france/2026/rider/isaac-del-toro" TargetMode="External"/><Relationship Id="rId161" Type="http://schemas.openxmlformats.org/officeDocument/2006/relationships/hyperlink" Target="https://www.procyclingstats.com/race/tour-de-france/2026/rider/isaac-del-toro" TargetMode="External"/><Relationship Id="rId162" Type="http://schemas.openxmlformats.org/officeDocument/2006/relationships/hyperlink" Target="https://www.procyclingstats.com/race/tour-de-france/2026/rider/isaac-del-toro" TargetMode="External"/><Relationship Id="rId163" Type="http://schemas.openxmlformats.org/officeDocument/2006/relationships/hyperlink" Target="https://www.procyclingstats.com/race/tour-de-france/2026/rider/tadej-pogacar" TargetMode="External"/><Relationship Id="rId164" Type="http://schemas.openxmlformats.org/officeDocument/2006/relationships/hyperlink" Target="https://www.procyclingstats.com/race/tour-de-france/2026/rider/alex-molenaar" TargetMode="External"/><Relationship Id="rId165" Type="http://schemas.openxmlformats.org/officeDocument/2006/relationships/hyperlink" Target="https://www.procyclingstats.com/race/tour-de-france/2026/stage-3/rider/alex-baudin" TargetMode="External"/><Relationship Id="rId166" Type="http://schemas.openxmlformats.org/officeDocument/2006/relationships/hyperlink" Target="https://www.procyclingstats.com/race/tour-de-france/2026/stage-4/rider/alex-baudin" TargetMode="External"/><Relationship Id="rId167" Type="http://schemas.openxmlformats.org/officeDocument/2006/relationships/hyperlink" Target="https://www.procyclingstats.com/race/tour-de-france/2026/stage-4/rider/alex-baudin" TargetMode="External"/><Relationship Id="rId168" Type="http://schemas.openxmlformats.org/officeDocument/2006/relationships/hyperlink" Target="https://www.procyclingstats.com/race/tour-de-france/2026/rider/tadej-pogacar" TargetMode="External"/><Relationship Id="rId169" Type="http://schemas.openxmlformats.org/officeDocument/2006/relationships/hyperlink" Target="https://www.procyclingstats.com/race/tour-de-france/2026/rider/tadej-pogacar" TargetMode="External"/><Relationship Id="rId170" Type="http://schemas.openxmlformats.org/officeDocument/2006/relationships/hyperlink" Target="https://www.procyclingstats.com/race/tour-de-france/2026/rider/tadej-pogacar" TargetMode="External"/><Relationship Id="rId171" Type="http://schemas.openxmlformats.org/officeDocument/2006/relationships/hyperlink" Target="https://www.procyclingstats.com/race/tour-de-france/2026/rider/tadej-pogacar" TargetMode="External"/><Relationship Id="rId172" Type="http://schemas.openxmlformats.org/officeDocument/2006/relationships/hyperlink" Target="https://www.procyclingstats.com/race/tour-de-france/2026/team/netcompany-ineos-2026" TargetMode="External"/><Relationship Id="rId173" Type="http://schemas.openxmlformats.org/officeDocument/2006/relationships/hyperlink" Target="https://www.procyclingstats.com/race/tour-de-france/2026/team/uae-team-emirates-xrg-2026" TargetMode="External"/><Relationship Id="rId174" Type="http://schemas.openxmlformats.org/officeDocument/2006/relationships/hyperlink" Target="https://www.procyclingstats.com/race/tour-de-france/2026/stage-3/team/uae-team-emirates-xrg-2026" TargetMode="External"/><Relationship Id="rId175" Type="http://schemas.openxmlformats.org/officeDocument/2006/relationships/hyperlink" Target="https://www.procyclingstats.com/race/tour-de-france/2026/stage-4/team/lidl-trek-2026" TargetMode="External"/><Relationship Id="rId176" Type="http://schemas.openxmlformats.org/officeDocument/2006/relationships/hyperlink" Target="https://www.procyclingstats.com/race/tour-de-france/2026/team/xds-astana-team-2026" TargetMode="External"/><Relationship Id="rId177" Type="http://schemas.openxmlformats.org/officeDocument/2006/relationships/hyperlink" Target="https://www.procyclingstats.com/race/tour-de-france/2026/team/uae-team-emirates-xrg-2026" TargetMode="External"/><Relationship Id="rId178" Type="http://schemas.openxmlformats.org/officeDocument/2006/relationships/hyperlink" Target="https://www.procyclingstats.com/race/tour-de-france/2026/team/xds-astana-team-2026" TargetMode="External"/><Relationship Id="rId179" Type="http://schemas.openxmlformats.org/officeDocument/2006/relationships/hyperlink" Target="https://www.procyclingstats.com/race/tour-de-france/2026/stage-8/result/team/team-picnic-postnl-2026" TargetMode="External"/><Relationship Id="rId180" Type="http://schemas.openxmlformats.org/officeDocument/2006/relationships/hyperlink" Target="https://www.procyclingstats.com/race/tour-de-france/2026/stage-9/result/team/ef-education-easypost-2026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tadej-pogacar" TargetMode="External"/><Relationship Id="rId2" Type="http://schemas.openxmlformats.org/officeDocument/2006/relationships/hyperlink" Target="https://www.procyclingstats.com/race/tour-de-france/2026/team/uae-team-emirates-xrg-2026" TargetMode="External"/><Relationship Id="rId3" Type="http://schemas.openxmlformats.org/officeDocument/2006/relationships/hyperlink" Target="https://www.procyclingstats.com/race/tour-de-france/2026/rider/isaac-del-toro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felix-grossschartner" TargetMode="External"/><Relationship Id="rId6" Type="http://schemas.openxmlformats.org/officeDocument/2006/relationships/hyperlink" Target="https://www.procyclingstats.com/race/tour-de-france/2026/team/uae-team-emirates-xrg-2026" TargetMode="External"/><Relationship Id="rId7" Type="http://schemas.openxmlformats.org/officeDocument/2006/relationships/hyperlink" Target="https://www.procyclingstats.com/race/tour-de-france/2026/rider/brandon-mcnulty" TargetMode="External"/><Relationship Id="rId8" Type="http://schemas.openxmlformats.org/officeDocument/2006/relationships/hyperlink" Target="https://www.procyclingstats.com/race/tour-de-france/2026/team/uae-team-emirates-xrg-2026" TargetMode="External"/><Relationship Id="rId9" Type="http://schemas.openxmlformats.org/officeDocument/2006/relationships/hyperlink" Target="https://www.procyclingstats.com/race/tour-de-france/2026/rider/nils-politt" TargetMode="External"/><Relationship Id="rId10" Type="http://schemas.openxmlformats.org/officeDocument/2006/relationships/hyperlink" Target="https://www.procyclingstats.com/race/tour-de-france/2026/team/uae-team-emirates-xrg-2026" TargetMode="External"/><Relationship Id="rId11" Type="http://schemas.openxmlformats.org/officeDocument/2006/relationships/hyperlink" Target="https://www.procyclingstats.com/race/tour-de-france/2026/rider/florian-vermeersch" TargetMode="External"/><Relationship Id="rId12" Type="http://schemas.openxmlformats.org/officeDocument/2006/relationships/hyperlink" Target="https://www.procyclingstats.com/race/tour-de-france/2026/team/uae-team-emirates-xrg-2026" TargetMode="External"/><Relationship Id="rId13" Type="http://schemas.openxmlformats.org/officeDocument/2006/relationships/hyperlink" Target="https://www.procyclingstats.com/race/tour-de-france/2026/rider/tim-wellens" TargetMode="External"/><Relationship Id="rId14" Type="http://schemas.openxmlformats.org/officeDocument/2006/relationships/hyperlink" Target="https://www.procyclingstats.com/race/tour-de-france/2026/team/uae-team-emirates-xrg-2026" TargetMode="External"/><Relationship Id="rId15" Type="http://schemas.openxmlformats.org/officeDocument/2006/relationships/hyperlink" Target="https://www.procyclingstats.com/race/tour-de-france/2026/rider/adam-yates" TargetMode="External"/><Relationship Id="rId16" Type="http://schemas.openxmlformats.org/officeDocument/2006/relationships/hyperlink" Target="https://www.procyclingstats.com/race/tour-de-france/2026/team/uae-team-emirates-xrg-2026" TargetMode="External"/><Relationship Id="rId17" Type="http://schemas.openxmlformats.org/officeDocument/2006/relationships/hyperlink" Target="https://www.procyclingstats.com/race/tour-de-france/2026/rider/jonas-vingegaard" TargetMode="External"/><Relationship Id="rId18" Type="http://schemas.openxmlformats.org/officeDocument/2006/relationships/hyperlink" Target="https://www.procyclingstats.com/race/tour-de-france/2026/team/team-visma-lease-a-bike-2026" TargetMode="External"/><Relationship Id="rId19" Type="http://schemas.openxmlformats.org/officeDocument/2006/relationships/hyperlink" Target="https://www.procyclingstats.com/race/tour-de-france/2026/rider/edoardo-affini" TargetMode="External"/><Relationship Id="rId20" Type="http://schemas.openxmlformats.org/officeDocument/2006/relationships/hyperlink" Target="https://www.procyclingstats.com/race/tour-de-france/2026/team/team-visma-lease-a-bike-2026" TargetMode="External"/><Relationship Id="rId21" Type="http://schemas.openxmlformats.org/officeDocument/2006/relationships/hyperlink" Target="https://www.procyclingstats.com/race/tour-de-france/2026/rider/bruno-armirail" TargetMode="External"/><Relationship Id="rId22" Type="http://schemas.openxmlformats.org/officeDocument/2006/relationships/hyperlink" Target="https://www.procyclingstats.com/race/tour-de-france/2026/team/team-visma-lease-a-bike-2026" TargetMode="External"/><Relationship Id="rId23" Type="http://schemas.openxmlformats.org/officeDocument/2006/relationships/hyperlink" Target="https://www.procyclingstats.com/race/tour-de-france/2026/rider/victor-campenaerts" TargetMode="External"/><Relationship Id="rId24" Type="http://schemas.openxmlformats.org/officeDocument/2006/relationships/hyperlink" Target="https://www.procyclingstats.com/race/tour-de-france/2026/team/team-visma-lease-a-bike-2026" TargetMode="External"/><Relationship Id="rId25" Type="http://schemas.openxmlformats.org/officeDocument/2006/relationships/hyperlink" Target="https://www.procyclingstats.com/race/tour-de-france/2026/rider/per-strand-hagenes" TargetMode="External"/><Relationship Id="rId26" Type="http://schemas.openxmlformats.org/officeDocument/2006/relationships/hyperlink" Target="https://www.procyclingstats.com/race/tour-de-france/2026/team/team-visma-lease-a-bike-2026" TargetMode="External"/><Relationship Id="rId27" Type="http://schemas.openxmlformats.org/officeDocument/2006/relationships/hyperlink" Target="https://www.procyclingstats.com/race/tour-de-france/2026/rider/matteo-jorgenson" TargetMode="External"/><Relationship Id="rId28" Type="http://schemas.openxmlformats.org/officeDocument/2006/relationships/hyperlink" Target="https://www.procyclingstats.com/race/tour-de-france/2026/team/team-visma-lease-a-bike-2026" TargetMode="External"/><Relationship Id="rId29" Type="http://schemas.openxmlformats.org/officeDocument/2006/relationships/hyperlink" Target="https://www.procyclingstats.com/race/tour-de-france/2026/rider/sepp-kuss" TargetMode="External"/><Relationship Id="rId30" Type="http://schemas.openxmlformats.org/officeDocument/2006/relationships/hyperlink" Target="https://www.procyclingstats.com/race/tour-de-france/2026/team/team-visma-lease-a-bike-2026" TargetMode="External"/><Relationship Id="rId31" Type="http://schemas.openxmlformats.org/officeDocument/2006/relationships/hyperlink" Target="https://www.procyclingstats.com/race/tour-de-france/2026/rider/davide-piganzoli" TargetMode="External"/><Relationship Id="rId32" Type="http://schemas.openxmlformats.org/officeDocument/2006/relationships/hyperlink" Target="https://www.procyclingstats.com/race/tour-de-france/2026/team/team-visma-lease-a-bike-2026" TargetMode="External"/><Relationship Id="rId33" Type="http://schemas.openxmlformats.org/officeDocument/2006/relationships/hyperlink" Target="https://www.procyclingstats.com/race/tour-de-france/2026/rider/remco-evenepoel" TargetMode="External"/><Relationship Id="rId34" Type="http://schemas.openxmlformats.org/officeDocument/2006/relationships/hyperlink" Target="https://www.procyclingstats.com/race/tour-de-france/2026/team/red-bull-bora-hansgrohe-2026" TargetMode="External"/><Relationship Id="rId35" Type="http://schemas.openxmlformats.org/officeDocument/2006/relationships/hyperlink" Target="https://www.procyclingstats.com/race/tour-de-france/2026/rider/mattia-cattaneo" TargetMode="External"/><Relationship Id="rId36" Type="http://schemas.openxmlformats.org/officeDocument/2006/relationships/hyperlink" Target="https://www.procyclingstats.com/race/tour-de-france/2026/team/red-bull-bora-hansgrohe-2026" TargetMode="External"/><Relationship Id="rId37" Type="http://schemas.openxmlformats.org/officeDocument/2006/relationships/hyperlink" Target="https://www.procyclingstats.com/race/tour-de-france/2026/rider/nico-denz" TargetMode="External"/><Relationship Id="rId38" Type="http://schemas.openxmlformats.org/officeDocument/2006/relationships/hyperlink" Target="https://www.procyclingstats.com/race/tour-de-france/2026/team/red-bull-bora-hansgrohe-2026" TargetMode="External"/><Relationship Id="rId39" Type="http://schemas.openxmlformats.org/officeDocument/2006/relationships/hyperlink" Target="https://www.procyclingstats.com/race/tour-de-france/2026/rider/jai-hindley" TargetMode="External"/><Relationship Id="rId40" Type="http://schemas.openxmlformats.org/officeDocument/2006/relationships/hyperlink" Target="https://www.procyclingstats.com/race/tour-de-france/2026/team/red-bull-bora-hansgrohe-2026" TargetMode="External"/><Relationship Id="rId41" Type="http://schemas.openxmlformats.org/officeDocument/2006/relationships/hyperlink" Target="https://www.procyclingstats.com/race/tour-de-france/2026/rider/florian-lipowitz" TargetMode="External"/><Relationship Id="rId42" Type="http://schemas.openxmlformats.org/officeDocument/2006/relationships/hyperlink" Target="https://www.procyclingstats.com/race/tour-de-france/2026/team/red-bull-bora-hansgrohe-2026" TargetMode="External"/><Relationship Id="rId43" Type="http://schemas.openxmlformats.org/officeDocument/2006/relationships/hyperlink" Target="https://www.procyclingstats.com/race/tour-de-france/2026/rider/jan-tratnik" TargetMode="External"/><Relationship Id="rId44" Type="http://schemas.openxmlformats.org/officeDocument/2006/relationships/hyperlink" Target="https://www.procyclingstats.com/race/tour-de-france/2026/team/red-bull-bora-hansgrohe-2026" TargetMode="External"/><Relationship Id="rId45" Type="http://schemas.openxmlformats.org/officeDocument/2006/relationships/hyperlink" Target="https://www.procyclingstats.com/race/tour-de-france/2026/rider/tim-van-dijke" TargetMode="External"/><Relationship Id="rId46" Type="http://schemas.openxmlformats.org/officeDocument/2006/relationships/hyperlink" Target="https://www.procyclingstats.com/race/tour-de-france/2026/team/red-bull-bora-hansgrohe-2026" TargetMode="External"/><Relationship Id="rId47" Type="http://schemas.openxmlformats.org/officeDocument/2006/relationships/hyperlink" Target="https://www.procyclingstats.com/race/tour-de-france/2026/rider/maxim-van-gils" TargetMode="External"/><Relationship Id="rId48" Type="http://schemas.openxmlformats.org/officeDocument/2006/relationships/hyperlink" Target="https://www.procyclingstats.com/race/tour-de-france/2026/team/red-bull-bora-hansgrohe-2026" TargetMode="External"/><Relationship Id="rId49" Type="http://schemas.openxmlformats.org/officeDocument/2006/relationships/hyperlink" Target="https://www.procyclingstats.com/race/tour-de-france/2026/rider/juan-ayuso-pesquera" TargetMode="External"/><Relationship Id="rId50" Type="http://schemas.openxmlformats.org/officeDocument/2006/relationships/hyperlink" Target="https://www.procyclingstats.com/race/tour-de-france/2026/team/lidl-trek-2026" TargetMode="External"/><Relationship Id="rId51" Type="http://schemas.openxmlformats.org/officeDocument/2006/relationships/hyperlink" Target="https://www.procyclingstats.com/race/tour-de-france/2026/rider/derek-gee" TargetMode="External"/><Relationship Id="rId52" Type="http://schemas.openxmlformats.org/officeDocument/2006/relationships/hyperlink" Target="https://www.procyclingstats.com/race/tour-de-france/2026/team/lidl-trek-2026" TargetMode="External"/><Relationship Id="rId53" Type="http://schemas.openxmlformats.org/officeDocument/2006/relationships/hyperlink" Target="https://www.procyclingstats.com/race/tour-de-france/2026/rider/mads-pedersen" TargetMode="External"/><Relationship Id="rId54" Type="http://schemas.openxmlformats.org/officeDocument/2006/relationships/hyperlink" Target="https://www.procyclingstats.com/race/tour-de-france/2026/team/lidl-trek-2026" TargetMode="External"/><Relationship Id="rId55" Type="http://schemas.openxmlformats.org/officeDocument/2006/relationships/hyperlink" Target="https://www.procyclingstats.com/race/tour-de-france/2026/rider/quinn-simmons" TargetMode="External"/><Relationship Id="rId56" Type="http://schemas.openxmlformats.org/officeDocument/2006/relationships/hyperlink" Target="https://www.procyclingstats.com/race/tour-de-france/2026/team/lidl-trek-2026" TargetMode="External"/><Relationship Id="rId57" Type="http://schemas.openxmlformats.org/officeDocument/2006/relationships/hyperlink" Target="https://www.procyclingstats.com/race/tour-de-france/2026/rider/mattias-skjelmose-jensen" TargetMode="External"/><Relationship Id="rId58" Type="http://schemas.openxmlformats.org/officeDocument/2006/relationships/hyperlink" Target="https://www.procyclingstats.com/race/tour-de-france/2026/team/lidl-trek-2026" TargetMode="External"/><Relationship Id="rId59" Type="http://schemas.openxmlformats.org/officeDocument/2006/relationships/hyperlink" Target="https://www.procyclingstats.com/race/tour-de-france/2026/rider/toms-skujins" TargetMode="External"/><Relationship Id="rId60" Type="http://schemas.openxmlformats.org/officeDocument/2006/relationships/hyperlink" Target="https://www.procyclingstats.com/race/tour-de-france/2026/team/lidl-trek-2026" TargetMode="External"/><Relationship Id="rId61" Type="http://schemas.openxmlformats.org/officeDocument/2006/relationships/hyperlink" Target="https://www.procyclingstats.com/race/tour-de-france/2026/rider/mathias-vacek" TargetMode="External"/><Relationship Id="rId62" Type="http://schemas.openxmlformats.org/officeDocument/2006/relationships/hyperlink" Target="https://www.procyclingstats.com/race/tour-de-france/2026/team/lidl-trek-2026" TargetMode="External"/><Relationship Id="rId63" Type="http://schemas.openxmlformats.org/officeDocument/2006/relationships/hyperlink" Target="https://www.procyclingstats.com/race/tour-de-france/2026/rider/carlos-verona" TargetMode="External"/><Relationship Id="rId64" Type="http://schemas.openxmlformats.org/officeDocument/2006/relationships/hyperlink" Target="https://www.procyclingstats.com/race/tour-de-france/2026/team/lidl-trek-2026" TargetMode="External"/><Relationship Id="rId65" Type="http://schemas.openxmlformats.org/officeDocument/2006/relationships/hyperlink" Target="https://www.procyclingstats.com/race/tour-de-france/2026/rider/richard-carapaz" TargetMode="External"/><Relationship Id="rId66" Type="http://schemas.openxmlformats.org/officeDocument/2006/relationships/hyperlink" Target="https://www.procyclingstats.com/race/tour-de-france/2026/team/ef-education-easypost-2026" TargetMode="External"/><Relationship Id="rId67" Type="http://schemas.openxmlformats.org/officeDocument/2006/relationships/hyperlink" Target="https://www.procyclingstats.com/race/tour-de-france/2026/rider/kasper-asgreen" TargetMode="External"/><Relationship Id="rId68" Type="http://schemas.openxmlformats.org/officeDocument/2006/relationships/hyperlink" Target="https://www.procyclingstats.com/race/tour-de-france/2026/team/ef-education-easypost-2026" TargetMode="External"/><Relationship Id="rId69" Type="http://schemas.openxmlformats.org/officeDocument/2006/relationships/hyperlink" Target="https://www.procyclingstats.com/race/tour-de-france/2026/rider/alex-baudin" TargetMode="External"/><Relationship Id="rId70" Type="http://schemas.openxmlformats.org/officeDocument/2006/relationships/hyperlink" Target="https://www.procyclingstats.com/race/tour-de-france/2026/team/ef-education-easypost-2026" TargetMode="External"/><Relationship Id="rId71" Type="http://schemas.openxmlformats.org/officeDocument/2006/relationships/hyperlink" Target="https://www.procyclingstats.com/race/tour-de-france/2026/rider/ben-healy" TargetMode="External"/><Relationship Id="rId72" Type="http://schemas.openxmlformats.org/officeDocument/2006/relationships/hyperlink" Target="https://www.procyclingstats.com/race/tour-de-france/2026/team/ef-education-easypost-2026" TargetMode="External"/><Relationship Id="rId73" Type="http://schemas.openxmlformats.org/officeDocument/2006/relationships/hyperlink" Target="https://www.procyclingstats.com/race/tour-de-france/2026/rider/sean-quinn" TargetMode="External"/><Relationship Id="rId74" Type="http://schemas.openxmlformats.org/officeDocument/2006/relationships/hyperlink" Target="https://www.procyclingstats.com/race/tour-de-france/2026/team/ef-education-easypost-2026" TargetMode="External"/><Relationship Id="rId75" Type="http://schemas.openxmlformats.org/officeDocument/2006/relationships/hyperlink" Target="https://www.procyclingstats.com/race/tour-de-france/2026/rider/georg-steinhauser" TargetMode="External"/><Relationship Id="rId76" Type="http://schemas.openxmlformats.org/officeDocument/2006/relationships/hyperlink" Target="https://www.procyclingstats.com/race/tour-de-france/2026/team/ef-education-easypost-2026" TargetMode="External"/><Relationship Id="rId77" Type="http://schemas.openxmlformats.org/officeDocument/2006/relationships/hyperlink" Target="https://www.procyclingstats.com/race/tour-de-france/2026/rider/michael-valgren-andersen" TargetMode="External"/><Relationship Id="rId78" Type="http://schemas.openxmlformats.org/officeDocument/2006/relationships/hyperlink" Target="https://www.procyclingstats.com/race/tour-de-france/2026/team/ef-education-easypost-2026" TargetMode="External"/><Relationship Id="rId79" Type="http://schemas.openxmlformats.org/officeDocument/2006/relationships/hyperlink" Target="https://www.procyclingstats.com/race/tour-de-france/2026/rider/max-walker" TargetMode="External"/><Relationship Id="rId80" Type="http://schemas.openxmlformats.org/officeDocument/2006/relationships/hyperlink" Target="https://www.procyclingstats.com/race/tour-de-france/2026/team/ef-education-easypost-2026" TargetMode="External"/><Relationship Id="rId81" Type="http://schemas.openxmlformats.org/officeDocument/2006/relationships/hyperlink" Target="https://www.procyclingstats.com/race/tour-de-france/2026/rider/paul-seixas" TargetMode="External"/><Relationship Id="rId82" Type="http://schemas.openxmlformats.org/officeDocument/2006/relationships/hyperlink" Target="https://www.procyclingstats.com/race/tour-de-france/2026/team/decathlon-cma-cgm-team-2026" TargetMode="External"/><Relationship Id="rId83" Type="http://schemas.openxmlformats.org/officeDocument/2006/relationships/hyperlink" Target="https://www.procyclingstats.com/race/tour-de-france/2026/rider/tiesj-benoot" TargetMode="External"/><Relationship Id="rId84" Type="http://schemas.openxmlformats.org/officeDocument/2006/relationships/hyperlink" Target="https://www.procyclingstats.com/race/tour-de-france/2026/team/decathlon-cma-cgm-team-2026" TargetMode="External"/><Relationship Id="rId85" Type="http://schemas.openxmlformats.org/officeDocument/2006/relationships/hyperlink" Target="https://www.procyclingstats.com/race/tour-de-france/2026/rider/cees-bol" TargetMode="External"/><Relationship Id="rId86" Type="http://schemas.openxmlformats.org/officeDocument/2006/relationships/hyperlink" Target="https://www.procyclingstats.com/race/tour-de-france/2026/team/decathlon-cma-cgm-team-2026" TargetMode="External"/><Relationship Id="rId87" Type="http://schemas.openxmlformats.org/officeDocument/2006/relationships/hyperlink" Target="https://www.procyclingstats.com/race/tour-de-france/2026/rider/daan-hoole" TargetMode="External"/><Relationship Id="rId88" Type="http://schemas.openxmlformats.org/officeDocument/2006/relationships/hyperlink" Target="https://www.procyclingstats.com/race/tour-de-france/2026/team/decathlon-cma-cgm-team-2026" TargetMode="External"/><Relationship Id="rId89" Type="http://schemas.openxmlformats.org/officeDocument/2006/relationships/hyperlink" Target="https://www.procyclingstats.com/race/tour-de-france/2026/rider/olav-kooij" TargetMode="External"/><Relationship Id="rId90" Type="http://schemas.openxmlformats.org/officeDocument/2006/relationships/hyperlink" Target="https://www.procyclingstats.com/race/tour-de-france/2026/team/decathlon-cma-cgm-team-2026" TargetMode="External"/><Relationship Id="rId91" Type="http://schemas.openxmlformats.org/officeDocument/2006/relationships/hyperlink" Target="https://www.procyclingstats.com/race/tour-de-france/2026/rider/aurelien-paret-peintre" TargetMode="External"/><Relationship Id="rId92" Type="http://schemas.openxmlformats.org/officeDocument/2006/relationships/hyperlink" Target="https://www.procyclingstats.com/race/tour-de-france/2026/team/decathlon-cma-cgm-team-2026" TargetMode="External"/><Relationship Id="rId93" Type="http://schemas.openxmlformats.org/officeDocument/2006/relationships/hyperlink" Target="https://www.procyclingstats.com/race/tour-de-france/2026/rider/nicolas-prodhomme" TargetMode="External"/><Relationship Id="rId94" Type="http://schemas.openxmlformats.org/officeDocument/2006/relationships/hyperlink" Target="https://www.procyclingstats.com/race/tour-de-france/2026/team/decathlon-cma-cgm-team-2026" TargetMode="External"/><Relationship Id="rId95" Type="http://schemas.openxmlformats.org/officeDocument/2006/relationships/hyperlink" Target="https://www.procyclingstats.com/race/tour-de-france/2026/rider/matthew-riccitello" TargetMode="External"/><Relationship Id="rId96" Type="http://schemas.openxmlformats.org/officeDocument/2006/relationships/hyperlink" Target="https://www.procyclingstats.com/race/tour-de-france/2026/team/decathlon-cma-cgm-team-2026" TargetMode="External"/><Relationship Id="rId97" Type="http://schemas.openxmlformats.org/officeDocument/2006/relationships/hyperlink" Target="https://www.procyclingstats.com/race/tour-de-france/2026/rider/sergio-higuita" TargetMode="External"/><Relationship Id="rId98" Type="http://schemas.openxmlformats.org/officeDocument/2006/relationships/hyperlink" Target="https://www.procyclingstats.com/race/tour-de-france/2026/team/xds-astana-team-2026" TargetMode="External"/><Relationship Id="rId99" Type="http://schemas.openxmlformats.org/officeDocument/2006/relationships/hyperlink" Target="https://www.procyclingstats.com/race/tour-de-france/2026/rider/davide-ballerini" TargetMode="External"/><Relationship Id="rId100" Type="http://schemas.openxmlformats.org/officeDocument/2006/relationships/hyperlink" Target="https://www.procyclingstats.com/race/tour-de-france/2026/team/xds-astana-team-2026" TargetMode="External"/><Relationship Id="rId101" Type="http://schemas.openxmlformats.org/officeDocument/2006/relationships/hyperlink" Target="https://www.procyclingstats.com/race/tour-de-france/2026/rider/aaron-gate" TargetMode="External"/><Relationship Id="rId102" Type="http://schemas.openxmlformats.org/officeDocument/2006/relationships/hyperlink" Target="https://www.procyclingstats.com/race/tour-de-france/2026/team/xds-astana-team-2026" TargetMode="External"/><Relationship Id="rId103" Type="http://schemas.openxmlformats.org/officeDocument/2006/relationships/hyperlink" Target="https://www.procyclingstats.com/race/tour-de-france/2026/rider/max-kanter" TargetMode="External"/><Relationship Id="rId104" Type="http://schemas.openxmlformats.org/officeDocument/2006/relationships/hyperlink" Target="https://www.procyclingstats.com/race/tour-de-france/2026/team/xds-astana-team-2026" TargetMode="External"/><Relationship Id="rId105" Type="http://schemas.openxmlformats.org/officeDocument/2006/relationships/hyperlink" Target="https://www.procyclingstats.com/race/tour-de-france/2026/rider/harold-tejada" TargetMode="External"/><Relationship Id="rId106" Type="http://schemas.openxmlformats.org/officeDocument/2006/relationships/hyperlink" Target="https://www.procyclingstats.com/race/tour-de-france/2026/team/xds-astana-team-2026" TargetMode="External"/><Relationship Id="rId107" Type="http://schemas.openxmlformats.org/officeDocument/2006/relationships/hyperlink" Target="https://www.procyclingstats.com/race/tour-de-france/2026/rider/mike-teunissen" TargetMode="External"/><Relationship Id="rId108" Type="http://schemas.openxmlformats.org/officeDocument/2006/relationships/hyperlink" Target="https://www.procyclingstats.com/race/tour-de-france/2026/team/xds-astana-team-2026" TargetMode="External"/><Relationship Id="rId109" Type="http://schemas.openxmlformats.org/officeDocument/2006/relationships/hyperlink" Target="https://www.procyclingstats.com/race/tour-de-france/2026/rider/simone-velasco" TargetMode="External"/><Relationship Id="rId110" Type="http://schemas.openxmlformats.org/officeDocument/2006/relationships/hyperlink" Target="https://www.procyclingstats.com/race/tour-de-france/2026/team/xds-astana-team-2026" TargetMode="External"/><Relationship Id="rId111" Type="http://schemas.openxmlformats.org/officeDocument/2006/relationships/hyperlink" Target="https://www.procyclingstats.com/race/tour-de-france/2026/rider/nicolas-vinokurov" TargetMode="External"/><Relationship Id="rId112" Type="http://schemas.openxmlformats.org/officeDocument/2006/relationships/hyperlink" Target="https://www.procyclingstats.com/race/tour-de-france/2026/team/xds-astana-team-2026" TargetMode="External"/><Relationship Id="rId113" Type="http://schemas.openxmlformats.org/officeDocument/2006/relationships/hyperlink" Target="https://www.procyclingstats.com/race/tour-de-france/2026/rider/lenny-martinez" TargetMode="External"/><Relationship Id="rId114" Type="http://schemas.openxmlformats.org/officeDocument/2006/relationships/hyperlink" Target="https://www.procyclingstats.com/race/tour-de-france/2026/team/bahrain-victorious-2026" TargetMode="External"/><Relationship Id="rId115" Type="http://schemas.openxmlformats.org/officeDocument/2006/relationships/hyperlink" Target="https://www.procyclingstats.com/race/tour-de-france/2026/rider/phil-bauhaus" TargetMode="External"/><Relationship Id="rId116" Type="http://schemas.openxmlformats.org/officeDocument/2006/relationships/hyperlink" Target="https://www.procyclingstats.com/race/tour-de-france/2026/team/bahrain-victorious-2026" TargetMode="External"/><Relationship Id="rId117" Type="http://schemas.openxmlformats.org/officeDocument/2006/relationships/hyperlink" Target="https://www.procyclingstats.com/race/tour-de-france/2026/rider/damiano-caruso" TargetMode="External"/><Relationship Id="rId118" Type="http://schemas.openxmlformats.org/officeDocument/2006/relationships/hyperlink" Target="https://www.procyclingstats.com/race/tour-de-france/2026/team/bahrain-victorious-2026" TargetMode="External"/><Relationship Id="rId119" Type="http://schemas.openxmlformats.org/officeDocument/2006/relationships/hyperlink" Target="https://www.procyclingstats.com/race/tour-de-france/2026/rider/kamil-gradek" TargetMode="External"/><Relationship Id="rId120" Type="http://schemas.openxmlformats.org/officeDocument/2006/relationships/hyperlink" Target="https://www.procyclingstats.com/race/tour-de-france/2026/team/bahrain-victorious-2026" TargetMode="External"/><Relationship Id="rId121" Type="http://schemas.openxmlformats.org/officeDocument/2006/relationships/hyperlink" Target="https://www.procyclingstats.com/race/tour-de-france/2026/rider/matej-mohoric" TargetMode="External"/><Relationship Id="rId122" Type="http://schemas.openxmlformats.org/officeDocument/2006/relationships/hyperlink" Target="https://www.procyclingstats.com/race/tour-de-france/2026/team/bahrain-victorious-2026" TargetMode="External"/><Relationship Id="rId123" Type="http://schemas.openxmlformats.org/officeDocument/2006/relationships/hyperlink" Target="https://www.procyclingstats.com/race/tour-de-france/2026/rider/robert-stannard" TargetMode="External"/><Relationship Id="rId124" Type="http://schemas.openxmlformats.org/officeDocument/2006/relationships/hyperlink" Target="https://www.procyclingstats.com/race/tour-de-france/2026/team/bahrain-victorious-2026" TargetMode="External"/><Relationship Id="rId125" Type="http://schemas.openxmlformats.org/officeDocument/2006/relationships/hyperlink" Target="https://www.procyclingstats.com/race/tour-de-france/2026/rider/antonio-tiberi" TargetMode="External"/><Relationship Id="rId126" Type="http://schemas.openxmlformats.org/officeDocument/2006/relationships/hyperlink" Target="https://www.procyclingstats.com/race/tour-de-france/2026/team/bahrain-victorious-2026" TargetMode="External"/><Relationship Id="rId127" Type="http://schemas.openxmlformats.org/officeDocument/2006/relationships/hyperlink" Target="https://www.procyclingstats.com/race/tour-de-france/2026/rider/vlad-van-mechelen" TargetMode="External"/><Relationship Id="rId128" Type="http://schemas.openxmlformats.org/officeDocument/2006/relationships/hyperlink" Target="https://www.procyclingstats.com/race/tour-de-france/2026/team/bahrain-victorious-2026" TargetMode="External"/><Relationship Id="rId129" Type="http://schemas.openxmlformats.org/officeDocument/2006/relationships/hyperlink" Target="https://www.procyclingstats.com/race/tour-de-france/2026/rider/egan-bernal" TargetMode="External"/><Relationship Id="rId130" Type="http://schemas.openxmlformats.org/officeDocument/2006/relationships/hyperlink" Target="https://www.procyclingstats.com/race/tour-de-france/2026/team/netcompany-ineos-2026" TargetMode="External"/><Relationship Id="rId131" Type="http://schemas.openxmlformats.org/officeDocument/2006/relationships/hyperlink" Target="https://www.procyclingstats.com/race/tour-de-france/2026/rider/thymen-arensman" TargetMode="External"/><Relationship Id="rId132" Type="http://schemas.openxmlformats.org/officeDocument/2006/relationships/hyperlink" Target="https://www.procyclingstats.com/race/tour-de-france/2026/team/netcompany-ineos-2026" TargetMode="External"/><Relationship Id="rId133" Type="http://schemas.openxmlformats.org/officeDocument/2006/relationships/hyperlink" Target="https://www.procyclingstats.com/race/tour-de-france/2026/rider/tobias-foss" TargetMode="External"/><Relationship Id="rId134" Type="http://schemas.openxmlformats.org/officeDocument/2006/relationships/hyperlink" Target="https://www.procyclingstats.com/race/tour-de-france/2026/team/netcompany-ineos-2026" TargetMode="External"/><Relationship Id="rId135" Type="http://schemas.openxmlformats.org/officeDocument/2006/relationships/hyperlink" Target="https://www.procyclingstats.com/race/tour-de-france/2026/rider/filippo-ganna" TargetMode="External"/><Relationship Id="rId136" Type="http://schemas.openxmlformats.org/officeDocument/2006/relationships/hyperlink" Target="https://www.procyclingstats.com/race/tour-de-france/2026/team/netcompany-ineos-2026" TargetMode="External"/><Relationship Id="rId137" Type="http://schemas.openxmlformats.org/officeDocument/2006/relationships/hyperlink" Target="https://www.procyclingstats.com/race/tour-de-france/2026/rider/dorian-godon" TargetMode="External"/><Relationship Id="rId138" Type="http://schemas.openxmlformats.org/officeDocument/2006/relationships/hyperlink" Target="https://www.procyclingstats.com/race/tour-de-france/2026/team/netcompany-ineos-2026" TargetMode="External"/><Relationship Id="rId139" Type="http://schemas.openxmlformats.org/officeDocument/2006/relationships/hyperlink" Target="https://www.procyclingstats.com/race/tour-de-france/2026/rider/michal-kwiatkowski" TargetMode="External"/><Relationship Id="rId140" Type="http://schemas.openxmlformats.org/officeDocument/2006/relationships/hyperlink" Target="https://www.procyclingstats.com/race/tour-de-france/2026/team/netcompany-ineos-2026" TargetMode="External"/><Relationship Id="rId141" Type="http://schemas.openxmlformats.org/officeDocument/2006/relationships/hyperlink" Target="https://www.procyclingstats.com/race/tour-de-france/2026/rider/joshua-tarling" TargetMode="External"/><Relationship Id="rId142" Type="http://schemas.openxmlformats.org/officeDocument/2006/relationships/hyperlink" Target="https://www.procyclingstats.com/race/tour-de-france/2026/team/netcompany-ineos-2026" TargetMode="External"/><Relationship Id="rId143" Type="http://schemas.openxmlformats.org/officeDocument/2006/relationships/hyperlink" Target="https://www.procyclingstats.com/race/tour-de-france/2026/rider/kevin-vauquelin" TargetMode="External"/><Relationship Id="rId144" Type="http://schemas.openxmlformats.org/officeDocument/2006/relationships/hyperlink" Target="https://www.procyclingstats.com/race/tour-de-france/2026/team/netcompany-ineos-2026" TargetMode="External"/><Relationship Id="rId145" Type="http://schemas.openxmlformats.org/officeDocument/2006/relationships/hyperlink" Target="https://www.procyclingstats.com/race/tour-de-france/2026/rider/tim-merlier" TargetMode="External"/><Relationship Id="rId146" Type="http://schemas.openxmlformats.org/officeDocument/2006/relationships/hyperlink" Target="https://www.procyclingstats.com/race/tour-de-france/2026/team/soudal-quick-step-2026" TargetMode="External"/><Relationship Id="rId147" Type="http://schemas.openxmlformats.org/officeDocument/2006/relationships/hyperlink" Target="https://www.procyclingstats.com/race/tour-de-france/2026/rider/pascal-eenkhoorn" TargetMode="External"/><Relationship Id="rId148" Type="http://schemas.openxmlformats.org/officeDocument/2006/relationships/hyperlink" Target="https://www.procyclingstats.com/race/tour-de-france/2026/team/soudal-quick-step-2026" TargetMode="External"/><Relationship Id="rId149" Type="http://schemas.openxmlformats.org/officeDocument/2006/relationships/hyperlink" Target="https://www.procyclingstats.com/race/tour-de-france/2026/rider/valentin-paret-peintre" TargetMode="External"/><Relationship Id="rId150" Type="http://schemas.openxmlformats.org/officeDocument/2006/relationships/hyperlink" Target="https://www.procyclingstats.com/race/tour-de-france/2026/team/soudal-quick-step-2026" TargetMode="External"/><Relationship Id="rId151" Type="http://schemas.openxmlformats.org/officeDocument/2006/relationships/hyperlink" Target="https://www.procyclingstats.com/race/tour-de-france/2026/rider/jasper-stuyven" TargetMode="External"/><Relationship Id="rId152" Type="http://schemas.openxmlformats.org/officeDocument/2006/relationships/hyperlink" Target="https://www.procyclingstats.com/race/tour-de-france/2026/team/soudal-quick-step-2026" TargetMode="External"/><Relationship Id="rId153" Type="http://schemas.openxmlformats.org/officeDocument/2006/relationships/hyperlink" Target="https://www.procyclingstats.com/race/tour-de-france/2026/rider/dylan-van-baarle" TargetMode="External"/><Relationship Id="rId154" Type="http://schemas.openxmlformats.org/officeDocument/2006/relationships/hyperlink" Target="https://www.procyclingstats.com/race/tour-de-france/2026/team/soudal-quick-step-2026" TargetMode="External"/><Relationship Id="rId155" Type="http://schemas.openxmlformats.org/officeDocument/2006/relationships/hyperlink" Target="https://www.procyclingstats.com/race/tour-de-france/2026/rider/bert-van-lerberghe" TargetMode="External"/><Relationship Id="rId156" Type="http://schemas.openxmlformats.org/officeDocument/2006/relationships/hyperlink" Target="https://www.procyclingstats.com/race/tour-de-france/2026/team/soudal-quick-step-2026" TargetMode="External"/><Relationship Id="rId157" Type="http://schemas.openxmlformats.org/officeDocument/2006/relationships/hyperlink" Target="https://www.procyclingstats.com/race/tour-de-france/2026/rider/ilan-van-wilder" TargetMode="External"/><Relationship Id="rId158" Type="http://schemas.openxmlformats.org/officeDocument/2006/relationships/hyperlink" Target="https://www.procyclingstats.com/race/tour-de-france/2026/team/soudal-quick-step-2026" TargetMode="External"/><Relationship Id="rId159" Type="http://schemas.openxmlformats.org/officeDocument/2006/relationships/hyperlink" Target="https://www.procyclingstats.com/race/tour-de-france/2026/rider/louis-vervaeke" TargetMode="External"/><Relationship Id="rId160" Type="http://schemas.openxmlformats.org/officeDocument/2006/relationships/hyperlink" Target="https://www.procyclingstats.com/race/tour-de-france/2026/team/soudal-quick-step-2026" TargetMode="External"/><Relationship Id="rId161" Type="http://schemas.openxmlformats.org/officeDocument/2006/relationships/hyperlink" Target="https://www.procyclingstats.com/race/tour-de-france/2026/rider/mathieu-van-der-poel" TargetMode="External"/><Relationship Id="rId162" Type="http://schemas.openxmlformats.org/officeDocument/2006/relationships/hyperlink" Target="https://www.procyclingstats.com/race/tour-de-france/2026/team/alpecin-premier-tech-2026" TargetMode="External"/><Relationship Id="rId163" Type="http://schemas.openxmlformats.org/officeDocument/2006/relationships/hyperlink" Target="https://www.procyclingstats.com/race/tour-de-france/2026/rider/ramses-debruyne" TargetMode="External"/><Relationship Id="rId164" Type="http://schemas.openxmlformats.org/officeDocument/2006/relationships/hyperlink" Target="https://www.procyclingstats.com/race/tour-de-france/2026/team/alpecin-premier-tech-2026" TargetMode="External"/><Relationship Id="rId165" Type="http://schemas.openxmlformats.org/officeDocument/2006/relationships/hyperlink" Target="https://www.procyclingstats.com/race/tour-de-france/2026/rider/silvan-dillier" TargetMode="External"/><Relationship Id="rId166" Type="http://schemas.openxmlformats.org/officeDocument/2006/relationships/hyperlink" Target="https://www.procyclingstats.com/race/tour-de-france/2026/team/alpecin-premier-tech-2026" TargetMode="External"/><Relationship Id="rId167" Type="http://schemas.openxmlformats.org/officeDocument/2006/relationships/hyperlink" Target="https://www.procyclingstats.com/race/tour-de-france/2026/rider/tim-marsman" TargetMode="External"/><Relationship Id="rId168" Type="http://schemas.openxmlformats.org/officeDocument/2006/relationships/hyperlink" Target="https://www.procyclingstats.com/race/tour-de-france/2026/team/alpecin-premier-tech-2026" TargetMode="External"/><Relationship Id="rId169" Type="http://schemas.openxmlformats.org/officeDocument/2006/relationships/hyperlink" Target="https://www.procyclingstats.com/race/tour-de-france/2026/rider/jasper-philipsen" TargetMode="External"/><Relationship Id="rId170" Type="http://schemas.openxmlformats.org/officeDocument/2006/relationships/hyperlink" Target="https://www.procyclingstats.com/race/tour-de-france/2026/team/alpecin-premier-tech-2026" TargetMode="External"/><Relationship Id="rId171" Type="http://schemas.openxmlformats.org/officeDocument/2006/relationships/hyperlink" Target="https://www.procyclingstats.com/race/tour-de-france/2026/rider/edward-planckaert" TargetMode="External"/><Relationship Id="rId172" Type="http://schemas.openxmlformats.org/officeDocument/2006/relationships/hyperlink" Target="https://www.procyclingstats.com/race/tour-de-france/2026/team/alpecin-premier-tech-2026" TargetMode="External"/><Relationship Id="rId173" Type="http://schemas.openxmlformats.org/officeDocument/2006/relationships/hyperlink" Target="https://www.procyclingstats.com/race/tour-de-france/2026/rider/jonas-rickaert" TargetMode="External"/><Relationship Id="rId174" Type="http://schemas.openxmlformats.org/officeDocument/2006/relationships/hyperlink" Target="https://www.procyclingstats.com/race/tour-de-france/2026/team/alpecin-premier-tech-2026" TargetMode="External"/><Relationship Id="rId175" Type="http://schemas.openxmlformats.org/officeDocument/2006/relationships/hyperlink" Target="https://www.procyclingstats.com/race/tour-de-france/2026/rider/emiel-verstrynge" TargetMode="External"/><Relationship Id="rId176" Type="http://schemas.openxmlformats.org/officeDocument/2006/relationships/hyperlink" Target="https://www.procyclingstats.com/race/tour-de-france/2026/team/alpecin-premier-tech-2026" TargetMode="External"/><Relationship Id="rId177" Type="http://schemas.openxmlformats.org/officeDocument/2006/relationships/hyperlink" Target="https://www.procyclingstats.com/race/tour-de-france/2026/rider/ben-o-connor" TargetMode="External"/><Relationship Id="rId178" Type="http://schemas.openxmlformats.org/officeDocument/2006/relationships/hyperlink" Target="https://www.procyclingstats.com/race/tour-de-france/2026/team/team-jayco-alula-2026" TargetMode="External"/><Relationship Id="rId179" Type="http://schemas.openxmlformats.org/officeDocument/2006/relationships/hyperlink" Target="https://www.procyclingstats.com/race/tour-de-france/2026/rider/pascal-ackermann" TargetMode="External"/><Relationship Id="rId180" Type="http://schemas.openxmlformats.org/officeDocument/2006/relationships/hyperlink" Target="https://www.procyclingstats.com/race/tour-de-france/2026/team/team-jayco-alula-2026" TargetMode="External"/><Relationship Id="rId181" Type="http://schemas.openxmlformats.org/officeDocument/2006/relationships/hyperlink" Target="https://www.procyclingstats.com/race/tour-de-france/2026/rider/luke-durbridge" TargetMode="External"/><Relationship Id="rId182" Type="http://schemas.openxmlformats.org/officeDocument/2006/relationships/hyperlink" Target="https://www.procyclingstats.com/race/tour-de-france/2026/team/team-jayco-alula-2026" TargetMode="External"/><Relationship Id="rId183" Type="http://schemas.openxmlformats.org/officeDocument/2006/relationships/hyperlink" Target="https://www.procyclingstats.com/race/tour-de-france/2026/rider/felix-engelhardt" TargetMode="External"/><Relationship Id="rId184" Type="http://schemas.openxmlformats.org/officeDocument/2006/relationships/hyperlink" Target="https://www.procyclingstats.com/race/tour-de-france/2026/team/team-jayco-alula-2026" TargetMode="External"/><Relationship Id="rId185" Type="http://schemas.openxmlformats.org/officeDocument/2006/relationships/hyperlink" Target="https://www.procyclingstats.com/race/tour-de-france/2026/rider/michael-matthews" TargetMode="External"/><Relationship Id="rId186" Type="http://schemas.openxmlformats.org/officeDocument/2006/relationships/hyperlink" Target="https://www.procyclingstats.com/race/tour-de-france/2026/team/team-jayco-alula-2026" TargetMode="External"/><Relationship Id="rId187" Type="http://schemas.openxmlformats.org/officeDocument/2006/relationships/hyperlink" Target="https://www.procyclingstats.com/race/tour-de-france/2026/rider/kelland-brien" TargetMode="External"/><Relationship Id="rId188" Type="http://schemas.openxmlformats.org/officeDocument/2006/relationships/hyperlink" Target="https://www.procyclingstats.com/race/tour-de-france/2026/team/team-jayco-alula-2026" TargetMode="External"/><Relationship Id="rId189" Type="http://schemas.openxmlformats.org/officeDocument/2006/relationships/hyperlink" Target="https://www.procyclingstats.com/race/tour-de-france/2026/rider/luke-plapp" TargetMode="External"/><Relationship Id="rId190" Type="http://schemas.openxmlformats.org/officeDocument/2006/relationships/hyperlink" Target="https://www.procyclingstats.com/race/tour-de-france/2026/team/team-jayco-alula-2026" TargetMode="External"/><Relationship Id="rId191" Type="http://schemas.openxmlformats.org/officeDocument/2006/relationships/hyperlink" Target="https://www.procyclingstats.com/race/tour-de-france/2026/rider/mauro-schmid" TargetMode="External"/><Relationship Id="rId192" Type="http://schemas.openxmlformats.org/officeDocument/2006/relationships/hyperlink" Target="https://www.procyclingstats.com/race/tour-de-france/2026/team/team-jayco-alula-2026" TargetMode="External"/><Relationship Id="rId193" Type="http://schemas.openxmlformats.org/officeDocument/2006/relationships/hyperlink" Target="https://www.procyclingstats.com/race/tour-de-france/2026/rider/tobias-halland-johannessen" TargetMode="External"/><Relationship Id="rId194" Type="http://schemas.openxmlformats.org/officeDocument/2006/relationships/hyperlink" Target="https://www.procyclingstats.com/race/tour-de-france/2026/team/uno-x-mobility-2026" TargetMode="External"/><Relationship Id="rId195" Type="http://schemas.openxmlformats.org/officeDocument/2006/relationships/hyperlink" Target="https://www.procyclingstats.com/race/tour-de-france/2026/rider/jonas-abrahamsen" TargetMode="External"/><Relationship Id="rId196" Type="http://schemas.openxmlformats.org/officeDocument/2006/relationships/hyperlink" Target="https://www.procyclingstats.com/race/tour-de-france/2026/team/uno-x-mobility-2026" TargetMode="External"/><Relationship Id="rId197" Type="http://schemas.openxmlformats.org/officeDocument/2006/relationships/hyperlink" Target="https://www.procyclingstats.com/race/tour-de-france/2026/rider/anthon-charmig" TargetMode="External"/><Relationship Id="rId198" Type="http://schemas.openxmlformats.org/officeDocument/2006/relationships/hyperlink" Target="https://www.procyclingstats.com/race/tour-de-france/2026/team/uno-x-mobility-2026" TargetMode="External"/><Relationship Id="rId199" Type="http://schemas.openxmlformats.org/officeDocument/2006/relationships/hyperlink" Target="https://www.procyclingstats.com/race/tour-de-france/2026/rider/magnus-cort-nielsen" TargetMode="External"/><Relationship Id="rId200" Type="http://schemas.openxmlformats.org/officeDocument/2006/relationships/hyperlink" Target="https://www.procyclingstats.com/race/tour-de-france/2026/team/uno-x-mobility-2026" TargetMode="External"/><Relationship Id="rId201" Type="http://schemas.openxmlformats.org/officeDocument/2006/relationships/hyperlink" Target="https://www.procyclingstats.com/race/tour-de-france/2026/rider/anders-halland-johannessen" TargetMode="External"/><Relationship Id="rId202" Type="http://schemas.openxmlformats.org/officeDocument/2006/relationships/hyperlink" Target="https://www.procyclingstats.com/race/tour-de-france/2026/team/uno-x-mobility-2026" TargetMode="External"/><Relationship Id="rId203" Type="http://schemas.openxmlformats.org/officeDocument/2006/relationships/hyperlink" Target="https://www.procyclingstats.com/race/tour-de-france/2026/rider/anders-skaarseth" TargetMode="External"/><Relationship Id="rId204" Type="http://schemas.openxmlformats.org/officeDocument/2006/relationships/hyperlink" Target="https://www.procyclingstats.com/race/tour-de-france/2026/team/uno-x-mobility-2026" TargetMode="External"/><Relationship Id="rId205" Type="http://schemas.openxmlformats.org/officeDocument/2006/relationships/hyperlink" Target="https://www.procyclingstats.com/race/tour-de-france/2026/rider/torstein-traeen" TargetMode="External"/><Relationship Id="rId206" Type="http://schemas.openxmlformats.org/officeDocument/2006/relationships/hyperlink" Target="https://www.procyclingstats.com/race/tour-de-france/2026/team/uno-x-mobility-2026" TargetMode="External"/><Relationship Id="rId207" Type="http://schemas.openxmlformats.org/officeDocument/2006/relationships/hyperlink" Target="https://www.procyclingstats.com/race/tour-de-france/2026/rider/soren-waerenskjold" TargetMode="External"/><Relationship Id="rId208" Type="http://schemas.openxmlformats.org/officeDocument/2006/relationships/hyperlink" Target="https://www.procyclingstats.com/race/tour-de-france/2026/team/uno-x-mobility-2026" TargetMode="External"/><Relationship Id="rId209" Type="http://schemas.openxmlformats.org/officeDocument/2006/relationships/hyperlink" Target="https://www.procyclingstats.com/race/tour-de-france/2026/rider/biniam-girmay" TargetMode="External"/><Relationship Id="rId210" Type="http://schemas.openxmlformats.org/officeDocument/2006/relationships/hyperlink" Target="https://www.procyclingstats.com/race/tour-de-france/2026/team/nsn-cycling-team-2026" TargetMode="External"/><Relationship Id="rId211" Type="http://schemas.openxmlformats.org/officeDocument/2006/relationships/hyperlink" Target="https://www.procyclingstats.com/race/tour-de-france/2026/rider/lewis-askey" TargetMode="External"/><Relationship Id="rId212" Type="http://schemas.openxmlformats.org/officeDocument/2006/relationships/hyperlink" Target="https://www.procyclingstats.com/race/tour-de-france/2026/team/nsn-cycling-team-2026" TargetMode="External"/><Relationship Id="rId213" Type="http://schemas.openxmlformats.org/officeDocument/2006/relationships/hyperlink" Target="https://www.procyclingstats.com/race/tour-de-france/2026/rider/george-bennett" TargetMode="External"/><Relationship Id="rId214" Type="http://schemas.openxmlformats.org/officeDocument/2006/relationships/hyperlink" Target="https://www.procyclingstats.com/race/tour-de-france/2026/team/nsn-cycling-team-2026" TargetMode="External"/><Relationship Id="rId215" Type="http://schemas.openxmlformats.org/officeDocument/2006/relationships/hyperlink" Target="https://www.procyclingstats.com/race/tour-de-france/2026/rider/marco-frigo" TargetMode="External"/><Relationship Id="rId216" Type="http://schemas.openxmlformats.org/officeDocument/2006/relationships/hyperlink" Target="https://www.procyclingstats.com/race/tour-de-france/2026/team/nsn-cycling-team-2026" TargetMode="External"/><Relationship Id="rId217" Type="http://schemas.openxmlformats.org/officeDocument/2006/relationships/hyperlink" Target="https://www.procyclingstats.com/race/tour-de-france/2026/rider/matis-louvel" TargetMode="External"/><Relationship Id="rId218" Type="http://schemas.openxmlformats.org/officeDocument/2006/relationships/hyperlink" Target="https://www.procyclingstats.com/race/tour-de-france/2026/team/nsn-cycling-team-2026" TargetMode="External"/><Relationship Id="rId219" Type="http://schemas.openxmlformats.org/officeDocument/2006/relationships/hyperlink" Target="https://www.procyclingstats.com/race/tour-de-france/2026/rider/krists-neilands" TargetMode="External"/><Relationship Id="rId220" Type="http://schemas.openxmlformats.org/officeDocument/2006/relationships/hyperlink" Target="https://www.procyclingstats.com/race/tour-de-france/2026/team/nsn-cycling-team-2026" TargetMode="External"/><Relationship Id="rId221" Type="http://schemas.openxmlformats.org/officeDocument/2006/relationships/hyperlink" Target="https://www.procyclingstats.com/race/tour-de-france/2026/rider/jake-stewart" TargetMode="External"/><Relationship Id="rId222" Type="http://schemas.openxmlformats.org/officeDocument/2006/relationships/hyperlink" Target="https://www.procyclingstats.com/race/tour-de-france/2026/team/nsn-cycling-team-2026" TargetMode="External"/><Relationship Id="rId223" Type="http://schemas.openxmlformats.org/officeDocument/2006/relationships/hyperlink" Target="https://www.procyclingstats.com/race/tour-de-france/2026/rider/tom-van-asbroeck" TargetMode="External"/><Relationship Id="rId224" Type="http://schemas.openxmlformats.org/officeDocument/2006/relationships/hyperlink" Target="https://www.procyclingstats.com/race/tour-de-france/2026/team/nsn-cycling-team-2026" TargetMode="External"/><Relationship Id="rId225" Type="http://schemas.openxmlformats.org/officeDocument/2006/relationships/hyperlink" Target="https://www.procyclingstats.com/race/tour-de-france/2026/rider/cian-uijtdebroeks" TargetMode="External"/><Relationship Id="rId226" Type="http://schemas.openxmlformats.org/officeDocument/2006/relationships/hyperlink" Target="https://www.procyclingstats.com/race/tour-de-france/2026/team/movistar-team-2026" TargetMode="External"/><Relationship Id="rId227" Type="http://schemas.openxmlformats.org/officeDocument/2006/relationships/hyperlink" Target="https://www.procyclingstats.com/race/tour-de-france/2026/rider/pablo-castrillo-zapater" TargetMode="External"/><Relationship Id="rId228" Type="http://schemas.openxmlformats.org/officeDocument/2006/relationships/hyperlink" Target="https://www.procyclingstats.com/race/tour-de-france/2026/team/movistar-team-2026" TargetMode="External"/><Relationship Id="rId229" Type="http://schemas.openxmlformats.org/officeDocument/2006/relationships/hyperlink" Target="https://www.procyclingstats.com/race/tour-de-france/2026/rider/jefferson-cepeda-hernandez" TargetMode="External"/><Relationship Id="rId230" Type="http://schemas.openxmlformats.org/officeDocument/2006/relationships/hyperlink" Target="https://www.procyclingstats.com/race/tour-de-france/2026/team/movistar-team-2026" TargetMode="External"/><Relationship Id="rId231" Type="http://schemas.openxmlformats.org/officeDocument/2006/relationships/hyperlink" Target="https://www.procyclingstats.com/race/tour-de-france/2026/rider/raul-garcia-pierna" TargetMode="External"/><Relationship Id="rId232" Type="http://schemas.openxmlformats.org/officeDocument/2006/relationships/hyperlink" Target="https://www.procyclingstats.com/race/tour-de-france/2026/team/movistar-team-2026" TargetMode="External"/><Relationship Id="rId233" Type="http://schemas.openxmlformats.org/officeDocument/2006/relationships/hyperlink" Target="https://www.procyclingstats.com/race/tour-de-france/2026/rider/michel-hessmann" TargetMode="External"/><Relationship Id="rId234" Type="http://schemas.openxmlformats.org/officeDocument/2006/relationships/hyperlink" Target="https://www.procyclingstats.com/race/tour-de-france/2026/team/movistar-team-2026" TargetMode="External"/><Relationship Id="rId235" Type="http://schemas.openxmlformats.org/officeDocument/2006/relationships/hyperlink" Target="https://www.procyclingstats.com/race/tour-de-france/2026/rider/nelson-oliveira" TargetMode="External"/><Relationship Id="rId236" Type="http://schemas.openxmlformats.org/officeDocument/2006/relationships/hyperlink" Target="https://www.procyclingstats.com/race/tour-de-france/2026/team/movistar-team-2026" TargetMode="External"/><Relationship Id="rId237" Type="http://schemas.openxmlformats.org/officeDocument/2006/relationships/hyperlink" Target="https://www.procyclingstats.com/race/tour-de-france/2026/rider/javier-romo" TargetMode="External"/><Relationship Id="rId238" Type="http://schemas.openxmlformats.org/officeDocument/2006/relationships/hyperlink" Target="https://www.procyclingstats.com/race/tour-de-france/2026/team/movistar-team-2026" TargetMode="External"/><Relationship Id="rId239" Type="http://schemas.openxmlformats.org/officeDocument/2006/relationships/hyperlink" Target="https://www.procyclingstats.com/race/tour-de-france/2026/rider/einer-rubio" TargetMode="External"/><Relationship Id="rId240" Type="http://schemas.openxmlformats.org/officeDocument/2006/relationships/hyperlink" Target="https://www.procyclingstats.com/race/tour-de-france/2026/team/movistar-team-2026" TargetMode="External"/><Relationship Id="rId241" Type="http://schemas.openxmlformats.org/officeDocument/2006/relationships/hyperlink" Target="https://www.procyclingstats.com/race/tour-de-france/2026/rider/arnaud-de-lie" TargetMode="External"/><Relationship Id="rId242" Type="http://schemas.openxmlformats.org/officeDocument/2006/relationships/hyperlink" Target="https://www.procyclingstats.com/race/tour-de-france/2026/team/lotto-intermarche-2026" TargetMode="External"/><Relationship Id="rId243" Type="http://schemas.openxmlformats.org/officeDocument/2006/relationships/hyperlink" Target="https://www.procyclingstats.com/race/tour-de-france/2026/rider/huub-artz" TargetMode="External"/><Relationship Id="rId244" Type="http://schemas.openxmlformats.org/officeDocument/2006/relationships/hyperlink" Target="https://www.procyclingstats.com/race/tour-de-france/2026/team/lotto-intermarche-2026" TargetMode="External"/><Relationship Id="rId245" Type="http://schemas.openxmlformats.org/officeDocument/2006/relationships/hyperlink" Target="https://www.procyclingstats.com/race/tour-de-france/2026/rider/jenno-berckmoes" TargetMode="External"/><Relationship Id="rId246" Type="http://schemas.openxmlformats.org/officeDocument/2006/relationships/hyperlink" Target="https://www.procyclingstats.com/race/tour-de-france/2026/team/lotto-intermarche-2026" TargetMode="External"/><Relationship Id="rId247" Type="http://schemas.openxmlformats.org/officeDocument/2006/relationships/hyperlink" Target="https://www.procyclingstats.com/race/tour-de-france/2026/rider/lars-craps" TargetMode="External"/><Relationship Id="rId248" Type="http://schemas.openxmlformats.org/officeDocument/2006/relationships/hyperlink" Target="https://www.procyclingstats.com/race/tour-de-france/2026/team/lotto-intermarche-2026" TargetMode="External"/><Relationship Id="rId249" Type="http://schemas.openxmlformats.org/officeDocument/2006/relationships/hyperlink" Target="https://www.procyclingstats.com/race/tour-de-france/2026/rider/liam-slock" TargetMode="External"/><Relationship Id="rId250" Type="http://schemas.openxmlformats.org/officeDocument/2006/relationships/hyperlink" Target="https://www.procyclingstats.com/race/tour-de-france/2026/team/lotto-intermarche-2026" TargetMode="External"/><Relationship Id="rId251" Type="http://schemas.openxmlformats.org/officeDocument/2006/relationships/hyperlink" Target="https://www.procyclingstats.com/race/tour-de-france/2026/rider/lennert-van-eetvelt" TargetMode="External"/><Relationship Id="rId252" Type="http://schemas.openxmlformats.org/officeDocument/2006/relationships/hyperlink" Target="https://www.procyclingstats.com/race/tour-de-france/2026/team/lotto-intermarche-2026" TargetMode="External"/><Relationship Id="rId253" Type="http://schemas.openxmlformats.org/officeDocument/2006/relationships/hyperlink" Target="https://www.procyclingstats.com/race/tour-de-france/2026/rider/baptiste-veistroffer" TargetMode="External"/><Relationship Id="rId254" Type="http://schemas.openxmlformats.org/officeDocument/2006/relationships/hyperlink" Target="https://www.procyclingstats.com/race/tour-de-france/2026/team/lotto-intermarche-2026" TargetMode="External"/><Relationship Id="rId255" Type="http://schemas.openxmlformats.org/officeDocument/2006/relationships/hyperlink" Target="https://www.procyclingstats.com/race/tour-de-france/2026/rider/georg-zimmermann" TargetMode="External"/><Relationship Id="rId256" Type="http://schemas.openxmlformats.org/officeDocument/2006/relationships/hyperlink" Target="https://www.procyclingstats.com/race/tour-de-france/2026/team/lotto-intermarche-2026" TargetMode="External"/><Relationship Id="rId257" Type="http://schemas.openxmlformats.org/officeDocument/2006/relationships/hyperlink" Target="https://www.procyclingstats.com/race/tour-de-france/2026/rider/ion-izagirre" TargetMode="External"/><Relationship Id="rId258" Type="http://schemas.openxmlformats.org/officeDocument/2006/relationships/hyperlink" Target="https://www.procyclingstats.com/race/tour-de-france/2026/team/cofidis-2026" TargetMode="External"/><Relationship Id="rId259" Type="http://schemas.openxmlformats.org/officeDocument/2006/relationships/hyperlink" Target="https://www.procyclingstats.com/race/tour-de-france/2026/rider/piet-allegaert" TargetMode="External"/><Relationship Id="rId260" Type="http://schemas.openxmlformats.org/officeDocument/2006/relationships/hyperlink" Target="https://www.procyclingstats.com/race/tour-de-france/2026/team/cofidis-2026" TargetMode="External"/><Relationship Id="rId261" Type="http://schemas.openxmlformats.org/officeDocument/2006/relationships/hyperlink" Target="https://www.procyclingstats.com/race/tour-de-france/2026/rider/alex-aranburu" TargetMode="External"/><Relationship Id="rId262" Type="http://schemas.openxmlformats.org/officeDocument/2006/relationships/hyperlink" Target="https://www.procyclingstats.com/race/tour-de-france/2026/team/cofidis-2026" TargetMode="External"/><Relationship Id="rId263" Type="http://schemas.openxmlformats.org/officeDocument/2006/relationships/hyperlink" Target="https://www.procyclingstats.com/race/tour-de-france/2026/rider/jenthe-biermans" TargetMode="External"/><Relationship Id="rId264" Type="http://schemas.openxmlformats.org/officeDocument/2006/relationships/hyperlink" Target="https://www.procyclingstats.com/race/tour-de-france/2026/team/cofidis-2026" TargetMode="External"/><Relationship Id="rId265" Type="http://schemas.openxmlformats.org/officeDocument/2006/relationships/hyperlink" Target="https://www.procyclingstats.com/race/tour-de-france/2026/rider/milan-fretin" TargetMode="External"/><Relationship Id="rId266" Type="http://schemas.openxmlformats.org/officeDocument/2006/relationships/hyperlink" Target="https://www.procyclingstats.com/race/tour-de-france/2026/team/cofidis-2026" TargetMode="External"/><Relationship Id="rId267" Type="http://schemas.openxmlformats.org/officeDocument/2006/relationships/hyperlink" Target="https://www.procyclingstats.com/race/tour-de-france/2026/rider/alex-kirsch" TargetMode="External"/><Relationship Id="rId268" Type="http://schemas.openxmlformats.org/officeDocument/2006/relationships/hyperlink" Target="https://www.procyclingstats.com/race/tour-de-france/2026/team/cofidis-2026" TargetMode="External"/><Relationship Id="rId269" Type="http://schemas.openxmlformats.org/officeDocument/2006/relationships/hyperlink" Target="https://www.procyclingstats.com/race/tour-de-france/2026/rider/hugo-page" TargetMode="External"/><Relationship Id="rId270" Type="http://schemas.openxmlformats.org/officeDocument/2006/relationships/hyperlink" Target="https://www.procyclingstats.com/race/tour-de-france/2026/team/cofidis-2026" TargetMode="External"/><Relationship Id="rId271" Type="http://schemas.openxmlformats.org/officeDocument/2006/relationships/hyperlink" Target="https://www.procyclingstats.com/race/tour-de-france/2026/rider/benjamin-thomas-2" TargetMode="External"/><Relationship Id="rId272" Type="http://schemas.openxmlformats.org/officeDocument/2006/relationships/hyperlink" Target="https://www.procyclingstats.com/race/tour-de-france/2026/team/cofidis-2026" TargetMode="External"/><Relationship Id="rId273" Type="http://schemas.openxmlformats.org/officeDocument/2006/relationships/hyperlink" Target="https://www.procyclingstats.com/race/tour-de-france/2026/rider/tom-pidcock" TargetMode="External"/><Relationship Id="rId274" Type="http://schemas.openxmlformats.org/officeDocument/2006/relationships/hyperlink" Target="https://www.procyclingstats.com/race/tour-de-france/2026/team/pinarello-q365-pro-cycling-team-2026" TargetMode="External"/><Relationship Id="rId275" Type="http://schemas.openxmlformats.org/officeDocument/2006/relationships/hyperlink" Target="https://www.procyclingstats.com/race/tour-de-france/2026/rider/xabier-mikel-azparren-irurzun" TargetMode="External"/><Relationship Id="rId276" Type="http://schemas.openxmlformats.org/officeDocument/2006/relationships/hyperlink" Target="https://www.procyclingstats.com/race/tour-de-france/2026/team/pinarello-q365-pro-cycling-team-2026" TargetMode="External"/><Relationship Id="rId277" Type="http://schemas.openxmlformats.org/officeDocument/2006/relationships/hyperlink" Target="https://www.procyclingstats.com/race/tour-de-france/2026/rider/chris-harper" TargetMode="External"/><Relationship Id="rId278" Type="http://schemas.openxmlformats.org/officeDocument/2006/relationships/hyperlink" Target="https://www.procyclingstats.com/race/tour-de-france/2026/team/pinarello-q365-pro-cycling-team-2026" TargetMode="External"/><Relationship Id="rId279" Type="http://schemas.openxmlformats.org/officeDocument/2006/relationships/hyperlink" Target="https://www.procyclingstats.com/race/tour-de-france/2026/rider/quinten-hermans" TargetMode="External"/><Relationship Id="rId280" Type="http://schemas.openxmlformats.org/officeDocument/2006/relationships/hyperlink" Target="https://www.procyclingstats.com/race/tour-de-france/2026/team/pinarello-q365-pro-cycling-team-2026" TargetMode="External"/><Relationship Id="rId281" Type="http://schemas.openxmlformats.org/officeDocument/2006/relationships/hyperlink" Target="https://www.procyclingstats.com/race/tour-de-france/2026/rider/damien-howson" TargetMode="External"/><Relationship Id="rId282" Type="http://schemas.openxmlformats.org/officeDocument/2006/relationships/hyperlink" Target="https://www.procyclingstats.com/race/tour-de-france/2026/team/pinarello-q365-pro-cycling-team-2026" TargetMode="External"/><Relationship Id="rId283" Type="http://schemas.openxmlformats.org/officeDocument/2006/relationships/hyperlink" Target="https://www.procyclingstats.com/race/tour-de-france/2026/rider/xandro-meurisse" TargetMode="External"/><Relationship Id="rId284" Type="http://schemas.openxmlformats.org/officeDocument/2006/relationships/hyperlink" Target="https://www.procyclingstats.com/race/tour-de-france/2026/team/pinarello-q365-pro-cycling-team-2026" TargetMode="External"/><Relationship Id="rId285" Type="http://schemas.openxmlformats.org/officeDocument/2006/relationships/hyperlink" Target="https://www.procyclingstats.com/race/tour-de-france/2026/rider/brent-van-moer" TargetMode="External"/><Relationship Id="rId286" Type="http://schemas.openxmlformats.org/officeDocument/2006/relationships/hyperlink" Target="https://www.procyclingstats.com/race/tour-de-france/2026/team/pinarello-q365-pro-cycling-team-2026" TargetMode="External"/><Relationship Id="rId287" Type="http://schemas.openxmlformats.org/officeDocument/2006/relationships/hyperlink" Target="https://www.procyclingstats.com/race/tour-de-france/2026/rider/alfred-wright" TargetMode="External"/><Relationship Id="rId288" Type="http://schemas.openxmlformats.org/officeDocument/2006/relationships/hyperlink" Target="https://www.procyclingstats.com/race/tour-de-france/2026/team/pinarello-q365-pro-cycling-team-2026" TargetMode="External"/><Relationship Id="rId289" Type="http://schemas.openxmlformats.org/officeDocument/2006/relationships/hyperlink" Target="https://www.procyclingstats.com/race/tour-de-france/2026/rider/romain-gregoire" TargetMode="External"/><Relationship Id="rId290" Type="http://schemas.openxmlformats.org/officeDocument/2006/relationships/hyperlink" Target="https://www.procyclingstats.com/race/tour-de-france/2026/team/groupama-fdj-united-2026" TargetMode="External"/><Relationship Id="rId291" Type="http://schemas.openxmlformats.org/officeDocument/2006/relationships/hyperlink" Target="https://www.procyclingstats.com/race/tour-de-france/2026/rider/clement-berthet" TargetMode="External"/><Relationship Id="rId292" Type="http://schemas.openxmlformats.org/officeDocument/2006/relationships/hyperlink" Target="https://www.procyclingstats.com/race/tour-de-france/2026/team/groupama-fdj-united-2026" TargetMode="External"/><Relationship Id="rId293" Type="http://schemas.openxmlformats.org/officeDocument/2006/relationships/hyperlink" Target="https://www.procyclingstats.com/race/tour-de-france/2026/rider/clement-braz-afonso" TargetMode="External"/><Relationship Id="rId294" Type="http://schemas.openxmlformats.org/officeDocument/2006/relationships/hyperlink" Target="https://www.procyclingstats.com/race/tour-de-france/2026/team/groupama-fdj-united-2026" TargetMode="External"/><Relationship Id="rId295" Type="http://schemas.openxmlformats.org/officeDocument/2006/relationships/hyperlink" Target="https://www.procyclingstats.com/race/tour-de-france/2026/rider/ewen-costiou" TargetMode="External"/><Relationship Id="rId296" Type="http://schemas.openxmlformats.org/officeDocument/2006/relationships/hyperlink" Target="https://www.procyclingstats.com/race/tour-de-france/2026/team/groupama-fdj-united-2026" TargetMode="External"/><Relationship Id="rId297" Type="http://schemas.openxmlformats.org/officeDocument/2006/relationships/hyperlink" Target="https://www.procyclingstats.com/race/tour-de-france/2026/rider/lorenzo-germani" TargetMode="External"/><Relationship Id="rId298" Type="http://schemas.openxmlformats.org/officeDocument/2006/relationships/hyperlink" Target="https://www.procyclingstats.com/race/tour-de-france/2026/team/groupama-fdj-united-2026" TargetMode="External"/><Relationship Id="rId299" Type="http://schemas.openxmlformats.org/officeDocument/2006/relationships/hyperlink" Target="https://www.procyclingstats.com/race/tour-de-france/2026/rider/guillaume-martin" TargetMode="External"/><Relationship Id="rId300" Type="http://schemas.openxmlformats.org/officeDocument/2006/relationships/hyperlink" Target="https://www.procyclingstats.com/race/tour-de-france/2026/team/groupama-fdj-united-2026" TargetMode="External"/><Relationship Id="rId301" Type="http://schemas.openxmlformats.org/officeDocument/2006/relationships/hyperlink" Target="https://www.procyclingstats.com/race/tour-de-france/2026/rider/quentin-pacher" TargetMode="External"/><Relationship Id="rId302" Type="http://schemas.openxmlformats.org/officeDocument/2006/relationships/hyperlink" Target="https://www.procyclingstats.com/race/tour-de-france/2026/team/groupama-fdj-united-2026" TargetMode="External"/><Relationship Id="rId303" Type="http://schemas.openxmlformats.org/officeDocument/2006/relationships/hyperlink" Target="https://www.procyclingstats.com/race/tour-de-france/2026/rider/clement-russo" TargetMode="External"/><Relationship Id="rId304" Type="http://schemas.openxmlformats.org/officeDocument/2006/relationships/hyperlink" Target="https://www.procyclingstats.com/race/tour-de-france/2026/team/groupama-fdj-united-2026" TargetMode="External"/><Relationship Id="rId305" Type="http://schemas.openxmlformats.org/officeDocument/2006/relationships/hyperlink" Target="https://www.procyclingstats.com/race/tour-de-france/2026/rider/julian-alaphilippe" TargetMode="External"/><Relationship Id="rId306" Type="http://schemas.openxmlformats.org/officeDocument/2006/relationships/hyperlink" Target="https://www.procyclingstats.com/race/tour-de-france/2026/team/tudor-pro-cycling-team-2026" TargetMode="External"/><Relationship Id="rId307" Type="http://schemas.openxmlformats.org/officeDocument/2006/relationships/hyperlink" Target="https://www.procyclingstats.com/race/tour-de-france/2026/rider/arvid-de-kleijn" TargetMode="External"/><Relationship Id="rId308" Type="http://schemas.openxmlformats.org/officeDocument/2006/relationships/hyperlink" Target="https://www.procyclingstats.com/race/tour-de-france/2026/team/tudor-pro-cycling-team-2026" TargetMode="External"/><Relationship Id="rId309" Type="http://schemas.openxmlformats.org/officeDocument/2006/relationships/hyperlink" Target="https://www.procyclingstats.com/race/tour-de-france/2026/rider/marco-haller" TargetMode="External"/><Relationship Id="rId310" Type="http://schemas.openxmlformats.org/officeDocument/2006/relationships/hyperlink" Target="https://www.procyclingstats.com/race/tour-de-france/2026/team/tudor-pro-cycling-team-2026" TargetMode="External"/><Relationship Id="rId311" Type="http://schemas.openxmlformats.org/officeDocument/2006/relationships/hyperlink" Target="https://www.procyclingstats.com/race/tour-de-france/2026/rider/marc-hirschi" TargetMode="External"/><Relationship Id="rId312" Type="http://schemas.openxmlformats.org/officeDocument/2006/relationships/hyperlink" Target="https://www.procyclingstats.com/race/tour-de-france/2026/team/tudor-pro-cycling-team-2026" TargetMode="External"/><Relationship Id="rId313" Type="http://schemas.openxmlformats.org/officeDocument/2006/relationships/hyperlink" Target="https://www.procyclingstats.com/race/tour-de-france/2026/rider/rick-pluimers" TargetMode="External"/><Relationship Id="rId314" Type="http://schemas.openxmlformats.org/officeDocument/2006/relationships/hyperlink" Target="https://www.procyclingstats.com/race/tour-de-france/2026/team/tudor-pro-cycling-team-2026" TargetMode="External"/><Relationship Id="rId315" Type="http://schemas.openxmlformats.org/officeDocument/2006/relationships/hyperlink" Target="https://www.procyclingstats.com/race/tour-de-france/2026/rider/michael-storer" TargetMode="External"/><Relationship Id="rId316" Type="http://schemas.openxmlformats.org/officeDocument/2006/relationships/hyperlink" Target="https://www.procyclingstats.com/race/tour-de-france/2026/team/tudor-pro-cycling-team-2026" TargetMode="External"/><Relationship Id="rId317" Type="http://schemas.openxmlformats.org/officeDocument/2006/relationships/hyperlink" Target="https://www.procyclingstats.com/race/tour-de-france/2026/rider/matteo-trentin" TargetMode="External"/><Relationship Id="rId318" Type="http://schemas.openxmlformats.org/officeDocument/2006/relationships/hyperlink" Target="https://www.procyclingstats.com/race/tour-de-france/2026/team/tudor-pro-cycling-team-2026" TargetMode="External"/><Relationship Id="rId319" Type="http://schemas.openxmlformats.org/officeDocument/2006/relationships/hyperlink" Target="https://www.procyclingstats.com/race/tour-de-france/2026/rider/yannis-voisard" TargetMode="External"/><Relationship Id="rId320" Type="http://schemas.openxmlformats.org/officeDocument/2006/relationships/hyperlink" Target="https://www.procyclingstats.com/race/tour-de-france/2026/team/tudor-pro-cycling-team-2026" TargetMode="External"/><Relationship Id="rId321" Type="http://schemas.openxmlformats.org/officeDocument/2006/relationships/hyperlink" Target="https://www.procyclingstats.com/race/tour-de-france/2026/rider/jordan-jegat" TargetMode="External"/><Relationship Id="rId322" Type="http://schemas.openxmlformats.org/officeDocument/2006/relationships/hyperlink" Target="https://www.procyclingstats.com/race/tour-de-france/2026/team/totalenergies-2026" TargetMode="External"/><Relationship Id="rId323" Type="http://schemas.openxmlformats.org/officeDocument/2006/relationships/hyperlink" Target="https://www.procyclingstats.com/race/tour-de-france/2026/rider/nicolas-breuillard" TargetMode="External"/><Relationship Id="rId324" Type="http://schemas.openxmlformats.org/officeDocument/2006/relationships/hyperlink" Target="https://www.procyclingstats.com/race/tour-de-france/2026/team/totalenergies-2026" TargetMode="External"/><Relationship Id="rId325" Type="http://schemas.openxmlformats.org/officeDocument/2006/relationships/hyperlink" Target="https://www.procyclingstats.com/race/tour-de-france/2026/rider/joris-delbove" TargetMode="External"/><Relationship Id="rId326" Type="http://schemas.openxmlformats.org/officeDocument/2006/relationships/hyperlink" Target="https://www.procyclingstats.com/race/tour-de-france/2026/team/totalenergies-2026" TargetMode="External"/><Relationship Id="rId327" Type="http://schemas.openxmlformats.org/officeDocument/2006/relationships/hyperlink" Target="https://www.procyclingstats.com/race/tour-de-france/2026/rider/alexandre-delettre" TargetMode="External"/><Relationship Id="rId328" Type="http://schemas.openxmlformats.org/officeDocument/2006/relationships/hyperlink" Target="https://www.procyclingstats.com/race/tour-de-france/2026/team/totalenergies-2026" TargetMode="External"/><Relationship Id="rId329" Type="http://schemas.openxmlformats.org/officeDocument/2006/relationships/hyperlink" Target="https://www.procyclingstats.com/race/tour-de-france/2026/rider/thibault-guernalec" TargetMode="External"/><Relationship Id="rId330" Type="http://schemas.openxmlformats.org/officeDocument/2006/relationships/hyperlink" Target="https://www.procyclingstats.com/race/tour-de-france/2026/team/totalenergies-2026" TargetMode="External"/><Relationship Id="rId331" Type="http://schemas.openxmlformats.org/officeDocument/2006/relationships/hyperlink" Target="https://www.procyclingstats.com/race/tour-de-france/2026/rider/mathis-le-berre" TargetMode="External"/><Relationship Id="rId332" Type="http://schemas.openxmlformats.org/officeDocument/2006/relationships/hyperlink" Target="https://www.procyclingstats.com/race/tour-de-france/2026/team/totalenergies-2026" TargetMode="External"/><Relationship Id="rId333" Type="http://schemas.openxmlformats.org/officeDocument/2006/relationships/hyperlink" Target="https://www.procyclingstats.com/race/tour-de-france/2026/rider/anthony-turgis" TargetMode="External"/><Relationship Id="rId334" Type="http://schemas.openxmlformats.org/officeDocument/2006/relationships/hyperlink" Target="https://www.procyclingstats.com/race/tour-de-france/2026/team/totalenergies-2026" TargetMode="External"/><Relationship Id="rId335" Type="http://schemas.openxmlformats.org/officeDocument/2006/relationships/hyperlink" Target="https://www.procyclingstats.com/race/tour-de-france/2026/rider/matheo-vercher" TargetMode="External"/><Relationship Id="rId336" Type="http://schemas.openxmlformats.org/officeDocument/2006/relationships/hyperlink" Target="https://www.procyclingstats.com/race/tour-de-france/2026/team/totalenergies-2026" TargetMode="External"/><Relationship Id="rId337" Type="http://schemas.openxmlformats.org/officeDocument/2006/relationships/hyperlink" Target="https://www.procyclingstats.com/race/tour-de-france/2026/rider/warren-barguil" TargetMode="External"/><Relationship Id="rId338" Type="http://schemas.openxmlformats.org/officeDocument/2006/relationships/hyperlink" Target="https://www.procyclingstats.com/race/tour-de-france/2026/team/team-picnic-postnl-2026" TargetMode="External"/><Relationship Id="rId339" Type="http://schemas.openxmlformats.org/officeDocument/2006/relationships/hyperlink" Target="https://www.procyclingstats.com/race/tour-de-france/2026/rider/frits-biesterbos" TargetMode="External"/><Relationship Id="rId340" Type="http://schemas.openxmlformats.org/officeDocument/2006/relationships/hyperlink" Target="https://www.procyclingstats.com/race/tour-de-france/2026/team/team-picnic-postnl-2026" TargetMode="External"/><Relationship Id="rId341" Type="http://schemas.openxmlformats.org/officeDocument/2006/relationships/hyperlink" Target="https://www.procyclingstats.com/race/tour-de-france/2026/rider/pavel-bittner" TargetMode="External"/><Relationship Id="rId342" Type="http://schemas.openxmlformats.org/officeDocument/2006/relationships/hyperlink" Target="https://www.procyclingstats.com/race/tour-de-france/2026/team/team-picnic-postnl-2026" TargetMode="External"/><Relationship Id="rId343" Type="http://schemas.openxmlformats.org/officeDocument/2006/relationships/hyperlink" Target="https://www.procyclingstats.com/race/tour-de-france/2026/rider/john-degenkolb" TargetMode="External"/><Relationship Id="rId344" Type="http://schemas.openxmlformats.org/officeDocument/2006/relationships/hyperlink" Target="https://www.procyclingstats.com/race/tour-de-france/2026/team/team-picnic-postnl-2026" TargetMode="External"/><Relationship Id="rId345" Type="http://schemas.openxmlformats.org/officeDocument/2006/relationships/hyperlink" Target="https://www.procyclingstats.com/race/tour-de-france/2026/rider/robbe-dhondt" TargetMode="External"/><Relationship Id="rId346" Type="http://schemas.openxmlformats.org/officeDocument/2006/relationships/hyperlink" Target="https://www.procyclingstats.com/race/tour-de-france/2026/team/team-picnic-postnl-2026" TargetMode="External"/><Relationship Id="rId347" Type="http://schemas.openxmlformats.org/officeDocument/2006/relationships/hyperlink" Target="https://www.procyclingstats.com/race/tour-de-france/2026/rider/niklas-markl" TargetMode="External"/><Relationship Id="rId348" Type="http://schemas.openxmlformats.org/officeDocument/2006/relationships/hyperlink" Target="https://www.procyclingstats.com/race/tour-de-france/2026/team/team-picnic-postnl-2026" TargetMode="External"/><Relationship Id="rId349" Type="http://schemas.openxmlformats.org/officeDocument/2006/relationships/hyperlink" Target="https://www.procyclingstats.com/race/tour-de-france/2026/rider/julius-van-den-berg" TargetMode="External"/><Relationship Id="rId350" Type="http://schemas.openxmlformats.org/officeDocument/2006/relationships/hyperlink" Target="https://www.procyclingstats.com/race/tour-de-france/2026/team/team-picnic-postnl-2026" TargetMode="External"/><Relationship Id="rId351" Type="http://schemas.openxmlformats.org/officeDocument/2006/relationships/hyperlink" Target="https://www.procyclingstats.com/race/tour-de-france/2026/rider/frank-van-den-broek" TargetMode="External"/><Relationship Id="rId352" Type="http://schemas.openxmlformats.org/officeDocument/2006/relationships/hyperlink" Target="https://www.procyclingstats.com/race/tour-de-france/2026/team/team-picnic-postnl-2026" TargetMode="External"/><Relationship Id="rId353" Type="http://schemas.openxmlformats.org/officeDocument/2006/relationships/hyperlink" Target="https://www.procyclingstats.com/race/tour-de-france/2026/rider/fernando-gaviria" TargetMode="External"/><Relationship Id="rId354" Type="http://schemas.openxmlformats.org/officeDocument/2006/relationships/hyperlink" Target="https://www.procyclingstats.com/race/tour-de-france/2026/team/caja-rural-seguros-rga-2026" TargetMode="External"/><Relationship Id="rId355" Type="http://schemas.openxmlformats.org/officeDocument/2006/relationships/hyperlink" Target="https://www.procyclingstats.com/race/tour-de-france/2026/rider/abel-balderstone-roumens" TargetMode="External"/><Relationship Id="rId356" Type="http://schemas.openxmlformats.org/officeDocument/2006/relationships/hyperlink" Target="https://www.procyclingstats.com/race/tour-de-france/2026/team/caja-rural-seguros-rga-2026" TargetMode="External"/><Relationship Id="rId357" Type="http://schemas.openxmlformats.org/officeDocument/2006/relationships/hyperlink" Target="https://www.procyclingstats.com/race/tour-de-france/2026/rider/sebastian-berwick" TargetMode="External"/><Relationship Id="rId358" Type="http://schemas.openxmlformats.org/officeDocument/2006/relationships/hyperlink" Target="https://www.procyclingstats.com/race/tour-de-france/2026/team/caja-rural-seguros-rga-2026" TargetMode="External"/><Relationship Id="rId359" Type="http://schemas.openxmlformats.org/officeDocument/2006/relationships/hyperlink" Target="https://www.procyclingstats.com/race/tour-de-france/2026/rider/alex-molenaar" TargetMode="External"/><Relationship Id="rId360" Type="http://schemas.openxmlformats.org/officeDocument/2006/relationships/hyperlink" Target="https://www.procyclingstats.com/race/tour-de-france/2026/team/caja-rural-seguros-rga-2026" TargetMode="External"/><Relationship Id="rId361" Type="http://schemas.openxmlformats.org/officeDocument/2006/relationships/hyperlink" Target="https://www.procyclingstats.com/race/tour-de-france/2026/rider/joel-nicolau" TargetMode="External"/><Relationship Id="rId362" Type="http://schemas.openxmlformats.org/officeDocument/2006/relationships/hyperlink" Target="https://www.procyclingstats.com/race/tour-de-france/2026/team/caja-rural-seguros-rga-2026" TargetMode="External"/><Relationship Id="rId363" Type="http://schemas.openxmlformats.org/officeDocument/2006/relationships/hyperlink" Target="https://www.procyclingstats.com/race/tour-de-france/2026/rider/stefano-oldani" TargetMode="External"/><Relationship Id="rId364" Type="http://schemas.openxmlformats.org/officeDocument/2006/relationships/hyperlink" Target="https://www.procyclingstats.com/race/tour-de-france/2026/team/caja-rural-seguros-rga-2026" TargetMode="External"/><Relationship Id="rId365" Type="http://schemas.openxmlformats.org/officeDocument/2006/relationships/hyperlink" Target="https://www.procyclingstats.com/race/tour-de-france/2026/rider/jakub-otruba" TargetMode="External"/><Relationship Id="rId366" Type="http://schemas.openxmlformats.org/officeDocument/2006/relationships/hyperlink" Target="https://www.procyclingstats.com/race/tour-de-france/2026/team/caja-rural-seguros-rga-2026" TargetMode="External"/><Relationship Id="rId367" Type="http://schemas.openxmlformats.org/officeDocument/2006/relationships/hyperlink" Target="https://www.procyclingstats.com/race/tour-de-france/2026/rider/jose-felix-parra" TargetMode="External"/><Relationship Id="rId368" Type="http://schemas.openxmlformats.org/officeDocument/2006/relationships/hyperlink" Target="https://www.procyclingstats.com/race/tour-de-france/2026/team/caja-rural-seguros-rga-2026" TargetMode="External"/><Relationship Id="rId369" Type="http://schemas.openxmlformats.org/officeDocument/2006/relationships/hyperlink" Target="https://www.procyclingstats.com/race/tour-de-france/2026/team/caja-rural-seguros-rga-2026" TargetMode="External"/><Relationship Id="rId370" Type="http://schemas.openxmlformats.org/officeDocument/2006/relationships/hyperlink" Target="https://www.procyclingstats.com/race/tour-de-france/2026/team/team-picnic-postnl-2026" TargetMode="External"/><Relationship Id="rId371" Type="http://schemas.openxmlformats.org/officeDocument/2006/relationships/hyperlink" Target="https://www.procyclingstats.com/race/tour-de-france/2026/team/totalenergies-2026" TargetMode="External"/><Relationship Id="rId372" Type="http://schemas.openxmlformats.org/officeDocument/2006/relationships/hyperlink" Target="https://www.procyclingstats.com/race/tour-de-france/2026/team/groupama-fdj-united-2026" TargetMode="External"/><Relationship Id="rId373" Type="http://schemas.openxmlformats.org/officeDocument/2006/relationships/hyperlink" Target="https://www.procyclingstats.com/race/tour-de-france/2026/team/tudor-pro-cycling-team-2026" TargetMode="External"/><Relationship Id="rId374" Type="http://schemas.openxmlformats.org/officeDocument/2006/relationships/hyperlink" Target="https://www.procyclingstats.com/race/tour-de-france/2026/team/pinarello-q365-pro-cycling-team-2026" TargetMode="External"/><Relationship Id="rId375" Type="http://schemas.openxmlformats.org/officeDocument/2006/relationships/hyperlink" Target="https://www.procyclingstats.com/race/tour-de-france/2026/team/groupama-fdj-united-2026" TargetMode="External"/><Relationship Id="rId376" Type="http://schemas.openxmlformats.org/officeDocument/2006/relationships/hyperlink" Target="https://www.procyclingstats.com/race/tour-de-france/2026/team/lotto-intermarche-2026" TargetMode="External"/><Relationship Id="rId377" Type="http://schemas.openxmlformats.org/officeDocument/2006/relationships/hyperlink" Target="https://www.procyclingstats.com/race/tour-de-france/2026/team/cofidis-2026" TargetMode="External"/><Relationship Id="rId378" Type="http://schemas.openxmlformats.org/officeDocument/2006/relationships/hyperlink" Target="https://www.procyclingstats.com/race/tour-de-france/2026/team/nsn-cycling-team-2026" TargetMode="External"/><Relationship Id="rId379" Type="http://schemas.openxmlformats.org/officeDocument/2006/relationships/hyperlink" Target="https://www.procyclingstats.com/race/tour-de-france/2026/team/movistar-team-2026" TargetMode="External"/><Relationship Id="rId380" Type="http://schemas.openxmlformats.org/officeDocument/2006/relationships/hyperlink" Target="https://www.procyclingstats.com/race/tour-de-france/2026/team/team-jayco-alula-2026" TargetMode="External"/><Relationship Id="rId381" Type="http://schemas.openxmlformats.org/officeDocument/2006/relationships/hyperlink" Target="https://www.procyclingstats.com/race/tour-de-france/2026/team/uno-x-mobility-2026" TargetMode="External"/><Relationship Id="rId382" Type="http://schemas.openxmlformats.org/officeDocument/2006/relationships/hyperlink" Target="https://www.procyclingstats.com/race/tour-de-france/2026/team/soudal-quick-step-2026" TargetMode="External"/><Relationship Id="rId383" Type="http://schemas.openxmlformats.org/officeDocument/2006/relationships/hyperlink" Target="https://www.procyclingstats.com/race/tour-de-france/2026/team/alpecin-premier-tech-2026" TargetMode="External"/><Relationship Id="rId384" Type="http://schemas.openxmlformats.org/officeDocument/2006/relationships/hyperlink" Target="https://www.procyclingstats.com/race/tour-de-france/2026/team/bahrain-victorious-2026" TargetMode="External"/><Relationship Id="rId385" Type="http://schemas.openxmlformats.org/officeDocument/2006/relationships/hyperlink" Target="https://www.procyclingstats.com/race/tour-de-france/2026/team/netcompany-ineos-2026" TargetMode="External"/><Relationship Id="rId386" Type="http://schemas.openxmlformats.org/officeDocument/2006/relationships/hyperlink" Target="https://www.procyclingstats.com/race/tour-de-france/2026/team/decathlon-cma-cgm-team-2026" TargetMode="External"/><Relationship Id="rId387" Type="http://schemas.openxmlformats.org/officeDocument/2006/relationships/hyperlink" Target="https://www.procyclingstats.com/race/tour-de-france/2026/team/xds-astana-team-2026" TargetMode="External"/><Relationship Id="rId388" Type="http://schemas.openxmlformats.org/officeDocument/2006/relationships/hyperlink" Target="https://www.procyclingstats.com/race/tour-de-france/2026/team/lidl-trek-2026" TargetMode="External"/><Relationship Id="rId389" Type="http://schemas.openxmlformats.org/officeDocument/2006/relationships/hyperlink" Target="https://www.procyclingstats.com/race/tour-de-france/2026/team/ef-education-easypost-2026" TargetMode="External"/><Relationship Id="rId390" Type="http://schemas.openxmlformats.org/officeDocument/2006/relationships/hyperlink" Target="https://www.procyclingstats.com/race/tour-de-france/2026/team/team-visma-lease-a-bike-2026" TargetMode="External"/><Relationship Id="rId391" Type="http://schemas.openxmlformats.org/officeDocument/2006/relationships/hyperlink" Target="https://www.procyclingstats.com/race/tour-de-france/2026/team/red-bull-bora-hansgrohe-2026" TargetMode="External"/><Relationship Id="rId392" Type="http://schemas.openxmlformats.org/officeDocument/2006/relationships/hyperlink" Target="https://www.procyclingstats.com/race/tour-de-france/2026/team/uae-team-emirates-xrg-2026" TargetMode="External"/><Relationship Id="rId393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jonas-vingegaard" TargetMode="External"/><Relationship Id="rId2" Type="http://schemas.openxmlformats.org/officeDocument/2006/relationships/hyperlink" Target="https://www.procyclingstats.com/race/tour-de-france/2026/rider/davide-piganzoli" TargetMode="External"/><Relationship Id="rId3" Type="http://schemas.openxmlformats.org/officeDocument/2006/relationships/hyperlink" Target="https://www.procyclingstats.com/race/tour-de-france/2026/rider/sepp-kuss" TargetMode="External"/><Relationship Id="rId4" Type="http://schemas.openxmlformats.org/officeDocument/2006/relationships/hyperlink" Target="https://www.procyclingstats.com/race/tour-de-france/2026/rider/matteo-jorgenson" TargetMode="External"/><Relationship Id="rId5" Type="http://schemas.openxmlformats.org/officeDocument/2006/relationships/hyperlink" Target="https://www.procyclingstats.com/race/tour-de-france/2026/rider/bruno-armirail" TargetMode="External"/><Relationship Id="rId6" Type="http://schemas.openxmlformats.org/officeDocument/2006/relationships/hyperlink" Target="https://www.procyclingstats.com/race/tour-de-france/2026/rider/victor-campenaerts" TargetMode="External"/><Relationship Id="rId7" Type="http://schemas.openxmlformats.org/officeDocument/2006/relationships/hyperlink" Target="https://www.procyclingstats.com/race/tour-de-france/2026/rider/edoardo-affini" TargetMode="External"/><Relationship Id="rId8" Type="http://schemas.openxmlformats.org/officeDocument/2006/relationships/hyperlink" Target="https://www.procyclingstats.com/race/tour-de-france/2026/rider/per-strand-hagenes" TargetMode="External"/><Relationship Id="rId9" Type="http://schemas.openxmlformats.org/officeDocument/2006/relationships/hyperlink" Target="https://www.procyclingstats.com/race/tour-de-france/2026/rider/filippo-ganna" TargetMode="External"/><Relationship Id="rId10" Type="http://schemas.openxmlformats.org/officeDocument/2006/relationships/hyperlink" Target="https://www.procyclingstats.com/race/tour-de-france/2026/rider/tobias-foss" TargetMode="External"/><Relationship Id="rId11" Type="http://schemas.openxmlformats.org/officeDocument/2006/relationships/hyperlink" Target="https://www.procyclingstats.com/race/tour-de-france/2026/rider/thymen-arensman" TargetMode="External"/><Relationship Id="rId12" Type="http://schemas.openxmlformats.org/officeDocument/2006/relationships/hyperlink" Target="https://www.procyclingstats.com/race/tour-de-france/2026/rider/kevin-vauquelin" TargetMode="External"/><Relationship Id="rId13" Type="http://schemas.openxmlformats.org/officeDocument/2006/relationships/hyperlink" Target="https://www.procyclingstats.com/race/tour-de-france/2026/rider/dorian-godon" TargetMode="External"/><Relationship Id="rId14" Type="http://schemas.openxmlformats.org/officeDocument/2006/relationships/hyperlink" Target="https://www.procyclingstats.com/race/tour-de-france/2026/rider/joshua-tarling" TargetMode="External"/><Relationship Id="rId15" Type="http://schemas.openxmlformats.org/officeDocument/2006/relationships/hyperlink" Target="https://www.procyclingstats.com/race/tour-de-france/2026/rider/michal-kwiatkowski" TargetMode="External"/><Relationship Id="rId16" Type="http://schemas.openxmlformats.org/officeDocument/2006/relationships/hyperlink" Target="https://www.procyclingstats.com/race/tour-de-france/2026/rider/egan-bernal" TargetMode="External"/><Relationship Id="rId17" Type="http://schemas.openxmlformats.org/officeDocument/2006/relationships/hyperlink" Target="https://www.procyclingstats.com/race/tour-de-france/2026/rider/tadej-pogacar" TargetMode="External"/><Relationship Id="rId18" Type="http://schemas.openxmlformats.org/officeDocument/2006/relationships/hyperlink" Target="https://www.procyclingstats.com/race/tour-de-france/2026/rider/isaac-del-toro" TargetMode="External"/><Relationship Id="rId19" Type="http://schemas.openxmlformats.org/officeDocument/2006/relationships/hyperlink" Target="https://www.procyclingstats.com/race/tour-de-france/2026/rider/brandon-mcnulty" TargetMode="External"/><Relationship Id="rId20" Type="http://schemas.openxmlformats.org/officeDocument/2006/relationships/hyperlink" Target="https://www.procyclingstats.com/race/tour-de-france/2026/rider/felix-grossschartner" TargetMode="External"/><Relationship Id="rId21" Type="http://schemas.openxmlformats.org/officeDocument/2006/relationships/hyperlink" Target="https://www.procyclingstats.com/race/tour-de-france/2026/rider/tim-wellens" TargetMode="External"/><Relationship Id="rId22" Type="http://schemas.openxmlformats.org/officeDocument/2006/relationships/hyperlink" Target="https://www.procyclingstats.com/race/tour-de-france/2026/rider/florian-vermeersch" TargetMode="External"/><Relationship Id="rId23" Type="http://schemas.openxmlformats.org/officeDocument/2006/relationships/hyperlink" Target="https://www.procyclingstats.com/race/tour-de-france/2026/rider/adam-yates" TargetMode="External"/><Relationship Id="rId24" Type="http://schemas.openxmlformats.org/officeDocument/2006/relationships/hyperlink" Target="https://www.procyclingstats.com/race/tour-de-france/2026/rider/nils-politt" TargetMode="External"/><Relationship Id="rId25" Type="http://schemas.openxmlformats.org/officeDocument/2006/relationships/hyperlink" Target="https://www.procyclingstats.com/race/tour-de-france/2026/rider/juan-ayuso-pesquera" TargetMode="External"/><Relationship Id="rId26" Type="http://schemas.openxmlformats.org/officeDocument/2006/relationships/hyperlink" Target="https://www.procyclingstats.com/race/tour-de-france/2026/rider/mathias-vacek" TargetMode="External"/><Relationship Id="rId27" Type="http://schemas.openxmlformats.org/officeDocument/2006/relationships/hyperlink" Target="https://www.procyclingstats.com/race/tour-de-france/2026/rider/mattias-skjelmose-jensen" TargetMode="External"/><Relationship Id="rId28" Type="http://schemas.openxmlformats.org/officeDocument/2006/relationships/hyperlink" Target="https://www.procyclingstats.com/race/tour-de-france/2026/rider/derek-gee" TargetMode="External"/><Relationship Id="rId29" Type="http://schemas.openxmlformats.org/officeDocument/2006/relationships/hyperlink" Target="https://www.procyclingstats.com/race/tour-de-france/2026/rider/toms-skujins" TargetMode="External"/><Relationship Id="rId30" Type="http://schemas.openxmlformats.org/officeDocument/2006/relationships/hyperlink" Target="https://www.procyclingstats.com/race/tour-de-france/2026/rider/mads-pedersen" TargetMode="External"/><Relationship Id="rId31" Type="http://schemas.openxmlformats.org/officeDocument/2006/relationships/hyperlink" Target="https://www.procyclingstats.com/race/tour-de-france/2026/rider/carlos-verona" TargetMode="External"/><Relationship Id="rId32" Type="http://schemas.openxmlformats.org/officeDocument/2006/relationships/hyperlink" Target="https://www.procyclingstats.com/race/tour-de-france/2026/rider/quinn-simmons" TargetMode="External"/><Relationship Id="rId33" Type="http://schemas.openxmlformats.org/officeDocument/2006/relationships/hyperlink" Target="https://www.procyclingstats.com/race/tour-de-france/2026/rider/remco-evenepoel" TargetMode="External"/><Relationship Id="rId34" Type="http://schemas.openxmlformats.org/officeDocument/2006/relationships/hyperlink" Target="https://www.procyclingstats.com/race/tour-de-france/2026/rider/florian-lipowitz" TargetMode="External"/><Relationship Id="rId35" Type="http://schemas.openxmlformats.org/officeDocument/2006/relationships/hyperlink" Target="https://www.procyclingstats.com/race/tour-de-france/2026/rider/maxim-van-gils" TargetMode="External"/><Relationship Id="rId36" Type="http://schemas.openxmlformats.org/officeDocument/2006/relationships/hyperlink" Target="https://www.procyclingstats.com/race/tour-de-france/2026/rider/jai-hindley" TargetMode="External"/><Relationship Id="rId37" Type="http://schemas.openxmlformats.org/officeDocument/2006/relationships/hyperlink" Target="https://www.procyclingstats.com/race/tour-de-france/2026/rider/mattia-cattaneo" TargetMode="External"/><Relationship Id="rId38" Type="http://schemas.openxmlformats.org/officeDocument/2006/relationships/hyperlink" Target="https://www.procyclingstats.com/race/tour-de-france/2026/rider/jan-tratnik" TargetMode="External"/><Relationship Id="rId39" Type="http://schemas.openxmlformats.org/officeDocument/2006/relationships/hyperlink" Target="https://www.procyclingstats.com/race/tour-de-france/2026/rider/nico-denz" TargetMode="External"/><Relationship Id="rId40" Type="http://schemas.openxmlformats.org/officeDocument/2006/relationships/hyperlink" Target="https://www.procyclingstats.com/race/tour-de-france/2026/rider/tim-van-dijke" TargetMode="External"/><Relationship Id="rId41" Type="http://schemas.openxmlformats.org/officeDocument/2006/relationships/hyperlink" Target="https://www.procyclingstats.com/race/tour-de-france/2026/rider/paul-seixas" TargetMode="External"/><Relationship Id="rId42" Type="http://schemas.openxmlformats.org/officeDocument/2006/relationships/hyperlink" Target="https://www.procyclingstats.com/race/tour-de-france/2026/rider/matthew-riccitello" TargetMode="External"/><Relationship Id="rId43" Type="http://schemas.openxmlformats.org/officeDocument/2006/relationships/hyperlink" Target="https://www.procyclingstats.com/race/tour-de-france/2026/rider/aurelien-paret-peintre" TargetMode="External"/><Relationship Id="rId44" Type="http://schemas.openxmlformats.org/officeDocument/2006/relationships/hyperlink" Target="https://www.procyclingstats.com/race/tour-de-france/2026/rider/tiesj-benoot" TargetMode="External"/><Relationship Id="rId45" Type="http://schemas.openxmlformats.org/officeDocument/2006/relationships/hyperlink" Target="https://www.procyclingstats.com/race/tour-de-france/2026/rider/nicolas-prodhomme" TargetMode="External"/><Relationship Id="rId46" Type="http://schemas.openxmlformats.org/officeDocument/2006/relationships/hyperlink" Target="https://www.procyclingstats.com/race/tour-de-france/2026/rider/olav-kooij" TargetMode="External"/><Relationship Id="rId47" Type="http://schemas.openxmlformats.org/officeDocument/2006/relationships/hyperlink" Target="https://www.procyclingstats.com/race/tour-de-france/2026/rider/daan-hoole" TargetMode="External"/><Relationship Id="rId48" Type="http://schemas.openxmlformats.org/officeDocument/2006/relationships/hyperlink" Target="https://www.procyclingstats.com/race/tour-de-france/2026/rider/cees-bol" TargetMode="External"/><Relationship Id="rId49" Type="http://schemas.openxmlformats.org/officeDocument/2006/relationships/hyperlink" Target="https://www.procyclingstats.com/race/tour-de-france/2026/rider/mathieu-van-der-poel" TargetMode="External"/><Relationship Id="rId50" Type="http://schemas.openxmlformats.org/officeDocument/2006/relationships/hyperlink" Target="https://www.procyclingstats.com/race/tour-de-france/2026/rider/emiel-verstrynge" TargetMode="External"/><Relationship Id="rId51" Type="http://schemas.openxmlformats.org/officeDocument/2006/relationships/hyperlink" Target="https://www.procyclingstats.com/race/tour-de-france/2026/rider/ramses-debruyne" TargetMode="External"/><Relationship Id="rId52" Type="http://schemas.openxmlformats.org/officeDocument/2006/relationships/hyperlink" Target="https://www.procyclingstats.com/race/tour-de-france/2026/rider/tim-marsman" TargetMode="External"/><Relationship Id="rId53" Type="http://schemas.openxmlformats.org/officeDocument/2006/relationships/hyperlink" Target="https://www.procyclingstats.com/race/tour-de-france/2026/rider/edward-planckaert" TargetMode="External"/><Relationship Id="rId54" Type="http://schemas.openxmlformats.org/officeDocument/2006/relationships/hyperlink" Target="https://www.procyclingstats.com/race/tour-de-france/2026/rider/jasper-philipsen" TargetMode="External"/><Relationship Id="rId55" Type="http://schemas.openxmlformats.org/officeDocument/2006/relationships/hyperlink" Target="https://www.procyclingstats.com/race/tour-de-france/2026/rider/silvan-dillier" TargetMode="External"/><Relationship Id="rId56" Type="http://schemas.openxmlformats.org/officeDocument/2006/relationships/hyperlink" Target="https://www.procyclingstats.com/race/tour-de-france/2026/rider/jonas-rickaert" TargetMode="External"/><Relationship Id="rId57" Type="http://schemas.openxmlformats.org/officeDocument/2006/relationships/hyperlink" Target="https://www.procyclingstats.com/race/tour-de-france/2026/rider/romain-gregoire" TargetMode="External"/><Relationship Id="rId58" Type="http://schemas.openxmlformats.org/officeDocument/2006/relationships/hyperlink" Target="https://www.procyclingstats.com/race/tour-de-france/2026/rider/clement-braz-afonso" TargetMode="External"/><Relationship Id="rId59" Type="http://schemas.openxmlformats.org/officeDocument/2006/relationships/hyperlink" Target="https://www.procyclingstats.com/race/tour-de-france/2026/rider/lorenzo-germani" TargetMode="External"/><Relationship Id="rId60" Type="http://schemas.openxmlformats.org/officeDocument/2006/relationships/hyperlink" Target="https://www.procyclingstats.com/race/tour-de-france/2026/rider/clement-russo" TargetMode="External"/><Relationship Id="rId61" Type="http://schemas.openxmlformats.org/officeDocument/2006/relationships/hyperlink" Target="https://www.procyclingstats.com/race/tour-de-france/2026/rider/ewen-costiou" TargetMode="External"/><Relationship Id="rId62" Type="http://schemas.openxmlformats.org/officeDocument/2006/relationships/hyperlink" Target="https://www.procyclingstats.com/race/tour-de-france/2026/rider/quentin-pacher" TargetMode="External"/><Relationship Id="rId63" Type="http://schemas.openxmlformats.org/officeDocument/2006/relationships/hyperlink" Target="https://www.procyclingstats.com/race/tour-de-france/2026/rider/guillaume-martin" TargetMode="External"/><Relationship Id="rId64" Type="http://schemas.openxmlformats.org/officeDocument/2006/relationships/hyperlink" Target="https://www.procyclingstats.com/race/tour-de-france/2026/rider/clement-berthet" TargetMode="External"/><Relationship Id="rId65" Type="http://schemas.openxmlformats.org/officeDocument/2006/relationships/hyperlink" Target="https://www.procyclingstats.com/race/tour-de-france/2026/rider/antonio-tiberi" TargetMode="External"/><Relationship Id="rId66" Type="http://schemas.openxmlformats.org/officeDocument/2006/relationships/hyperlink" Target="https://www.procyclingstats.com/race/tour-de-france/2026/rider/lenny-martinez" TargetMode="External"/><Relationship Id="rId67" Type="http://schemas.openxmlformats.org/officeDocument/2006/relationships/hyperlink" Target="https://www.procyclingstats.com/race/tour-de-france/2026/rider/damiano-caruso" TargetMode="External"/><Relationship Id="rId68" Type="http://schemas.openxmlformats.org/officeDocument/2006/relationships/hyperlink" Target="https://www.procyclingstats.com/race/tour-de-france/2026/rider/vlad-van-mechelen" TargetMode="External"/><Relationship Id="rId69" Type="http://schemas.openxmlformats.org/officeDocument/2006/relationships/hyperlink" Target="https://www.procyclingstats.com/race/tour-de-france/2026/rider/matej-mohoric" TargetMode="External"/><Relationship Id="rId70" Type="http://schemas.openxmlformats.org/officeDocument/2006/relationships/hyperlink" Target="https://www.procyclingstats.com/race/tour-de-france/2026/rider/robert-stannard" TargetMode="External"/><Relationship Id="rId71" Type="http://schemas.openxmlformats.org/officeDocument/2006/relationships/hyperlink" Target="https://www.procyclingstats.com/race/tour-de-france/2026/rider/phil-bauhaus" TargetMode="External"/><Relationship Id="rId72" Type="http://schemas.openxmlformats.org/officeDocument/2006/relationships/hyperlink" Target="https://www.procyclingstats.com/race/tour-de-france/2026/rider/kamil-gradek" TargetMode="External"/><Relationship Id="rId73" Type="http://schemas.openxmlformats.org/officeDocument/2006/relationships/hyperlink" Target="https://www.procyclingstats.com/race/tour-de-france/2026/rider/michael-matthews" TargetMode="External"/><Relationship Id="rId74" Type="http://schemas.openxmlformats.org/officeDocument/2006/relationships/hyperlink" Target="https://www.procyclingstats.com/race/tour-de-france/2026/rider/luke-plapp" TargetMode="External"/><Relationship Id="rId75" Type="http://schemas.openxmlformats.org/officeDocument/2006/relationships/hyperlink" Target="https://www.procyclingstats.com/race/tour-de-france/2026/rider/ben-o-connor" TargetMode="External"/><Relationship Id="rId76" Type="http://schemas.openxmlformats.org/officeDocument/2006/relationships/hyperlink" Target="https://www.procyclingstats.com/race/tour-de-france/2026/rider/kelland-brien" TargetMode="External"/><Relationship Id="rId77" Type="http://schemas.openxmlformats.org/officeDocument/2006/relationships/hyperlink" Target="https://www.procyclingstats.com/race/tour-de-france/2026/rider/felix-engelhardt" TargetMode="External"/><Relationship Id="rId78" Type="http://schemas.openxmlformats.org/officeDocument/2006/relationships/hyperlink" Target="https://www.procyclingstats.com/race/tour-de-france/2026/rider/mauro-schmid" TargetMode="External"/><Relationship Id="rId79" Type="http://schemas.openxmlformats.org/officeDocument/2006/relationships/hyperlink" Target="https://www.procyclingstats.com/race/tour-de-france/2026/rider/pascal-ackermann" TargetMode="External"/><Relationship Id="rId80" Type="http://schemas.openxmlformats.org/officeDocument/2006/relationships/hyperlink" Target="https://www.procyclingstats.com/race/tour-de-france/2026/rider/luke-durbridge" TargetMode="External"/><Relationship Id="rId81" Type="http://schemas.openxmlformats.org/officeDocument/2006/relationships/hyperlink" Target="https://www.procyclingstats.com/race/tour-de-france/2026/rider/alex-baudin" TargetMode="External"/><Relationship Id="rId82" Type="http://schemas.openxmlformats.org/officeDocument/2006/relationships/hyperlink" Target="https://www.procyclingstats.com/race/tour-de-france/2026/rider/georg-steinhauser" TargetMode="External"/><Relationship Id="rId83" Type="http://schemas.openxmlformats.org/officeDocument/2006/relationships/hyperlink" Target="https://www.procyclingstats.com/race/tour-de-france/2026/rider/richard-carapaz" TargetMode="External"/><Relationship Id="rId84" Type="http://schemas.openxmlformats.org/officeDocument/2006/relationships/hyperlink" Target="https://www.procyclingstats.com/race/tour-de-france/2026/rider/sean-quinn" TargetMode="External"/><Relationship Id="rId85" Type="http://schemas.openxmlformats.org/officeDocument/2006/relationships/hyperlink" Target="https://www.procyclingstats.com/race/tour-de-france/2026/rider/ben-healy" TargetMode="External"/><Relationship Id="rId86" Type="http://schemas.openxmlformats.org/officeDocument/2006/relationships/hyperlink" Target="https://www.procyclingstats.com/race/tour-de-france/2026/rider/kasper-asgreen" TargetMode="External"/><Relationship Id="rId87" Type="http://schemas.openxmlformats.org/officeDocument/2006/relationships/hyperlink" Target="https://www.procyclingstats.com/race/tour-de-france/2026/rider/max-walker" TargetMode="External"/><Relationship Id="rId88" Type="http://schemas.openxmlformats.org/officeDocument/2006/relationships/hyperlink" Target="https://www.procyclingstats.com/race/tour-de-france/2026/rider/michael-valgren-andersen" TargetMode="External"/><Relationship Id="rId89" Type="http://schemas.openxmlformats.org/officeDocument/2006/relationships/hyperlink" Target="https://www.procyclingstats.com/race/tour-de-france/2026/rider/tom-pidcock" TargetMode="External"/><Relationship Id="rId90" Type="http://schemas.openxmlformats.org/officeDocument/2006/relationships/hyperlink" Target="https://www.procyclingstats.com/race/tour-de-france/2026/rider/quinten-hermans" TargetMode="External"/><Relationship Id="rId91" Type="http://schemas.openxmlformats.org/officeDocument/2006/relationships/hyperlink" Target="https://www.procyclingstats.com/race/tour-de-france/2026/rider/damien-howson" TargetMode="External"/><Relationship Id="rId92" Type="http://schemas.openxmlformats.org/officeDocument/2006/relationships/hyperlink" Target="https://www.procyclingstats.com/race/tour-de-france/2026/rider/alfred-wright" TargetMode="External"/><Relationship Id="rId93" Type="http://schemas.openxmlformats.org/officeDocument/2006/relationships/hyperlink" Target="https://www.procyclingstats.com/race/tour-de-france/2026/rider/xandro-meurisse" TargetMode="External"/><Relationship Id="rId94" Type="http://schemas.openxmlformats.org/officeDocument/2006/relationships/hyperlink" Target="https://www.procyclingstats.com/race/tour-de-france/2026/rider/xabier-mikel-azparren-irurzun" TargetMode="External"/><Relationship Id="rId95" Type="http://schemas.openxmlformats.org/officeDocument/2006/relationships/hyperlink" Target="https://www.procyclingstats.com/race/tour-de-france/2026/rider/chris-harper" TargetMode="External"/><Relationship Id="rId96" Type="http://schemas.openxmlformats.org/officeDocument/2006/relationships/hyperlink" Target="https://www.procyclingstats.com/race/tour-de-france/2026/rider/brent-van-moer" TargetMode="External"/><Relationship Id="rId97" Type="http://schemas.openxmlformats.org/officeDocument/2006/relationships/hyperlink" Target="https://www.procyclingstats.com/race/tour-de-france/2026/rider/ilan-van-wilder" TargetMode="External"/><Relationship Id="rId98" Type="http://schemas.openxmlformats.org/officeDocument/2006/relationships/hyperlink" Target="https://www.procyclingstats.com/race/tour-de-france/2026/rider/dylan-van-baarle" TargetMode="External"/><Relationship Id="rId99" Type="http://schemas.openxmlformats.org/officeDocument/2006/relationships/hyperlink" Target="https://www.procyclingstats.com/race/tour-de-france/2026/rider/valentin-paret-peintre" TargetMode="External"/><Relationship Id="rId100" Type="http://schemas.openxmlformats.org/officeDocument/2006/relationships/hyperlink" Target="https://www.procyclingstats.com/race/tour-de-france/2026/rider/jasper-stuyven" TargetMode="External"/><Relationship Id="rId101" Type="http://schemas.openxmlformats.org/officeDocument/2006/relationships/hyperlink" Target="https://www.procyclingstats.com/race/tour-de-france/2026/rider/louis-vervaeke" TargetMode="External"/><Relationship Id="rId102" Type="http://schemas.openxmlformats.org/officeDocument/2006/relationships/hyperlink" Target="https://www.procyclingstats.com/race/tour-de-france/2026/rider/pascal-eenkhoorn" TargetMode="External"/><Relationship Id="rId103" Type="http://schemas.openxmlformats.org/officeDocument/2006/relationships/hyperlink" Target="https://www.procyclingstats.com/race/tour-de-france/2026/rider/tim-merlier" TargetMode="External"/><Relationship Id="rId104" Type="http://schemas.openxmlformats.org/officeDocument/2006/relationships/hyperlink" Target="https://www.procyclingstats.com/race/tour-de-france/2026/rider/bert-van-lerberghe" TargetMode="External"/><Relationship Id="rId105" Type="http://schemas.openxmlformats.org/officeDocument/2006/relationships/hyperlink" Target="https://www.procyclingstats.com/race/tour-de-france/2026/rider/tobias-halland-johannessen" TargetMode="External"/><Relationship Id="rId106" Type="http://schemas.openxmlformats.org/officeDocument/2006/relationships/hyperlink" Target="https://www.procyclingstats.com/race/tour-de-france/2026/rider/torstein-traeen" TargetMode="External"/><Relationship Id="rId107" Type="http://schemas.openxmlformats.org/officeDocument/2006/relationships/hyperlink" Target="https://www.procyclingstats.com/race/tour-de-france/2026/rider/anthon-charmig" TargetMode="External"/><Relationship Id="rId108" Type="http://schemas.openxmlformats.org/officeDocument/2006/relationships/hyperlink" Target="https://www.procyclingstats.com/race/tour-de-france/2026/rider/anders-halland-johannessen" TargetMode="External"/><Relationship Id="rId109" Type="http://schemas.openxmlformats.org/officeDocument/2006/relationships/hyperlink" Target="https://www.procyclingstats.com/race/tour-de-france/2026/rider/magnus-cort-nielsen" TargetMode="External"/><Relationship Id="rId110" Type="http://schemas.openxmlformats.org/officeDocument/2006/relationships/hyperlink" Target="https://www.procyclingstats.com/race/tour-de-france/2026/rider/jonas-abrahamsen" TargetMode="External"/><Relationship Id="rId111" Type="http://schemas.openxmlformats.org/officeDocument/2006/relationships/hyperlink" Target="https://www.procyclingstats.com/race/tour-de-france/2026/rider/anders-skaarseth" TargetMode="External"/><Relationship Id="rId112" Type="http://schemas.openxmlformats.org/officeDocument/2006/relationships/hyperlink" Target="https://www.procyclingstats.com/race/tour-de-france/2026/rider/soren-waerenskjold" TargetMode="External"/><Relationship Id="rId113" Type="http://schemas.openxmlformats.org/officeDocument/2006/relationships/hyperlink" Target="https://www.procyclingstats.com/race/tour-de-france/2026/rider/jordan-jegat" TargetMode="External"/><Relationship Id="rId114" Type="http://schemas.openxmlformats.org/officeDocument/2006/relationships/hyperlink" Target="https://www.procyclingstats.com/race/tour-de-france/2026/rider/mathis-le-berre" TargetMode="External"/><Relationship Id="rId115" Type="http://schemas.openxmlformats.org/officeDocument/2006/relationships/hyperlink" Target="https://www.procyclingstats.com/race/tour-de-france/2026/rider/matheo-vercher" TargetMode="External"/><Relationship Id="rId116" Type="http://schemas.openxmlformats.org/officeDocument/2006/relationships/hyperlink" Target="https://www.procyclingstats.com/race/tour-de-france/2026/rider/nicolas-breuillard" TargetMode="External"/><Relationship Id="rId117" Type="http://schemas.openxmlformats.org/officeDocument/2006/relationships/hyperlink" Target="https://www.procyclingstats.com/race/tour-de-france/2026/rider/alexandre-delettre" TargetMode="External"/><Relationship Id="rId118" Type="http://schemas.openxmlformats.org/officeDocument/2006/relationships/hyperlink" Target="https://www.procyclingstats.com/race/tour-de-france/2026/rider/anthony-turgis" TargetMode="External"/><Relationship Id="rId119" Type="http://schemas.openxmlformats.org/officeDocument/2006/relationships/hyperlink" Target="https://www.procyclingstats.com/race/tour-de-france/2026/rider/joris-delbove" TargetMode="External"/><Relationship Id="rId120" Type="http://schemas.openxmlformats.org/officeDocument/2006/relationships/hyperlink" Target="https://www.procyclingstats.com/race/tour-de-france/2026/rider/thibault-guernalec" TargetMode="External"/><Relationship Id="rId121" Type="http://schemas.openxmlformats.org/officeDocument/2006/relationships/hyperlink" Target="https://www.procyclingstats.com/race/tour-de-france/2026/rider/alex-molenaar" TargetMode="External"/><Relationship Id="rId122" Type="http://schemas.openxmlformats.org/officeDocument/2006/relationships/hyperlink" Target="https://www.procyclingstats.com/race/tour-de-france/2026/rider/jose-felix-parra" TargetMode="External"/><Relationship Id="rId123" Type="http://schemas.openxmlformats.org/officeDocument/2006/relationships/hyperlink" Target="https://www.procyclingstats.com/race/tour-de-france/2026/rider/abel-balderstone-roumens" TargetMode="External"/><Relationship Id="rId124" Type="http://schemas.openxmlformats.org/officeDocument/2006/relationships/hyperlink" Target="https://www.procyclingstats.com/race/tour-de-france/2026/rider/sebastian-berwick" TargetMode="External"/><Relationship Id="rId125" Type="http://schemas.openxmlformats.org/officeDocument/2006/relationships/hyperlink" Target="https://www.procyclingstats.com/race/tour-de-france/2026/rider/stefano-oldani" TargetMode="External"/><Relationship Id="rId126" Type="http://schemas.openxmlformats.org/officeDocument/2006/relationships/hyperlink" Target="https://www.procyclingstats.com/race/tour-de-france/2026/rider/fernando-gaviria" TargetMode="External"/><Relationship Id="rId127" Type="http://schemas.openxmlformats.org/officeDocument/2006/relationships/hyperlink" Target="https://www.procyclingstats.com/race/tour-de-france/2026/rider/jakub-otruba" TargetMode="External"/><Relationship Id="rId128" Type="http://schemas.openxmlformats.org/officeDocument/2006/relationships/hyperlink" Target="https://www.procyclingstats.com/race/tour-de-france/2026/rider/joel-nicolau" TargetMode="External"/><Relationship Id="rId129" Type="http://schemas.openxmlformats.org/officeDocument/2006/relationships/hyperlink" Target="https://www.procyclingstats.com/race/tour-de-france/2026/rider/yannis-voisard" TargetMode="External"/><Relationship Id="rId130" Type="http://schemas.openxmlformats.org/officeDocument/2006/relationships/hyperlink" Target="https://www.procyclingstats.com/race/tour-de-france/2026/rider/julian-alaphilippe" TargetMode="External"/><Relationship Id="rId131" Type="http://schemas.openxmlformats.org/officeDocument/2006/relationships/hyperlink" Target="https://www.procyclingstats.com/race/tour-de-france/2026/rider/marc-hirschi" TargetMode="External"/><Relationship Id="rId132" Type="http://schemas.openxmlformats.org/officeDocument/2006/relationships/hyperlink" Target="https://www.procyclingstats.com/race/tour-de-france/2026/rider/michael-storer" TargetMode="External"/><Relationship Id="rId133" Type="http://schemas.openxmlformats.org/officeDocument/2006/relationships/hyperlink" Target="https://www.procyclingstats.com/race/tour-de-france/2026/rider/rick-pluimers" TargetMode="External"/><Relationship Id="rId134" Type="http://schemas.openxmlformats.org/officeDocument/2006/relationships/hyperlink" Target="https://www.procyclingstats.com/race/tour-de-france/2026/rider/arvid-de-kleijn" TargetMode="External"/><Relationship Id="rId135" Type="http://schemas.openxmlformats.org/officeDocument/2006/relationships/hyperlink" Target="https://www.procyclingstats.com/race/tour-de-france/2026/rider/matteo-trentin" TargetMode="External"/><Relationship Id="rId136" Type="http://schemas.openxmlformats.org/officeDocument/2006/relationships/hyperlink" Target="https://www.procyclingstats.com/race/tour-de-france/2026/rider/marco-haller" TargetMode="External"/><Relationship Id="rId137" Type="http://schemas.openxmlformats.org/officeDocument/2006/relationships/hyperlink" Target="https://www.procyclingstats.com/race/tour-de-france/2026/rider/george-bennett" TargetMode="External"/><Relationship Id="rId138" Type="http://schemas.openxmlformats.org/officeDocument/2006/relationships/hyperlink" Target="https://www.procyclingstats.com/race/tour-de-france/2026/rider/biniam-girmay" TargetMode="External"/><Relationship Id="rId139" Type="http://schemas.openxmlformats.org/officeDocument/2006/relationships/hyperlink" Target="https://www.procyclingstats.com/race/tour-de-france/2026/rider/lewis-askey" TargetMode="External"/><Relationship Id="rId140" Type="http://schemas.openxmlformats.org/officeDocument/2006/relationships/hyperlink" Target="https://www.procyclingstats.com/race/tour-de-france/2026/rider/krists-neilands" TargetMode="External"/><Relationship Id="rId141" Type="http://schemas.openxmlformats.org/officeDocument/2006/relationships/hyperlink" Target="https://www.procyclingstats.com/race/tour-de-france/2026/rider/marco-frigo" TargetMode="External"/><Relationship Id="rId142" Type="http://schemas.openxmlformats.org/officeDocument/2006/relationships/hyperlink" Target="https://www.procyclingstats.com/race/tour-de-france/2026/rider/tom-van-asbroeck" TargetMode="External"/><Relationship Id="rId143" Type="http://schemas.openxmlformats.org/officeDocument/2006/relationships/hyperlink" Target="https://www.procyclingstats.com/race/tour-de-france/2026/rider/jake-stewart" TargetMode="External"/><Relationship Id="rId144" Type="http://schemas.openxmlformats.org/officeDocument/2006/relationships/hyperlink" Target="https://www.procyclingstats.com/race/tour-de-france/2026/rider/matis-louvel" TargetMode="External"/><Relationship Id="rId145" Type="http://schemas.openxmlformats.org/officeDocument/2006/relationships/hyperlink" Target="https://www.procyclingstats.com/race/tour-de-france/2026/rider/ion-izagirre" TargetMode="External"/><Relationship Id="rId146" Type="http://schemas.openxmlformats.org/officeDocument/2006/relationships/hyperlink" Target="https://www.procyclingstats.com/race/tour-de-france/2026/rider/alex-kirsch" TargetMode="External"/><Relationship Id="rId147" Type="http://schemas.openxmlformats.org/officeDocument/2006/relationships/hyperlink" Target="https://www.procyclingstats.com/race/tour-de-france/2026/rider/benjamin-thomas-2" TargetMode="External"/><Relationship Id="rId148" Type="http://schemas.openxmlformats.org/officeDocument/2006/relationships/hyperlink" Target="https://www.procyclingstats.com/race/tour-de-france/2026/rider/alex-aranburu" TargetMode="External"/><Relationship Id="rId149" Type="http://schemas.openxmlformats.org/officeDocument/2006/relationships/hyperlink" Target="https://www.procyclingstats.com/race/tour-de-france/2026/rider/hugo-page" TargetMode="External"/><Relationship Id="rId150" Type="http://schemas.openxmlformats.org/officeDocument/2006/relationships/hyperlink" Target="https://www.procyclingstats.com/race/tour-de-france/2026/rider/jenthe-biermans" TargetMode="External"/><Relationship Id="rId151" Type="http://schemas.openxmlformats.org/officeDocument/2006/relationships/hyperlink" Target="https://www.procyclingstats.com/race/tour-de-france/2026/rider/milan-fretin" TargetMode="External"/><Relationship Id="rId152" Type="http://schemas.openxmlformats.org/officeDocument/2006/relationships/hyperlink" Target="https://www.procyclingstats.com/race/tour-de-france/2026/rider/piet-allegaert" TargetMode="External"/><Relationship Id="rId153" Type="http://schemas.openxmlformats.org/officeDocument/2006/relationships/hyperlink" Target="https://www.procyclingstats.com/race/tour-de-france/2026/rider/raul-garcia-pierna" TargetMode="External"/><Relationship Id="rId154" Type="http://schemas.openxmlformats.org/officeDocument/2006/relationships/hyperlink" Target="https://www.procyclingstats.com/race/tour-de-france/2026/rider/pablo-castrillo-zapater" TargetMode="External"/><Relationship Id="rId155" Type="http://schemas.openxmlformats.org/officeDocument/2006/relationships/hyperlink" Target="https://www.procyclingstats.com/race/tour-de-france/2026/rider/jefferson-cepeda-hernandez" TargetMode="External"/><Relationship Id="rId156" Type="http://schemas.openxmlformats.org/officeDocument/2006/relationships/hyperlink" Target="https://www.procyclingstats.com/race/tour-de-france/2026/rider/cian-uijtdebroeks" TargetMode="External"/><Relationship Id="rId157" Type="http://schemas.openxmlformats.org/officeDocument/2006/relationships/hyperlink" Target="https://www.procyclingstats.com/race/tour-de-france/2026/rider/nelson-oliveira" TargetMode="External"/><Relationship Id="rId158" Type="http://schemas.openxmlformats.org/officeDocument/2006/relationships/hyperlink" Target="https://www.procyclingstats.com/race/tour-de-france/2026/rider/michel-hessmann" TargetMode="External"/><Relationship Id="rId159" Type="http://schemas.openxmlformats.org/officeDocument/2006/relationships/hyperlink" Target="https://www.procyclingstats.com/race/tour-de-france/2026/rider/javier-romo" TargetMode="External"/><Relationship Id="rId160" Type="http://schemas.openxmlformats.org/officeDocument/2006/relationships/hyperlink" Target="https://www.procyclingstats.com/race/tour-de-france/2026/rider/einer-rubio" TargetMode="External"/><Relationship Id="rId161" Type="http://schemas.openxmlformats.org/officeDocument/2006/relationships/hyperlink" Target="https://www.procyclingstats.com/race/tour-de-france/2026/rider/lennert-van-eetvelt" TargetMode="External"/><Relationship Id="rId162" Type="http://schemas.openxmlformats.org/officeDocument/2006/relationships/hyperlink" Target="https://www.procyclingstats.com/race/tour-de-france/2026/rider/jenno-berckmoes" TargetMode="External"/><Relationship Id="rId163" Type="http://schemas.openxmlformats.org/officeDocument/2006/relationships/hyperlink" Target="https://www.procyclingstats.com/race/tour-de-france/2026/rider/huub-artz" TargetMode="External"/><Relationship Id="rId164" Type="http://schemas.openxmlformats.org/officeDocument/2006/relationships/hyperlink" Target="https://www.procyclingstats.com/race/tour-de-france/2026/rider/georg-zimmermann" TargetMode="External"/><Relationship Id="rId165" Type="http://schemas.openxmlformats.org/officeDocument/2006/relationships/hyperlink" Target="https://www.procyclingstats.com/race/tour-de-france/2026/rider/liam-slock" TargetMode="External"/><Relationship Id="rId166" Type="http://schemas.openxmlformats.org/officeDocument/2006/relationships/hyperlink" Target="https://www.procyclingstats.com/race/tour-de-france/2026/rider/lars-craps" TargetMode="External"/><Relationship Id="rId167" Type="http://schemas.openxmlformats.org/officeDocument/2006/relationships/hyperlink" Target="https://www.procyclingstats.com/race/tour-de-france/2026/rider/baptiste-veistroffer" TargetMode="External"/><Relationship Id="rId168" Type="http://schemas.openxmlformats.org/officeDocument/2006/relationships/hyperlink" Target="https://www.procyclingstats.com/race/tour-de-france/2026/rider/arnaud-de-lie" TargetMode="External"/><Relationship Id="rId169" Type="http://schemas.openxmlformats.org/officeDocument/2006/relationships/hyperlink" Target="https://www.procyclingstats.com/race/tour-de-france/2026/rider/robbe-dhondt" TargetMode="External"/><Relationship Id="rId170" Type="http://schemas.openxmlformats.org/officeDocument/2006/relationships/hyperlink" Target="https://www.procyclingstats.com/race/tour-de-france/2026/rider/frank-van-den-broek" TargetMode="External"/><Relationship Id="rId171" Type="http://schemas.openxmlformats.org/officeDocument/2006/relationships/hyperlink" Target="https://www.procyclingstats.com/race/tour-de-france/2026/rider/pavel-bittner" TargetMode="External"/><Relationship Id="rId172" Type="http://schemas.openxmlformats.org/officeDocument/2006/relationships/hyperlink" Target="https://www.procyclingstats.com/race/tour-de-france/2026/rider/warren-barguil" TargetMode="External"/><Relationship Id="rId173" Type="http://schemas.openxmlformats.org/officeDocument/2006/relationships/hyperlink" Target="https://www.procyclingstats.com/race/tour-de-france/2026/rider/julius-van-den-berg" TargetMode="External"/><Relationship Id="rId174" Type="http://schemas.openxmlformats.org/officeDocument/2006/relationships/hyperlink" Target="https://www.procyclingstats.com/race/tour-de-france/2026/rider/frits-biesterbos" TargetMode="External"/><Relationship Id="rId175" Type="http://schemas.openxmlformats.org/officeDocument/2006/relationships/hyperlink" Target="https://www.procyclingstats.com/race/tour-de-france/2026/rider/john-degenkolb" TargetMode="External"/><Relationship Id="rId176" Type="http://schemas.openxmlformats.org/officeDocument/2006/relationships/hyperlink" Target="https://www.procyclingstats.com/race/tour-de-france/2026/rider/niklas-markl" TargetMode="External"/><Relationship Id="rId177" Type="http://schemas.openxmlformats.org/officeDocument/2006/relationships/hyperlink" Target="https://www.procyclingstats.com/race/tour-de-france/2026/rider/sergio-higuita" TargetMode="External"/><Relationship Id="rId178" Type="http://schemas.openxmlformats.org/officeDocument/2006/relationships/hyperlink" Target="https://www.procyclingstats.com/race/tour-de-france/2026/rider/harold-tejada" TargetMode="External"/><Relationship Id="rId179" Type="http://schemas.openxmlformats.org/officeDocument/2006/relationships/hyperlink" Target="https://www.procyclingstats.com/race/tour-de-france/2026/rider/max-kanter" TargetMode="External"/><Relationship Id="rId180" Type="http://schemas.openxmlformats.org/officeDocument/2006/relationships/hyperlink" Target="https://www.procyclingstats.com/race/tour-de-france/2026/rider/aaron-gate" TargetMode="External"/><Relationship Id="rId181" Type="http://schemas.openxmlformats.org/officeDocument/2006/relationships/hyperlink" Target="https://www.procyclingstats.com/race/tour-de-france/2026/rider/mike-teunissen" TargetMode="External"/><Relationship Id="rId182" Type="http://schemas.openxmlformats.org/officeDocument/2006/relationships/hyperlink" Target="https://www.procyclingstats.com/race/tour-de-france/2026/rider/davide-ballerini" TargetMode="External"/><Relationship Id="rId183" Type="http://schemas.openxmlformats.org/officeDocument/2006/relationships/hyperlink" Target="https://www.procyclingstats.com/race/tour-de-france/2026/rider/nicolas-vinokurov" TargetMode="External"/><Relationship Id="rId184" Type="http://schemas.openxmlformats.org/officeDocument/2006/relationships/hyperlink" Target="https://www.procyclingstats.com/race/tour-de-france/2026/rider/simone-velasco" TargetMode="External"/><Relationship Id="rId185" Type="http://schemas.openxmlformats.org/officeDocument/2006/relationships/hyperlink" Target="https://www.procyclingstats.com/race/tour-de-france/2026/rider/jonas-vingegaard" TargetMode="External"/><Relationship Id="rId186" Type="http://schemas.openxmlformats.org/officeDocument/2006/relationships/hyperlink" Target="https://www.procyclingstats.com/race/tour-de-france/2026/team/team-visma-lease-a-bike-2026" TargetMode="External"/><Relationship Id="rId187" Type="http://schemas.openxmlformats.org/officeDocument/2006/relationships/hyperlink" Target="https://www.procyclingstats.com/race/tour-de-france/2026/rider/filippo-ganna" TargetMode="External"/><Relationship Id="rId188" Type="http://schemas.openxmlformats.org/officeDocument/2006/relationships/hyperlink" Target="https://www.procyclingstats.com/race/tour-de-france/2026/team/netcompany-ineos-2026" TargetMode="External"/><Relationship Id="rId189" Type="http://schemas.openxmlformats.org/officeDocument/2006/relationships/hyperlink" Target="https://www.procyclingstats.com/race/tour-de-france/2026/rider/tadej-pogacar" TargetMode="External"/><Relationship Id="rId190" Type="http://schemas.openxmlformats.org/officeDocument/2006/relationships/hyperlink" Target="https://www.procyclingstats.com/race/tour-de-france/2026/team/uae-team-emirates-xrg-2026" TargetMode="External"/><Relationship Id="rId191" Type="http://schemas.openxmlformats.org/officeDocument/2006/relationships/hyperlink" Target="https://www.procyclingstats.com/race/tour-de-france/2026/rider/juan-ayuso-pesquera" TargetMode="External"/><Relationship Id="rId192" Type="http://schemas.openxmlformats.org/officeDocument/2006/relationships/hyperlink" Target="https://www.procyclingstats.com/race/tour-de-france/2026/team/lidl-trek-2026" TargetMode="External"/><Relationship Id="rId193" Type="http://schemas.openxmlformats.org/officeDocument/2006/relationships/hyperlink" Target="https://www.procyclingstats.com/race/tour-de-france/2026/rider/remco-evenepoel" TargetMode="External"/><Relationship Id="rId194" Type="http://schemas.openxmlformats.org/officeDocument/2006/relationships/hyperlink" Target="https://www.procyclingstats.com/race/tour-de-france/2026/team/red-bull-bora-hansgrohe-2026" TargetMode="External"/><Relationship Id="rId195" Type="http://schemas.openxmlformats.org/officeDocument/2006/relationships/hyperlink" Target="https://www.procyclingstats.com/race/tour-de-france/2026/rider/isaac-del-toro" TargetMode="External"/><Relationship Id="rId196" Type="http://schemas.openxmlformats.org/officeDocument/2006/relationships/hyperlink" Target="https://www.procyclingstats.com/race/tour-de-france/2026/team/uae-team-emirates-xrg-2026" TargetMode="External"/><Relationship Id="rId197" Type="http://schemas.openxmlformats.org/officeDocument/2006/relationships/hyperlink" Target="https://www.procyclingstats.com/race/tour-de-france/2026/rider/davide-piganzoli" TargetMode="External"/><Relationship Id="rId198" Type="http://schemas.openxmlformats.org/officeDocument/2006/relationships/hyperlink" Target="https://www.procyclingstats.com/race/tour-de-france/2026/team/team-visma-lease-a-bike-2026" TargetMode="External"/><Relationship Id="rId199" Type="http://schemas.openxmlformats.org/officeDocument/2006/relationships/hyperlink" Target="https://www.procyclingstats.com/race/tour-de-france/2026/rider/florian-lipowitz" TargetMode="External"/><Relationship Id="rId200" Type="http://schemas.openxmlformats.org/officeDocument/2006/relationships/hyperlink" Target="https://www.procyclingstats.com/race/tour-de-france/2026/team/red-bull-bora-hansgrohe-2026" TargetMode="External"/><Relationship Id="rId201" Type="http://schemas.openxmlformats.org/officeDocument/2006/relationships/hyperlink" Target="https://www.procyclingstats.com/race/tour-de-france/2026/rider/paul-seixas" TargetMode="External"/><Relationship Id="rId202" Type="http://schemas.openxmlformats.org/officeDocument/2006/relationships/hyperlink" Target="https://www.procyclingstats.com/race/tour-de-france/2026/team/netcompany-ineos-2026" TargetMode="External"/><Relationship Id="rId203" Type="http://schemas.openxmlformats.org/officeDocument/2006/relationships/hyperlink" Target="https://www.procyclingstats.com/race/tour-de-france/2026/rider/tobias-foss" TargetMode="External"/><Relationship Id="rId204" Type="http://schemas.openxmlformats.org/officeDocument/2006/relationships/hyperlink" Target="https://www.procyclingstats.com/race/tour-de-france/2026/team/decathlon-cma-cgm-team-2026" TargetMode="External"/><Relationship Id="rId205" Type="http://schemas.openxmlformats.org/officeDocument/2006/relationships/hyperlink" Target="https://www.procyclingstats.com/race/tour-de-france/2026/rider/mathieu-van-der-poel" TargetMode="External"/><Relationship Id="rId206" Type="http://schemas.openxmlformats.org/officeDocument/2006/relationships/hyperlink" Target="https://www.procyclingstats.com/race/tour-de-france/2026/team/alpecin-premier-tech-2026" TargetMode="External"/><Relationship Id="rId207" Type="http://schemas.openxmlformats.org/officeDocument/2006/relationships/hyperlink" Target="https://www.procyclingstats.com/race/tour-de-france/2026/rider/romain-gregoire" TargetMode="External"/><Relationship Id="rId208" Type="http://schemas.openxmlformats.org/officeDocument/2006/relationships/hyperlink" Target="https://www.procyclingstats.com/race/tour-de-france/2026/team/groupama-fdj-united-2026" TargetMode="External"/><Relationship Id="rId209" Type="http://schemas.openxmlformats.org/officeDocument/2006/relationships/hyperlink" Target="https://www.procyclingstats.com/race/tour-de-france/2026/rider/antonio-tiberi" TargetMode="External"/><Relationship Id="rId210" Type="http://schemas.openxmlformats.org/officeDocument/2006/relationships/hyperlink" Target="https://www.procyclingstats.com/race/tour-de-france/2026/team/bahrain-victorious-2026" TargetMode="External"/><Relationship Id="rId211" Type="http://schemas.openxmlformats.org/officeDocument/2006/relationships/hyperlink" Target="https://www.procyclingstats.com/race/tour-de-france/2026/rider/matthew-riccitello" TargetMode="External"/><Relationship Id="rId212" Type="http://schemas.openxmlformats.org/officeDocument/2006/relationships/hyperlink" Target="https://www.procyclingstats.com/race/tour-de-france/2026/team/decathlon-cma-cgm-team-2026" TargetMode="External"/><Relationship Id="rId213" Type="http://schemas.openxmlformats.org/officeDocument/2006/relationships/hyperlink" Target="https://www.procyclingstats.com/race/tour-de-france/2026/rider/lenny-martinez" TargetMode="External"/><Relationship Id="rId214" Type="http://schemas.openxmlformats.org/officeDocument/2006/relationships/hyperlink" Target="https://www.procyclingstats.com/race/tour-de-france/2026/team/bahrain-victorious-2026" TargetMode="External"/><Relationship Id="rId215" Type="http://schemas.openxmlformats.org/officeDocument/2006/relationships/hyperlink" Target="https://www.procyclingstats.com/race/tour-de-france/2026/rider/michael-matthews" TargetMode="External"/><Relationship Id="rId216" Type="http://schemas.openxmlformats.org/officeDocument/2006/relationships/hyperlink" Target="https://www.procyclingstats.com/race/tour-de-france/2026/team/team-jayco-alula-2026" TargetMode="External"/><Relationship Id="rId217" Type="http://schemas.openxmlformats.org/officeDocument/2006/relationships/hyperlink" Target="https://www.procyclingstats.com/race/tour-de-france/2026/rider/alex-baudin" TargetMode="External"/><Relationship Id="rId218" Type="http://schemas.openxmlformats.org/officeDocument/2006/relationships/hyperlink" Target="https://www.procyclingstats.com/race/tour-de-france/2026/team/ef-education-easypost-2026" TargetMode="External"/><Relationship Id="rId219" Type="http://schemas.openxmlformats.org/officeDocument/2006/relationships/hyperlink" Target="https://www.procyclingstats.com/race/tour-de-france/2026/rider/tom-pidcock" TargetMode="External"/><Relationship Id="rId220" Type="http://schemas.openxmlformats.org/officeDocument/2006/relationships/hyperlink" Target="https://www.procyclingstats.com/race/tour-de-france/2026/team/pinarello-q365-pro-cycling-team-2026" TargetMode="External"/><Relationship Id="rId221" Type="http://schemas.openxmlformats.org/officeDocument/2006/relationships/hyperlink" Target="https://www.procyclingstats.com/race/tour-de-france/2026/rider/ilan-van-wilder" TargetMode="External"/><Relationship Id="rId222" Type="http://schemas.openxmlformats.org/officeDocument/2006/relationships/hyperlink" Target="https://www.procyclingstats.com/race/tour-de-france/2026/team/soudal-quick-step-2026" TargetMode="External"/><Relationship Id="rId223" Type="http://schemas.openxmlformats.org/officeDocument/2006/relationships/hyperlink" Target="https://www.procyclingstats.com/race/tour-de-france/2026/rider/tobias-halland-johannessen" TargetMode="External"/><Relationship Id="rId224" Type="http://schemas.openxmlformats.org/officeDocument/2006/relationships/hyperlink" Target="https://www.procyclingstats.com/race/tour-de-france/2026/team/uno-x-mobility-2026" TargetMode="External"/><Relationship Id="rId225" Type="http://schemas.openxmlformats.org/officeDocument/2006/relationships/hyperlink" Target="https://www.procyclingstats.com/race/tour-de-france/2026/rider/thymen-arensman" TargetMode="External"/><Relationship Id="rId226" Type="http://schemas.openxmlformats.org/officeDocument/2006/relationships/hyperlink" Target="https://www.procyclingstats.com/race/tour-de-france/2026/team/netcompany-ineos-2026" TargetMode="External"/><Relationship Id="rId227" Type="http://schemas.openxmlformats.org/officeDocument/2006/relationships/hyperlink" Target="https://www.procyclingstats.com/race/tour-de-france/2026/rider/jordan-jegat" TargetMode="External"/><Relationship Id="rId228" Type="http://schemas.openxmlformats.org/officeDocument/2006/relationships/hyperlink" Target="https://www.procyclingstats.com/race/tour-de-france/2026/team/totalenergies-2026" TargetMode="External"/><Relationship Id="rId229" Type="http://schemas.openxmlformats.org/officeDocument/2006/relationships/hyperlink" Target="https://www.procyclingstats.com/race/tour-de-france/2026/rider/mathias-vacek" TargetMode="External"/><Relationship Id="rId230" Type="http://schemas.openxmlformats.org/officeDocument/2006/relationships/hyperlink" Target="https://www.procyclingstats.com/race/tour-de-france/2026/team/lidl-trek-2026" TargetMode="External"/><Relationship Id="rId231" Type="http://schemas.openxmlformats.org/officeDocument/2006/relationships/hyperlink" Target="https://www.procyclingstats.com/race/tour-de-france/2026/rider/alex-molenaar" TargetMode="External"/><Relationship Id="rId232" Type="http://schemas.openxmlformats.org/officeDocument/2006/relationships/hyperlink" Target="https://www.procyclingstats.com/race/tour-de-france/2026/team/caja-rural-seguros-rga-2026" TargetMode="External"/><Relationship Id="rId233" Type="http://schemas.openxmlformats.org/officeDocument/2006/relationships/hyperlink" Target="https://www.procyclingstats.com/race/tour-de-france/2026/rider/yannis-voisard" TargetMode="External"/><Relationship Id="rId234" Type="http://schemas.openxmlformats.org/officeDocument/2006/relationships/hyperlink" Target="https://www.procyclingstats.com/race/tour-de-france/2026/team/tudor-pro-cycling-team-2026" TargetMode="External"/><Relationship Id="rId235" Type="http://schemas.openxmlformats.org/officeDocument/2006/relationships/hyperlink" Target="https://www.procyclingstats.com/race/tour-de-france/2026/rider/kevin-vauquelin" TargetMode="External"/><Relationship Id="rId236" Type="http://schemas.openxmlformats.org/officeDocument/2006/relationships/hyperlink" Target="https://www.procyclingstats.com/race/tour-de-france/2026/team/netcompany-ineos-2026" TargetMode="External"/><Relationship Id="rId237" Type="http://schemas.openxmlformats.org/officeDocument/2006/relationships/hyperlink" Target="https://www.procyclingstats.com/race/tour-de-france/2026/rider/george-bennett" TargetMode="External"/><Relationship Id="rId238" Type="http://schemas.openxmlformats.org/officeDocument/2006/relationships/hyperlink" Target="https://www.procyclingstats.com/race/tour-de-france/2026/team/nsn-cycling-team-2026" TargetMode="External"/><Relationship Id="rId239" Type="http://schemas.openxmlformats.org/officeDocument/2006/relationships/hyperlink" Target="https://www.procyclingstats.com/race/tour-de-france/2026/rider/ion-izagirre" TargetMode="External"/><Relationship Id="rId240" Type="http://schemas.openxmlformats.org/officeDocument/2006/relationships/hyperlink" Target="https://www.procyclingstats.com/race/tour-de-france/2026/team/cofidis-2026" TargetMode="External"/><Relationship Id="rId241" Type="http://schemas.openxmlformats.org/officeDocument/2006/relationships/hyperlink" Target="https://www.procyclingstats.com/race/tour-de-france/2026/rider/raul-garcia-pierna" TargetMode="External"/><Relationship Id="rId242" Type="http://schemas.openxmlformats.org/officeDocument/2006/relationships/hyperlink" Target="https://www.procyclingstats.com/race/tour-de-france/2026/team/movistar-team-2026" TargetMode="External"/><Relationship Id="rId243" Type="http://schemas.openxmlformats.org/officeDocument/2006/relationships/hyperlink" Target="https://www.procyclingstats.com/race/tour-de-france/2026/rider/julian-alaphilippe" TargetMode="External"/><Relationship Id="rId244" Type="http://schemas.openxmlformats.org/officeDocument/2006/relationships/hyperlink" Target="https://www.procyclingstats.com/race/tour-de-france/2026/team/tudor-pro-cycling-team-2026" TargetMode="External"/><Relationship Id="rId245" Type="http://schemas.openxmlformats.org/officeDocument/2006/relationships/hyperlink" Target="https://www.procyclingstats.com/race/tour-de-france/2026/rider/torstein-traeen" TargetMode="External"/><Relationship Id="rId246" Type="http://schemas.openxmlformats.org/officeDocument/2006/relationships/hyperlink" Target="https://www.procyclingstats.com/race/tour-de-france/2026/team/uno-x-mobility-2026" TargetMode="External"/><Relationship Id="rId247" Type="http://schemas.openxmlformats.org/officeDocument/2006/relationships/hyperlink" Target="https://www.procyclingstats.com/race/tour-de-france/2026/rider/georg-steinhauser" TargetMode="External"/><Relationship Id="rId248" Type="http://schemas.openxmlformats.org/officeDocument/2006/relationships/hyperlink" Target="https://www.procyclingstats.com/race/tour-de-france/2026/team/ef-education-easypost-2026" TargetMode="External"/><Relationship Id="rId249" Type="http://schemas.openxmlformats.org/officeDocument/2006/relationships/hyperlink" Target="https://www.procyclingstats.com/race/tour-de-france/2026/rider/mattias-skjelmose-jensen" TargetMode="External"/><Relationship Id="rId250" Type="http://schemas.openxmlformats.org/officeDocument/2006/relationships/hyperlink" Target="https://www.procyclingstats.com/race/tour-de-france/2026/team/lidl-trek-2026" TargetMode="External"/><Relationship Id="rId251" Type="http://schemas.openxmlformats.org/officeDocument/2006/relationships/hyperlink" Target="https://www.procyclingstats.com/race/tour-de-france/2026/rider/lennert-van-eetvelt" TargetMode="External"/><Relationship Id="rId252" Type="http://schemas.openxmlformats.org/officeDocument/2006/relationships/hyperlink" Target="https://www.procyclingstats.com/race/tour-de-france/2026/team/lotto-intermarche-2026" TargetMode="External"/><Relationship Id="rId253" Type="http://schemas.openxmlformats.org/officeDocument/2006/relationships/hyperlink" Target="https://www.procyclingstats.com/race/tour-de-france/2026/rider/richard-carapaz" TargetMode="External"/><Relationship Id="rId254" Type="http://schemas.openxmlformats.org/officeDocument/2006/relationships/hyperlink" Target="https://www.procyclingstats.com/race/tour-de-france/2026/team/ef-education-easypost-2026" TargetMode="External"/><Relationship Id="rId255" Type="http://schemas.openxmlformats.org/officeDocument/2006/relationships/hyperlink" Target="https://www.procyclingstats.com/race/tour-de-france/2026/rider/jose-felix-parra" TargetMode="External"/><Relationship Id="rId256" Type="http://schemas.openxmlformats.org/officeDocument/2006/relationships/hyperlink" Target="https://www.procyclingstats.com/race/tour-de-france/2026/team/caja-rural-seguros-rga-2026" TargetMode="External"/><Relationship Id="rId257" Type="http://schemas.openxmlformats.org/officeDocument/2006/relationships/hyperlink" Target="https://www.procyclingstats.com/race/tour-de-france/2026/rider/pablo-castrillo-zapater" TargetMode="External"/><Relationship Id="rId258" Type="http://schemas.openxmlformats.org/officeDocument/2006/relationships/hyperlink" Target="https://www.procyclingstats.com/race/tour-de-france/2026/team/movistar-team-2026" TargetMode="External"/><Relationship Id="rId259" Type="http://schemas.openxmlformats.org/officeDocument/2006/relationships/hyperlink" Target="https://www.procyclingstats.com/race/tour-de-france/2026/rider/jefferson-cepeda-hernandez" TargetMode="External"/><Relationship Id="rId260" Type="http://schemas.openxmlformats.org/officeDocument/2006/relationships/hyperlink" Target="https://www.procyclingstats.com/race/tour-de-france/2026/team/movistar-team-2026" TargetMode="External"/><Relationship Id="rId261" Type="http://schemas.openxmlformats.org/officeDocument/2006/relationships/hyperlink" Target="https://www.procyclingstats.com/race/tour-de-france/2026/rider/abel-balderstone-roumens" TargetMode="External"/><Relationship Id="rId262" Type="http://schemas.openxmlformats.org/officeDocument/2006/relationships/hyperlink" Target="https://www.procyclingstats.com/race/tour-de-france/2026/team/caja-rural-seguros-rga-2026" TargetMode="External"/><Relationship Id="rId263" Type="http://schemas.openxmlformats.org/officeDocument/2006/relationships/hyperlink" Target="https://www.procyclingstats.com/race/tour-de-france/2026/rider/cian-uijtdebroeks" TargetMode="External"/><Relationship Id="rId264" Type="http://schemas.openxmlformats.org/officeDocument/2006/relationships/hyperlink" Target="https://www.procyclingstats.com/race/tour-de-france/2026/team/movistar-team-2026" TargetMode="External"/><Relationship Id="rId265" Type="http://schemas.openxmlformats.org/officeDocument/2006/relationships/hyperlink" Target="https://www.procyclingstats.com/race/tour-de-france/2026/rider/robbe-dhondt" TargetMode="External"/><Relationship Id="rId266" Type="http://schemas.openxmlformats.org/officeDocument/2006/relationships/hyperlink" Target="https://www.procyclingstats.com/race/tour-de-france/2026/team/team-picnic-postnl-2026" TargetMode="External"/><Relationship Id="rId267" Type="http://schemas.openxmlformats.org/officeDocument/2006/relationships/hyperlink" Target="https://www.procyclingstats.com/race/tour-de-france/2026/rider/luke-plapp" TargetMode="External"/><Relationship Id="rId268" Type="http://schemas.openxmlformats.org/officeDocument/2006/relationships/hyperlink" Target="https://www.procyclingstats.com/race/tour-de-france/2026/team/team-jayco-alula-2026" TargetMode="External"/><Relationship Id="rId269" Type="http://schemas.openxmlformats.org/officeDocument/2006/relationships/hyperlink" Target="https://www.procyclingstats.com/race/tour-de-france/2026/rider/sepp-kuss" TargetMode="External"/><Relationship Id="rId270" Type="http://schemas.openxmlformats.org/officeDocument/2006/relationships/hyperlink" Target="https://www.procyclingstats.com/race/tour-de-france/2026/team/team-visma-lease-a-bike-2026" TargetMode="External"/><Relationship Id="rId271" Type="http://schemas.openxmlformats.org/officeDocument/2006/relationships/hyperlink" Target="https://www.procyclingstats.com/race/tour-de-france/2026/rider/aurelien-paret-peintre" TargetMode="External"/><Relationship Id="rId272" Type="http://schemas.openxmlformats.org/officeDocument/2006/relationships/hyperlink" Target="https://www.procyclingstats.com/race/tour-de-france/2026/team/decathlon-cma-cgm-team-2026" TargetMode="External"/><Relationship Id="rId273" Type="http://schemas.openxmlformats.org/officeDocument/2006/relationships/hyperlink" Target="https://www.procyclingstats.com/race/tour-de-france/2026/rider/derek-gee" TargetMode="External"/><Relationship Id="rId274" Type="http://schemas.openxmlformats.org/officeDocument/2006/relationships/hyperlink" Target="https://www.procyclingstats.com/race/tour-de-france/2026/team/lidl-trek-2026" TargetMode="External"/><Relationship Id="rId275" Type="http://schemas.openxmlformats.org/officeDocument/2006/relationships/hyperlink" Target="https://www.procyclingstats.com/race/tour-de-france/2026/rider/maxim-van-gils" TargetMode="External"/><Relationship Id="rId276" Type="http://schemas.openxmlformats.org/officeDocument/2006/relationships/hyperlink" Target="https://www.procyclingstats.com/race/tour-de-france/2026/team/red-bull-bora-hansgrohe-2026" TargetMode="External"/><Relationship Id="rId277" Type="http://schemas.openxmlformats.org/officeDocument/2006/relationships/hyperlink" Target="https://www.procyclingstats.com/race/tour-de-france/2026/rider/dylan-van-baarle" TargetMode="External"/><Relationship Id="rId278" Type="http://schemas.openxmlformats.org/officeDocument/2006/relationships/hyperlink" Target="https://www.procyclingstats.com/race/tour-de-france/2026/team/soudal-quick-step-2026" TargetMode="External"/><Relationship Id="rId279" Type="http://schemas.openxmlformats.org/officeDocument/2006/relationships/hyperlink" Target="https://www.procyclingstats.com/race/tour-de-france/2026/rider/mathis-le-berre" TargetMode="External"/><Relationship Id="rId280" Type="http://schemas.openxmlformats.org/officeDocument/2006/relationships/hyperlink" Target="https://www.procyclingstats.com/race/tour-de-france/2026/team/totalenergies-2026" TargetMode="External"/><Relationship Id="rId281" Type="http://schemas.openxmlformats.org/officeDocument/2006/relationships/hyperlink" Target="https://www.procyclingstats.com/race/tour-de-france/2026/rider/sean-quinn" TargetMode="External"/><Relationship Id="rId282" Type="http://schemas.openxmlformats.org/officeDocument/2006/relationships/hyperlink" Target="https://www.procyclingstats.com/race/tour-de-france/2026/team/ef-education-easypost-2026" TargetMode="External"/><Relationship Id="rId283" Type="http://schemas.openxmlformats.org/officeDocument/2006/relationships/hyperlink" Target="https://www.procyclingstats.com/race/tour-de-france/2026/rider/dorian-godon" TargetMode="External"/><Relationship Id="rId284" Type="http://schemas.openxmlformats.org/officeDocument/2006/relationships/hyperlink" Target="https://www.procyclingstats.com/race/tour-de-france/2026/team/netcompany-ineos-2026" TargetMode="External"/><Relationship Id="rId285" Type="http://schemas.openxmlformats.org/officeDocument/2006/relationships/hyperlink" Target="https://www.procyclingstats.com/race/tour-de-france/2026/rider/jenno-berckmoes" TargetMode="External"/><Relationship Id="rId286" Type="http://schemas.openxmlformats.org/officeDocument/2006/relationships/hyperlink" Target="https://www.procyclingstats.com/race/tour-de-france/2026/team/lotto-intermarche-2026" TargetMode="External"/><Relationship Id="rId287" Type="http://schemas.openxmlformats.org/officeDocument/2006/relationships/hyperlink" Target="https://www.procyclingstats.com/race/tour-de-france/2026/rider/emiel-verstrynge" TargetMode="External"/><Relationship Id="rId288" Type="http://schemas.openxmlformats.org/officeDocument/2006/relationships/hyperlink" Target="https://www.procyclingstats.com/race/tour-de-france/2026/team/alpecin-premier-tech-2026" TargetMode="External"/><Relationship Id="rId289" Type="http://schemas.openxmlformats.org/officeDocument/2006/relationships/hyperlink" Target="https://www.procyclingstats.com/race/tour-de-france/2026/rider/joshua-tarling" TargetMode="External"/><Relationship Id="rId290" Type="http://schemas.openxmlformats.org/officeDocument/2006/relationships/hyperlink" Target="https://www.procyclingstats.com/race/tour-de-france/2026/team/netcompany-ineos-2026" TargetMode="External"/><Relationship Id="rId291" Type="http://schemas.openxmlformats.org/officeDocument/2006/relationships/hyperlink" Target="https://www.procyclingstats.com/race/tour-de-france/2026/rider/sergio-higuita" TargetMode="External"/><Relationship Id="rId292" Type="http://schemas.openxmlformats.org/officeDocument/2006/relationships/hyperlink" Target="https://www.procyclingstats.com/race/tour-de-france/2026/team/xds-astana-team-2026" TargetMode="External"/><Relationship Id="rId293" Type="http://schemas.openxmlformats.org/officeDocument/2006/relationships/hyperlink" Target="https://www.procyclingstats.com/race/tour-de-france/2026/rider/jai-hindley" TargetMode="External"/><Relationship Id="rId294" Type="http://schemas.openxmlformats.org/officeDocument/2006/relationships/hyperlink" Target="https://www.procyclingstats.com/race/tour-de-france/2026/team/red-bull-bora-hansgrohe-2026" TargetMode="External"/><Relationship Id="rId295" Type="http://schemas.openxmlformats.org/officeDocument/2006/relationships/hyperlink" Target="https://www.procyclingstats.com/race/tour-de-france/2026/rider/marc-hirschi" TargetMode="External"/><Relationship Id="rId296" Type="http://schemas.openxmlformats.org/officeDocument/2006/relationships/hyperlink" Target="https://www.procyclingstats.com/race/tour-de-france/2026/team/tudor-pro-cycling-team-2026" TargetMode="External"/><Relationship Id="rId297" Type="http://schemas.openxmlformats.org/officeDocument/2006/relationships/hyperlink" Target="https://www.procyclingstats.com/race/tour-de-france/2026/rider/brandon-mcnulty" TargetMode="External"/><Relationship Id="rId298" Type="http://schemas.openxmlformats.org/officeDocument/2006/relationships/hyperlink" Target="https://www.procyclingstats.com/race/tour-de-france/2026/team/uae-team-emirates-xrg-2026" TargetMode="External"/><Relationship Id="rId299" Type="http://schemas.openxmlformats.org/officeDocument/2006/relationships/hyperlink" Target="https://www.procyclingstats.com/race/tour-de-france/2026/rider/clement-braz-afonso" TargetMode="External"/><Relationship Id="rId300" Type="http://schemas.openxmlformats.org/officeDocument/2006/relationships/hyperlink" Target="https://www.procyclingstats.com/race/tour-de-france/2026/team/groupama-fdj-united-2026" TargetMode="External"/><Relationship Id="rId301" Type="http://schemas.openxmlformats.org/officeDocument/2006/relationships/hyperlink" Target="https://www.procyclingstats.com/race/tour-de-france/2026/rider/matteo-jorgenson" TargetMode="External"/><Relationship Id="rId302" Type="http://schemas.openxmlformats.org/officeDocument/2006/relationships/hyperlink" Target="https://www.procyclingstats.com/race/tour-de-france/2026/team/team-visma-lease-a-bike-2026" TargetMode="External"/><Relationship Id="rId303" Type="http://schemas.openxmlformats.org/officeDocument/2006/relationships/hyperlink" Target="https://www.procyclingstats.com/race/tour-de-france/2026/rider/frank-van-den-broek" TargetMode="External"/><Relationship Id="rId304" Type="http://schemas.openxmlformats.org/officeDocument/2006/relationships/hyperlink" Target="https://www.procyclingstats.com/race/tour-de-france/2026/team/team-picnic-postnl-2026" TargetMode="External"/><Relationship Id="rId305" Type="http://schemas.openxmlformats.org/officeDocument/2006/relationships/hyperlink" Target="https://www.procyclingstats.com/race/tour-de-france/2026/rider/michel-hessmann" TargetMode="External"/><Relationship Id="rId306" Type="http://schemas.openxmlformats.org/officeDocument/2006/relationships/hyperlink" Target="https://www.procyclingstats.com/race/tour-de-france/2026/team/movistar-team-2026" TargetMode="External"/><Relationship Id="rId307" Type="http://schemas.openxmlformats.org/officeDocument/2006/relationships/hyperlink" Target="https://www.procyclingstats.com/race/tour-de-france/2026/rider/nelson-oliveira" TargetMode="External"/><Relationship Id="rId308" Type="http://schemas.openxmlformats.org/officeDocument/2006/relationships/hyperlink" Target="https://www.procyclingstats.com/race/tour-de-france/2026/team/movistar-team-2026" TargetMode="External"/><Relationship Id="rId309" Type="http://schemas.openxmlformats.org/officeDocument/2006/relationships/hyperlink" Target="https://www.procyclingstats.com/race/tour-de-france/2026/rider/matheo-vercher" TargetMode="External"/><Relationship Id="rId310" Type="http://schemas.openxmlformats.org/officeDocument/2006/relationships/hyperlink" Target="https://www.procyclingstats.com/race/tour-de-france/2026/team/totalenergies-2026" TargetMode="External"/><Relationship Id="rId311" Type="http://schemas.openxmlformats.org/officeDocument/2006/relationships/hyperlink" Target="https://www.procyclingstats.com/race/tour-de-france/2026/rider/nicolas-breuillard" TargetMode="External"/><Relationship Id="rId312" Type="http://schemas.openxmlformats.org/officeDocument/2006/relationships/hyperlink" Target="https://www.procyclingstats.com/race/tour-de-france/2026/team/totalenergies-2026" TargetMode="External"/><Relationship Id="rId313" Type="http://schemas.openxmlformats.org/officeDocument/2006/relationships/hyperlink" Target="https://www.procyclingstats.com/race/tour-de-france/2026/rider/alex-kirsch" TargetMode="External"/><Relationship Id="rId314" Type="http://schemas.openxmlformats.org/officeDocument/2006/relationships/hyperlink" Target="https://www.procyclingstats.com/race/tour-de-france/2026/team/cofidis-2026" TargetMode="External"/><Relationship Id="rId315" Type="http://schemas.openxmlformats.org/officeDocument/2006/relationships/hyperlink" Target="https://www.procyclingstats.com/race/tour-de-france/2026/rider/ramses-debruyne" TargetMode="External"/><Relationship Id="rId316" Type="http://schemas.openxmlformats.org/officeDocument/2006/relationships/hyperlink" Target="https://www.procyclingstats.com/race/tour-de-france/2026/team/alpecin-premier-tech-2026" TargetMode="External"/><Relationship Id="rId317" Type="http://schemas.openxmlformats.org/officeDocument/2006/relationships/hyperlink" Target="https://www.procyclingstats.com/race/tour-de-france/2026/rider/quinten-hermans" TargetMode="External"/><Relationship Id="rId318" Type="http://schemas.openxmlformats.org/officeDocument/2006/relationships/hyperlink" Target="https://www.procyclingstats.com/race/tour-de-france/2026/team/pinarello-q365-pro-cycling-team-2026" TargetMode="External"/><Relationship Id="rId319" Type="http://schemas.openxmlformats.org/officeDocument/2006/relationships/hyperlink" Target="https://www.procyclingstats.com/race/tour-de-france/2026/rider/harold-tejada" TargetMode="External"/><Relationship Id="rId320" Type="http://schemas.openxmlformats.org/officeDocument/2006/relationships/hyperlink" Target="https://www.procyclingstats.com/race/tour-de-france/2026/team/xds-astana-team-2026" TargetMode="External"/><Relationship Id="rId321" Type="http://schemas.openxmlformats.org/officeDocument/2006/relationships/hyperlink" Target="https://www.procyclingstats.com/race/tour-de-france/2026/rider/jasper-stuyven" TargetMode="External"/><Relationship Id="rId322" Type="http://schemas.openxmlformats.org/officeDocument/2006/relationships/hyperlink" Target="https://www.procyclingstats.com/race/tour-de-france/2026/team/soudal-quick-step-2026" TargetMode="External"/><Relationship Id="rId323" Type="http://schemas.openxmlformats.org/officeDocument/2006/relationships/hyperlink" Target="https://www.procyclingstats.com/race/tour-de-france/2026/rider/valentin-paret-peintre" TargetMode="External"/><Relationship Id="rId324" Type="http://schemas.openxmlformats.org/officeDocument/2006/relationships/hyperlink" Target="https://www.procyclingstats.com/race/tour-de-france/2026/team/soudal-quick-step-2026" TargetMode="External"/><Relationship Id="rId325" Type="http://schemas.openxmlformats.org/officeDocument/2006/relationships/hyperlink" Target="https://www.procyclingstats.com/race/tour-de-france/2026/rider/javier-romo" TargetMode="External"/><Relationship Id="rId326" Type="http://schemas.openxmlformats.org/officeDocument/2006/relationships/hyperlink" Target="https://www.procyclingstats.com/race/tour-de-france/2026/team/movistar-team-2026" TargetMode="External"/><Relationship Id="rId327" Type="http://schemas.openxmlformats.org/officeDocument/2006/relationships/hyperlink" Target="https://www.procyclingstats.com/race/tour-de-france/2026/rider/felix-grossschartner" TargetMode="External"/><Relationship Id="rId328" Type="http://schemas.openxmlformats.org/officeDocument/2006/relationships/hyperlink" Target="https://www.procyclingstats.com/race/tour-de-france/2026/team/uae-team-emirates-xrg-2026" TargetMode="External"/><Relationship Id="rId329" Type="http://schemas.openxmlformats.org/officeDocument/2006/relationships/hyperlink" Target="https://www.procyclingstats.com/race/tour-de-france/2026/rider/michal-kwiatkowski" TargetMode="External"/><Relationship Id="rId330" Type="http://schemas.openxmlformats.org/officeDocument/2006/relationships/hyperlink" Target="https://www.procyclingstats.com/race/tour-de-france/2026/team/netcompany-ineos-2026" TargetMode="External"/><Relationship Id="rId331" Type="http://schemas.openxmlformats.org/officeDocument/2006/relationships/hyperlink" Target="https://www.procyclingstats.com/race/tour-de-france/2026/rider/tim-wellens" TargetMode="External"/><Relationship Id="rId332" Type="http://schemas.openxmlformats.org/officeDocument/2006/relationships/hyperlink" Target="https://www.procyclingstats.com/race/tour-de-france/2026/team/uae-team-emirates-xrg-2026" TargetMode="External"/><Relationship Id="rId333" Type="http://schemas.openxmlformats.org/officeDocument/2006/relationships/hyperlink" Target="https://www.procyclingstats.com/race/tour-de-france/2026/rider/frits-biesterbos" TargetMode="External"/><Relationship Id="rId334" Type="http://schemas.openxmlformats.org/officeDocument/2006/relationships/hyperlink" Target="https://www.procyclingstats.com/race/tour-de-france/2026/team/team-picnic-postnl-2026" TargetMode="External"/><Relationship Id="rId335" Type="http://schemas.openxmlformats.org/officeDocument/2006/relationships/hyperlink" Target="https://www.procyclingstats.com/race/tour-de-france/2026/rider/pavel-bittner" TargetMode="External"/><Relationship Id="rId336" Type="http://schemas.openxmlformats.org/officeDocument/2006/relationships/hyperlink" Target="https://www.procyclingstats.com/race/tour-de-france/2026/team/team-picnic-postnl-2026" TargetMode="External"/><Relationship Id="rId337" Type="http://schemas.openxmlformats.org/officeDocument/2006/relationships/hyperlink" Target="https://www.procyclingstats.com/race/tour-de-france/2026/rider/warren-barguil" TargetMode="External"/><Relationship Id="rId338" Type="http://schemas.openxmlformats.org/officeDocument/2006/relationships/hyperlink" Target="https://www.procyclingstats.com/race/tour-de-france/2026/team/team-picnic-postnl-2026" TargetMode="External"/><Relationship Id="rId339" Type="http://schemas.openxmlformats.org/officeDocument/2006/relationships/hyperlink" Target="https://www.procyclingstats.com/race/tour-de-france/2026/rider/john-degenkolb" TargetMode="External"/><Relationship Id="rId340" Type="http://schemas.openxmlformats.org/officeDocument/2006/relationships/hyperlink" Target="https://www.procyclingstats.com/race/tour-de-france/2026/team/team-picnic-postnl-2026" TargetMode="External"/><Relationship Id="rId341" Type="http://schemas.openxmlformats.org/officeDocument/2006/relationships/hyperlink" Target="https://www.procyclingstats.com/race/tour-de-france/2026/rider/julius-van-den-berg" TargetMode="External"/><Relationship Id="rId342" Type="http://schemas.openxmlformats.org/officeDocument/2006/relationships/hyperlink" Target="https://www.procyclingstats.com/race/tour-de-france/2026/team/team-picnic-postnl-2026" TargetMode="External"/><Relationship Id="rId343" Type="http://schemas.openxmlformats.org/officeDocument/2006/relationships/hyperlink" Target="https://www.procyclingstats.com/race/tour-de-france/2026/rider/egan-bernal" TargetMode="External"/><Relationship Id="rId344" Type="http://schemas.openxmlformats.org/officeDocument/2006/relationships/hyperlink" Target="https://www.procyclingstats.com/race/tour-de-france/2026/team/netcompany-ineos-2026" TargetMode="External"/><Relationship Id="rId345" Type="http://schemas.openxmlformats.org/officeDocument/2006/relationships/hyperlink" Target="https://www.procyclingstats.com/race/tour-de-france/2026/rider/biniam-girmay" TargetMode="External"/><Relationship Id="rId346" Type="http://schemas.openxmlformats.org/officeDocument/2006/relationships/hyperlink" Target="https://www.procyclingstats.com/race/tour-de-france/2026/team/nsn-cycling-team-2026" TargetMode="External"/><Relationship Id="rId347" Type="http://schemas.openxmlformats.org/officeDocument/2006/relationships/hyperlink" Target="https://www.procyclingstats.com/race/tour-de-france/2026/rider/tim-marsman" TargetMode="External"/><Relationship Id="rId348" Type="http://schemas.openxmlformats.org/officeDocument/2006/relationships/hyperlink" Target="https://www.procyclingstats.com/race/tour-de-france/2026/team/alpecin-premier-tech-2026" TargetMode="External"/><Relationship Id="rId349" Type="http://schemas.openxmlformats.org/officeDocument/2006/relationships/hyperlink" Target="https://www.procyclingstats.com/race/tour-de-france/2026/rider/max-kanter" TargetMode="External"/><Relationship Id="rId350" Type="http://schemas.openxmlformats.org/officeDocument/2006/relationships/hyperlink" Target="https://www.procyclingstats.com/race/tour-de-france/2026/team/xds-astana-team-2026" TargetMode="External"/><Relationship Id="rId351" Type="http://schemas.openxmlformats.org/officeDocument/2006/relationships/hyperlink" Target="https://www.procyclingstats.com/race/tour-de-france/2026/rider/ben-healy" TargetMode="External"/><Relationship Id="rId352" Type="http://schemas.openxmlformats.org/officeDocument/2006/relationships/hyperlink" Target="https://www.procyclingstats.com/race/tour-de-france/2026/team/ef-education-easypost-2026" TargetMode="External"/><Relationship Id="rId353" Type="http://schemas.openxmlformats.org/officeDocument/2006/relationships/hyperlink" Target="https://www.procyclingstats.com/race/tour-de-france/2026/rider/kasper-asgreen" TargetMode="External"/><Relationship Id="rId354" Type="http://schemas.openxmlformats.org/officeDocument/2006/relationships/hyperlink" Target="https://www.procyclingstats.com/race/tour-de-france/2026/team/ef-education-easypost-2026" TargetMode="External"/><Relationship Id="rId355" Type="http://schemas.openxmlformats.org/officeDocument/2006/relationships/hyperlink" Target="https://www.procyclingstats.com/race/tour-de-france/2026/rider/damiano-caruso" TargetMode="External"/><Relationship Id="rId356" Type="http://schemas.openxmlformats.org/officeDocument/2006/relationships/hyperlink" Target="https://www.procyclingstats.com/race/tour-de-france/2026/team/bahrain-victorious-2026" TargetMode="External"/><Relationship Id="rId357" Type="http://schemas.openxmlformats.org/officeDocument/2006/relationships/hyperlink" Target="https://www.procyclingstats.com/race/tour-de-france/2026/rider/anthon-charmig" TargetMode="External"/><Relationship Id="rId358" Type="http://schemas.openxmlformats.org/officeDocument/2006/relationships/hyperlink" Target="https://www.procyclingstats.com/race/tour-de-france/2026/team/uno-x-mobility-2026" TargetMode="External"/><Relationship Id="rId359" Type="http://schemas.openxmlformats.org/officeDocument/2006/relationships/hyperlink" Target="https://www.procyclingstats.com/race/tour-de-france/2026/rider/vlad-van-mechelen" TargetMode="External"/><Relationship Id="rId360" Type="http://schemas.openxmlformats.org/officeDocument/2006/relationships/hyperlink" Target="https://www.procyclingstats.com/race/tour-de-france/2026/team/bahrain-victorious-2026" TargetMode="External"/><Relationship Id="rId361" Type="http://schemas.openxmlformats.org/officeDocument/2006/relationships/hyperlink" Target="https://www.procyclingstats.com/race/tour-de-france/2026/rider/marco-frigo" TargetMode="External"/><Relationship Id="rId362" Type="http://schemas.openxmlformats.org/officeDocument/2006/relationships/hyperlink" Target="https://www.procyclingstats.com/race/tour-de-france/2026/team/nsn-cycling-team-2026" TargetMode="External"/><Relationship Id="rId363" Type="http://schemas.openxmlformats.org/officeDocument/2006/relationships/hyperlink" Target="https://www.procyclingstats.com/race/tour-de-france/2026/rider/krists-neilands" TargetMode="External"/><Relationship Id="rId364" Type="http://schemas.openxmlformats.org/officeDocument/2006/relationships/hyperlink" Target="https://www.procyclingstats.com/race/tour-de-france/2026/team/nsn-cycling-team-2026" TargetMode="External"/><Relationship Id="rId365" Type="http://schemas.openxmlformats.org/officeDocument/2006/relationships/hyperlink" Target="https://www.procyclingstats.com/race/tour-de-france/2026/rider/tom-van-asbroeck" TargetMode="External"/><Relationship Id="rId366" Type="http://schemas.openxmlformats.org/officeDocument/2006/relationships/hyperlink" Target="https://www.procyclingstats.com/race/tour-de-france/2026/team/nsn-cycling-team-2026" TargetMode="External"/><Relationship Id="rId367" Type="http://schemas.openxmlformats.org/officeDocument/2006/relationships/hyperlink" Target="https://www.procyclingstats.com/race/tour-de-france/2026/rider/lewis-askey" TargetMode="External"/><Relationship Id="rId368" Type="http://schemas.openxmlformats.org/officeDocument/2006/relationships/hyperlink" Target="https://www.procyclingstats.com/race/tour-de-france/2026/team/nsn-cycling-team-2026" TargetMode="External"/><Relationship Id="rId369" Type="http://schemas.openxmlformats.org/officeDocument/2006/relationships/hyperlink" Target="https://www.procyclingstats.com/race/tour-de-france/2026/rider/benjamin-thomas-2" TargetMode="External"/><Relationship Id="rId370" Type="http://schemas.openxmlformats.org/officeDocument/2006/relationships/hyperlink" Target="https://www.procyclingstats.com/race/tour-de-france/2026/team/cofidis-2026" TargetMode="External"/><Relationship Id="rId371" Type="http://schemas.openxmlformats.org/officeDocument/2006/relationships/hyperlink" Target="https://www.procyclingstats.com/race/tour-de-france/2026/rider/clement-russo" TargetMode="External"/><Relationship Id="rId372" Type="http://schemas.openxmlformats.org/officeDocument/2006/relationships/hyperlink" Target="https://www.procyclingstats.com/race/tour-de-france/2026/team/groupama-fdj-united-2026" TargetMode="External"/><Relationship Id="rId373" Type="http://schemas.openxmlformats.org/officeDocument/2006/relationships/hyperlink" Target="https://www.procyclingstats.com/race/tour-de-france/2026/rider/lorenzo-germani" TargetMode="External"/><Relationship Id="rId374" Type="http://schemas.openxmlformats.org/officeDocument/2006/relationships/hyperlink" Target="https://www.procyclingstats.com/race/tour-de-france/2026/team/groupama-fdj-united-2026" TargetMode="External"/><Relationship Id="rId375" Type="http://schemas.openxmlformats.org/officeDocument/2006/relationships/hyperlink" Target="https://www.procyclingstats.com/race/tour-de-france/2026/rider/ewen-costiou" TargetMode="External"/><Relationship Id="rId376" Type="http://schemas.openxmlformats.org/officeDocument/2006/relationships/hyperlink" Target="https://www.procyclingstats.com/race/tour-de-france/2026/team/groupama-fdj-united-2026" TargetMode="External"/><Relationship Id="rId377" Type="http://schemas.openxmlformats.org/officeDocument/2006/relationships/hyperlink" Target="https://www.procyclingstats.com/race/tour-de-france/2026/rider/niklas-markl" TargetMode="External"/><Relationship Id="rId378" Type="http://schemas.openxmlformats.org/officeDocument/2006/relationships/hyperlink" Target="https://www.procyclingstats.com/race/tour-de-france/2026/team/team-picnic-postnl-2026" TargetMode="External"/><Relationship Id="rId379" Type="http://schemas.openxmlformats.org/officeDocument/2006/relationships/hyperlink" Target="https://www.procyclingstats.com/race/tour-de-france/2026/rider/quentin-pacher" TargetMode="External"/><Relationship Id="rId380" Type="http://schemas.openxmlformats.org/officeDocument/2006/relationships/hyperlink" Target="https://www.procyclingstats.com/race/tour-de-france/2026/team/groupama-fdj-united-2026" TargetMode="External"/><Relationship Id="rId381" Type="http://schemas.openxmlformats.org/officeDocument/2006/relationships/hyperlink" Target="https://www.procyclingstats.com/race/tour-de-france/2026/rider/tiesj-benoot" TargetMode="External"/><Relationship Id="rId382" Type="http://schemas.openxmlformats.org/officeDocument/2006/relationships/hyperlink" Target="https://www.procyclingstats.com/race/tour-de-france/2026/team/decathlon-cma-cgm-team-2026" TargetMode="External"/><Relationship Id="rId383" Type="http://schemas.openxmlformats.org/officeDocument/2006/relationships/hyperlink" Target="https://www.procyclingstats.com/race/tour-de-france/2026/rider/damien-howson" TargetMode="External"/><Relationship Id="rId384" Type="http://schemas.openxmlformats.org/officeDocument/2006/relationships/hyperlink" Target="https://www.procyclingstats.com/race/tour-de-france/2026/team/pinarello-q365-pro-cycling-team-2026" TargetMode="External"/><Relationship Id="rId385" Type="http://schemas.openxmlformats.org/officeDocument/2006/relationships/hyperlink" Target="https://www.procyclingstats.com/race/tour-de-france/2026/rider/alfred-wright" TargetMode="External"/><Relationship Id="rId386" Type="http://schemas.openxmlformats.org/officeDocument/2006/relationships/hyperlink" Target="https://www.procyclingstats.com/race/tour-de-france/2026/team/pinarello-q365-pro-cycling-team-2026" TargetMode="External"/><Relationship Id="rId387" Type="http://schemas.openxmlformats.org/officeDocument/2006/relationships/hyperlink" Target="https://www.procyclingstats.com/race/tour-de-france/2026/rider/einer-rubio" TargetMode="External"/><Relationship Id="rId388" Type="http://schemas.openxmlformats.org/officeDocument/2006/relationships/hyperlink" Target="https://www.procyclingstats.com/race/tour-de-france/2026/team/movistar-team-2026" TargetMode="External"/><Relationship Id="rId389" Type="http://schemas.openxmlformats.org/officeDocument/2006/relationships/hyperlink" Target="https://www.procyclingstats.com/race/tour-de-france/2026/rider/michael-storer" TargetMode="External"/><Relationship Id="rId390" Type="http://schemas.openxmlformats.org/officeDocument/2006/relationships/hyperlink" Target="https://www.procyclingstats.com/race/tour-de-france/2026/team/tudor-pro-cycling-team-2026" TargetMode="External"/><Relationship Id="rId391" Type="http://schemas.openxmlformats.org/officeDocument/2006/relationships/hyperlink" Target="https://www.procyclingstats.com/race/tour-de-france/2026/rider/louis-vervaeke" TargetMode="External"/><Relationship Id="rId392" Type="http://schemas.openxmlformats.org/officeDocument/2006/relationships/hyperlink" Target="https://www.procyclingstats.com/race/tour-de-france/2026/team/soudal-quick-step-2026" TargetMode="External"/><Relationship Id="rId393" Type="http://schemas.openxmlformats.org/officeDocument/2006/relationships/hyperlink" Target="https://www.procyclingstats.com/race/tour-de-france/2026/rider/florian-vermeersch" TargetMode="External"/><Relationship Id="rId394" Type="http://schemas.openxmlformats.org/officeDocument/2006/relationships/hyperlink" Target="https://www.procyclingstats.com/race/tour-de-france/2026/team/uae-team-emirates-xrg-2026" TargetMode="External"/><Relationship Id="rId395" Type="http://schemas.openxmlformats.org/officeDocument/2006/relationships/hyperlink" Target="https://www.procyclingstats.com/race/tour-de-france/2026/rider/bruno-armirail" TargetMode="External"/><Relationship Id="rId396" Type="http://schemas.openxmlformats.org/officeDocument/2006/relationships/hyperlink" Target="https://www.procyclingstats.com/race/tour-de-france/2026/team/team-visma-lease-a-bike-2026" TargetMode="External"/><Relationship Id="rId397" Type="http://schemas.openxmlformats.org/officeDocument/2006/relationships/hyperlink" Target="https://www.procyclingstats.com/race/tour-de-france/2026/rider/victor-campenaerts" TargetMode="External"/><Relationship Id="rId398" Type="http://schemas.openxmlformats.org/officeDocument/2006/relationships/hyperlink" Target="https://www.procyclingstats.com/race/tour-de-france/2026/team/team-visma-lease-a-bike-2026" TargetMode="External"/><Relationship Id="rId399" Type="http://schemas.openxmlformats.org/officeDocument/2006/relationships/hyperlink" Target="https://www.procyclingstats.com/race/tour-de-france/2026/rider/huub-artz" TargetMode="External"/><Relationship Id="rId400" Type="http://schemas.openxmlformats.org/officeDocument/2006/relationships/hyperlink" Target="https://www.procyclingstats.com/race/tour-de-france/2026/team/lotto-intermarche-2026" TargetMode="External"/><Relationship Id="rId401" Type="http://schemas.openxmlformats.org/officeDocument/2006/relationships/hyperlink" Target="https://www.procyclingstats.com/race/tour-de-france/2026/rider/xandro-meurisse" TargetMode="External"/><Relationship Id="rId402" Type="http://schemas.openxmlformats.org/officeDocument/2006/relationships/hyperlink" Target="https://www.procyclingstats.com/race/tour-de-france/2026/team/pinarello-q365-pro-cycling-team-2026" TargetMode="External"/><Relationship Id="rId403" Type="http://schemas.openxmlformats.org/officeDocument/2006/relationships/hyperlink" Target="https://www.procyclingstats.com/race/tour-de-france/2026/rider/xabier-mikel-azparren-irurzun" TargetMode="External"/><Relationship Id="rId404" Type="http://schemas.openxmlformats.org/officeDocument/2006/relationships/hyperlink" Target="https://www.procyclingstats.com/race/tour-de-france/2026/team/pinarello-q365-pro-cycling-team-2026" TargetMode="External"/><Relationship Id="rId405" Type="http://schemas.openxmlformats.org/officeDocument/2006/relationships/hyperlink" Target="https://www.procyclingstats.com/race/tour-de-france/2026/rider/clement-berthet" TargetMode="External"/><Relationship Id="rId406" Type="http://schemas.openxmlformats.org/officeDocument/2006/relationships/hyperlink" Target="https://www.procyclingstats.com/race/tour-de-france/2026/team/groupama-fdj-united-2026" TargetMode="External"/><Relationship Id="rId407" Type="http://schemas.openxmlformats.org/officeDocument/2006/relationships/hyperlink" Target="https://www.procyclingstats.com/race/tour-de-france/2026/rider/guillaume-martin" TargetMode="External"/><Relationship Id="rId408" Type="http://schemas.openxmlformats.org/officeDocument/2006/relationships/hyperlink" Target="https://www.procyclingstats.com/race/tour-de-france/2026/team/groupama-fdj-united-2026" TargetMode="External"/><Relationship Id="rId409" Type="http://schemas.openxmlformats.org/officeDocument/2006/relationships/hyperlink" Target="https://www.procyclingstats.com/race/tour-de-france/2026/rider/jake-stewart" TargetMode="External"/><Relationship Id="rId410" Type="http://schemas.openxmlformats.org/officeDocument/2006/relationships/hyperlink" Target="https://www.procyclingstats.com/race/tour-de-france/2026/team/nsn-cycling-team-2026" TargetMode="External"/><Relationship Id="rId411" Type="http://schemas.openxmlformats.org/officeDocument/2006/relationships/hyperlink" Target="https://www.procyclingstats.com/race/tour-de-france/2026/rider/stefano-oldani" TargetMode="External"/><Relationship Id="rId412" Type="http://schemas.openxmlformats.org/officeDocument/2006/relationships/hyperlink" Target="https://www.procyclingstats.com/race/tour-de-france/2026/team/caja-rural-seguros-rga-2026" TargetMode="External"/><Relationship Id="rId413" Type="http://schemas.openxmlformats.org/officeDocument/2006/relationships/hyperlink" Target="https://www.procyclingstats.com/race/tour-de-france/2026/rider/sebastian-berwick" TargetMode="External"/><Relationship Id="rId414" Type="http://schemas.openxmlformats.org/officeDocument/2006/relationships/hyperlink" Target="https://www.procyclingstats.com/race/tour-de-france/2026/team/caja-rural-seguros-rga-2026" TargetMode="External"/><Relationship Id="rId415" Type="http://schemas.openxmlformats.org/officeDocument/2006/relationships/hyperlink" Target="https://www.procyclingstats.com/race/tour-de-france/2026/rider/alexandre-delettre" TargetMode="External"/><Relationship Id="rId416" Type="http://schemas.openxmlformats.org/officeDocument/2006/relationships/hyperlink" Target="https://www.procyclingstats.com/race/tour-de-france/2026/team/totalenergies-2026" TargetMode="External"/><Relationship Id="rId417" Type="http://schemas.openxmlformats.org/officeDocument/2006/relationships/hyperlink" Target="https://www.procyclingstats.com/race/tour-de-france/2026/rider/max-walker" TargetMode="External"/><Relationship Id="rId418" Type="http://schemas.openxmlformats.org/officeDocument/2006/relationships/hyperlink" Target="https://www.procyclingstats.com/race/tour-de-france/2026/team/ef-education-easypost-2026" TargetMode="External"/><Relationship Id="rId419" Type="http://schemas.openxmlformats.org/officeDocument/2006/relationships/hyperlink" Target="https://www.procyclingstats.com/race/tour-de-france/2026/rider/rick-pluimers" TargetMode="External"/><Relationship Id="rId420" Type="http://schemas.openxmlformats.org/officeDocument/2006/relationships/hyperlink" Target="https://www.procyclingstats.com/race/tour-de-france/2026/team/tudor-pro-cycling-team-2026" TargetMode="External"/><Relationship Id="rId421" Type="http://schemas.openxmlformats.org/officeDocument/2006/relationships/hyperlink" Target="https://www.procyclingstats.com/race/tour-de-france/2026/rider/arvid-de-kleijn" TargetMode="External"/><Relationship Id="rId422" Type="http://schemas.openxmlformats.org/officeDocument/2006/relationships/hyperlink" Target="https://www.procyclingstats.com/race/tour-de-france/2026/team/tudor-pro-cycling-team-2026" TargetMode="External"/><Relationship Id="rId423" Type="http://schemas.openxmlformats.org/officeDocument/2006/relationships/hyperlink" Target="https://www.procyclingstats.com/race/tour-de-france/2026/rider/anders-halland-johannessen" TargetMode="External"/><Relationship Id="rId424" Type="http://schemas.openxmlformats.org/officeDocument/2006/relationships/hyperlink" Target="https://www.procyclingstats.com/race/tour-de-france/2026/team/uno-x-mobility-2026" TargetMode="External"/><Relationship Id="rId425" Type="http://schemas.openxmlformats.org/officeDocument/2006/relationships/hyperlink" Target="https://www.procyclingstats.com/race/tour-de-france/2026/rider/alex-aranburu" TargetMode="External"/><Relationship Id="rId426" Type="http://schemas.openxmlformats.org/officeDocument/2006/relationships/hyperlink" Target="https://www.procyclingstats.com/race/tour-de-france/2026/team/cofidis-2026" TargetMode="External"/><Relationship Id="rId427" Type="http://schemas.openxmlformats.org/officeDocument/2006/relationships/hyperlink" Target="https://www.procyclingstats.com/race/tour-de-france/2026/rider/jonas-abrahamsen" TargetMode="External"/><Relationship Id="rId428" Type="http://schemas.openxmlformats.org/officeDocument/2006/relationships/hyperlink" Target="https://www.procyclingstats.com/race/tour-de-france/2026/team/uno-x-mobility-2026" TargetMode="External"/><Relationship Id="rId429" Type="http://schemas.openxmlformats.org/officeDocument/2006/relationships/hyperlink" Target="https://www.procyclingstats.com/race/tour-de-france/2026/rider/magnus-cort-nielsen" TargetMode="External"/><Relationship Id="rId430" Type="http://schemas.openxmlformats.org/officeDocument/2006/relationships/hyperlink" Target="https://www.procyclingstats.com/race/tour-de-france/2026/team/uno-x-mobility-2026" TargetMode="External"/><Relationship Id="rId431" Type="http://schemas.openxmlformats.org/officeDocument/2006/relationships/hyperlink" Target="https://www.procyclingstats.com/race/tour-de-france/2026/rider/matis-louvel" TargetMode="External"/><Relationship Id="rId432" Type="http://schemas.openxmlformats.org/officeDocument/2006/relationships/hyperlink" Target="https://www.procyclingstats.com/race/tour-de-france/2026/team/nsn-cycling-team-2026" TargetMode="External"/><Relationship Id="rId433" Type="http://schemas.openxmlformats.org/officeDocument/2006/relationships/hyperlink" Target="https://www.procyclingstats.com/race/tour-de-france/2026/rider/matej-mohoric" TargetMode="External"/><Relationship Id="rId434" Type="http://schemas.openxmlformats.org/officeDocument/2006/relationships/hyperlink" Target="https://www.procyclingstats.com/race/tour-de-france/2026/team/bahrain-victorious-2026" TargetMode="External"/><Relationship Id="rId435" Type="http://schemas.openxmlformats.org/officeDocument/2006/relationships/hyperlink" Target="https://www.procyclingstats.com/race/tour-de-france/2026/rider/edward-planckaert" TargetMode="External"/><Relationship Id="rId436" Type="http://schemas.openxmlformats.org/officeDocument/2006/relationships/hyperlink" Target="https://www.procyclingstats.com/race/tour-de-france/2026/team/alpecin-premier-tech-2026" TargetMode="External"/><Relationship Id="rId437" Type="http://schemas.openxmlformats.org/officeDocument/2006/relationships/hyperlink" Target="https://www.procyclingstats.com/race/tour-de-france/2026/rider/anders-skaarseth" TargetMode="External"/><Relationship Id="rId438" Type="http://schemas.openxmlformats.org/officeDocument/2006/relationships/hyperlink" Target="https://www.procyclingstats.com/race/tour-de-france/2026/team/uno-x-mobility-2026" TargetMode="External"/><Relationship Id="rId439" Type="http://schemas.openxmlformats.org/officeDocument/2006/relationships/hyperlink" Target="https://www.procyclingstats.com/race/tour-de-france/2026/rider/nicolas-prodhomme" TargetMode="External"/><Relationship Id="rId440" Type="http://schemas.openxmlformats.org/officeDocument/2006/relationships/hyperlink" Target="https://www.procyclingstats.com/race/tour-de-france/2026/team/decathlon-cma-cgm-team-2026" TargetMode="External"/><Relationship Id="rId441" Type="http://schemas.openxmlformats.org/officeDocument/2006/relationships/hyperlink" Target="https://www.procyclingstats.com/race/tour-de-france/2026/rider/anthony-turgis" TargetMode="External"/><Relationship Id="rId442" Type="http://schemas.openxmlformats.org/officeDocument/2006/relationships/hyperlink" Target="https://www.procyclingstats.com/race/tour-de-france/2026/team/totalenergies-2026" TargetMode="External"/><Relationship Id="rId443" Type="http://schemas.openxmlformats.org/officeDocument/2006/relationships/hyperlink" Target="https://www.procyclingstats.com/race/tour-de-france/2026/rider/fernando-gaviria" TargetMode="External"/><Relationship Id="rId444" Type="http://schemas.openxmlformats.org/officeDocument/2006/relationships/hyperlink" Target="https://www.procyclingstats.com/race/tour-de-france/2026/team/caja-rural-seguros-rga-2026" TargetMode="External"/><Relationship Id="rId445" Type="http://schemas.openxmlformats.org/officeDocument/2006/relationships/hyperlink" Target="https://www.procyclingstats.com/race/tour-de-france/2026/rider/mattia-cattaneo" TargetMode="External"/><Relationship Id="rId446" Type="http://schemas.openxmlformats.org/officeDocument/2006/relationships/hyperlink" Target="https://www.procyclingstats.com/race/tour-de-france/2026/team/red-bull-bora-hansgrohe-2026" TargetMode="External"/><Relationship Id="rId447" Type="http://schemas.openxmlformats.org/officeDocument/2006/relationships/hyperlink" Target="https://www.procyclingstats.com/race/tour-de-france/2026/rider/jan-tratnik" TargetMode="External"/><Relationship Id="rId448" Type="http://schemas.openxmlformats.org/officeDocument/2006/relationships/hyperlink" Target="https://www.procyclingstats.com/race/tour-de-france/2026/team/red-bull-bora-hansgrohe-2026" TargetMode="External"/><Relationship Id="rId449" Type="http://schemas.openxmlformats.org/officeDocument/2006/relationships/hyperlink" Target="https://www.procyclingstats.com/race/tour-de-france/2026/rider/georg-zimmermann" TargetMode="External"/><Relationship Id="rId450" Type="http://schemas.openxmlformats.org/officeDocument/2006/relationships/hyperlink" Target="https://www.procyclingstats.com/race/tour-de-france/2026/team/lotto-intermarche-2026" TargetMode="External"/><Relationship Id="rId451" Type="http://schemas.openxmlformats.org/officeDocument/2006/relationships/hyperlink" Target="https://www.procyclingstats.com/race/tour-de-france/2026/rider/lars-craps" TargetMode="External"/><Relationship Id="rId452" Type="http://schemas.openxmlformats.org/officeDocument/2006/relationships/hyperlink" Target="https://www.procyclingstats.com/race/tour-de-france/2026/team/lotto-intermarche-2026" TargetMode="External"/><Relationship Id="rId453" Type="http://schemas.openxmlformats.org/officeDocument/2006/relationships/hyperlink" Target="https://www.procyclingstats.com/race/tour-de-france/2026/rider/liam-slock" TargetMode="External"/><Relationship Id="rId454" Type="http://schemas.openxmlformats.org/officeDocument/2006/relationships/hyperlink" Target="https://www.procyclingstats.com/race/tour-de-france/2026/team/lotto-intermarche-2026" TargetMode="External"/><Relationship Id="rId455" Type="http://schemas.openxmlformats.org/officeDocument/2006/relationships/hyperlink" Target="https://www.procyclingstats.com/race/tour-de-france/2026/rider/baptiste-veistroffer" TargetMode="External"/><Relationship Id="rId456" Type="http://schemas.openxmlformats.org/officeDocument/2006/relationships/hyperlink" Target="https://www.procyclingstats.com/race/tour-de-france/2026/team/lotto-intermarche-2026" TargetMode="External"/><Relationship Id="rId457" Type="http://schemas.openxmlformats.org/officeDocument/2006/relationships/hyperlink" Target="https://www.procyclingstats.com/race/tour-de-france/2026/rider/arnaud-de-lie" TargetMode="External"/><Relationship Id="rId458" Type="http://schemas.openxmlformats.org/officeDocument/2006/relationships/hyperlink" Target="https://www.procyclingstats.com/race/tour-de-france/2026/team/lotto-intermarche-2026" TargetMode="External"/><Relationship Id="rId459" Type="http://schemas.openxmlformats.org/officeDocument/2006/relationships/hyperlink" Target="https://www.procyclingstats.com/race/tour-de-france/2026/rider/jenthe-biermans" TargetMode="External"/><Relationship Id="rId460" Type="http://schemas.openxmlformats.org/officeDocument/2006/relationships/hyperlink" Target="https://www.procyclingstats.com/race/tour-de-france/2026/team/cofidis-2026" TargetMode="External"/><Relationship Id="rId461" Type="http://schemas.openxmlformats.org/officeDocument/2006/relationships/hyperlink" Target="https://www.procyclingstats.com/race/tour-de-france/2026/rider/hugo-page" TargetMode="External"/><Relationship Id="rId462" Type="http://schemas.openxmlformats.org/officeDocument/2006/relationships/hyperlink" Target="https://www.procyclingstats.com/race/tour-de-france/2026/team/cofidis-2026" TargetMode="External"/><Relationship Id="rId463" Type="http://schemas.openxmlformats.org/officeDocument/2006/relationships/hyperlink" Target="https://www.procyclingstats.com/race/tour-de-france/2026/rider/olav-kooij" TargetMode="External"/><Relationship Id="rId464" Type="http://schemas.openxmlformats.org/officeDocument/2006/relationships/hyperlink" Target="https://www.procyclingstats.com/race/tour-de-france/2026/team/decathlon-cma-cgm-team-2026" TargetMode="External"/><Relationship Id="rId465" Type="http://schemas.openxmlformats.org/officeDocument/2006/relationships/hyperlink" Target="https://www.procyclingstats.com/race/tour-de-france/2026/rider/daan-hoole" TargetMode="External"/><Relationship Id="rId466" Type="http://schemas.openxmlformats.org/officeDocument/2006/relationships/hyperlink" Target="https://www.procyclingstats.com/race/tour-de-france/2026/team/decathlon-cma-cgm-team-2026" TargetMode="External"/><Relationship Id="rId467" Type="http://schemas.openxmlformats.org/officeDocument/2006/relationships/hyperlink" Target="https://www.procyclingstats.com/race/tour-de-france/2026/rider/jakub-otruba" TargetMode="External"/><Relationship Id="rId468" Type="http://schemas.openxmlformats.org/officeDocument/2006/relationships/hyperlink" Target="https://www.procyclingstats.com/race/tour-de-france/2026/team/caja-rural-seguros-rga-2026" TargetMode="External"/><Relationship Id="rId469" Type="http://schemas.openxmlformats.org/officeDocument/2006/relationships/hyperlink" Target="https://www.procyclingstats.com/race/tour-de-france/2026/rider/robert-stannard" TargetMode="External"/><Relationship Id="rId470" Type="http://schemas.openxmlformats.org/officeDocument/2006/relationships/hyperlink" Target="https://www.procyclingstats.com/race/tour-de-france/2026/team/bahrain-victorious-2026" TargetMode="External"/><Relationship Id="rId471" Type="http://schemas.openxmlformats.org/officeDocument/2006/relationships/hyperlink" Target="https://www.procyclingstats.com/race/tour-de-france/2026/rider/soren-waerenskjold" TargetMode="External"/><Relationship Id="rId472" Type="http://schemas.openxmlformats.org/officeDocument/2006/relationships/hyperlink" Target="https://www.procyclingstats.com/race/tour-de-france/2026/team/uno-x-mobility-2026" TargetMode="External"/><Relationship Id="rId473" Type="http://schemas.openxmlformats.org/officeDocument/2006/relationships/hyperlink" Target="https://www.procyclingstats.com/race/tour-de-france/2026/rider/toms-skujins" TargetMode="External"/><Relationship Id="rId474" Type="http://schemas.openxmlformats.org/officeDocument/2006/relationships/hyperlink" Target="https://www.procyclingstats.com/race/tour-de-france/2026/team/lidl-trek-2026" TargetMode="External"/><Relationship Id="rId475" Type="http://schemas.openxmlformats.org/officeDocument/2006/relationships/hyperlink" Target="https://www.procyclingstats.com/race/tour-de-france/2026/rider/chris-harper" TargetMode="External"/><Relationship Id="rId476" Type="http://schemas.openxmlformats.org/officeDocument/2006/relationships/hyperlink" Target="https://www.procyclingstats.com/race/tour-de-france/2026/team/pinarello-q365-pro-cycling-team-2026" TargetMode="External"/><Relationship Id="rId477" Type="http://schemas.openxmlformats.org/officeDocument/2006/relationships/hyperlink" Target="https://www.procyclingstats.com/race/tour-de-france/2026/rider/carlos-verona" TargetMode="External"/><Relationship Id="rId478" Type="http://schemas.openxmlformats.org/officeDocument/2006/relationships/hyperlink" Target="https://www.procyclingstats.com/race/tour-de-france/2026/team/lidl-trek-2026" TargetMode="External"/><Relationship Id="rId479" Type="http://schemas.openxmlformats.org/officeDocument/2006/relationships/hyperlink" Target="https://www.procyclingstats.com/race/tour-de-france/2026/rider/mads-pedersen" TargetMode="External"/><Relationship Id="rId480" Type="http://schemas.openxmlformats.org/officeDocument/2006/relationships/hyperlink" Target="https://www.procyclingstats.com/race/tour-de-france/2026/team/lidl-trek-2026" TargetMode="External"/><Relationship Id="rId481" Type="http://schemas.openxmlformats.org/officeDocument/2006/relationships/hyperlink" Target="https://www.procyclingstats.com/race/tour-de-france/2026/rider/per-strand-hagenes" TargetMode="External"/><Relationship Id="rId482" Type="http://schemas.openxmlformats.org/officeDocument/2006/relationships/hyperlink" Target="https://www.procyclingstats.com/race/tour-de-france/2026/team/team-visma-lease-a-bike-2026" TargetMode="External"/><Relationship Id="rId483" Type="http://schemas.openxmlformats.org/officeDocument/2006/relationships/hyperlink" Target="https://www.procyclingstats.com/race/tour-de-france/2026/rider/edoardo-affini" TargetMode="External"/><Relationship Id="rId484" Type="http://schemas.openxmlformats.org/officeDocument/2006/relationships/hyperlink" Target="https://www.procyclingstats.com/race/tour-de-france/2026/team/team-visma-lease-a-bike-2026" TargetMode="External"/><Relationship Id="rId485" Type="http://schemas.openxmlformats.org/officeDocument/2006/relationships/hyperlink" Target="https://www.procyclingstats.com/race/tour-de-france/2026/rider/quinn-simmons" TargetMode="External"/><Relationship Id="rId486" Type="http://schemas.openxmlformats.org/officeDocument/2006/relationships/hyperlink" Target="https://www.procyclingstats.com/race/tour-de-france/2026/team/lidl-trek-2026" TargetMode="External"/><Relationship Id="rId487" Type="http://schemas.openxmlformats.org/officeDocument/2006/relationships/hyperlink" Target="https://www.procyclingstats.com/race/tour-de-france/2026/rider/pascal-eenkhoorn" TargetMode="External"/><Relationship Id="rId488" Type="http://schemas.openxmlformats.org/officeDocument/2006/relationships/hyperlink" Target="https://www.procyclingstats.com/race/tour-de-france/2026/team/soudal-quick-step-2026" TargetMode="External"/><Relationship Id="rId489" Type="http://schemas.openxmlformats.org/officeDocument/2006/relationships/hyperlink" Target="https://www.procyclingstats.com/race/tour-de-france/2026/rider/nils-politt" TargetMode="External"/><Relationship Id="rId490" Type="http://schemas.openxmlformats.org/officeDocument/2006/relationships/hyperlink" Target="https://www.procyclingstats.com/race/tour-de-france/2026/team/uae-team-emirates-xrg-2026" TargetMode="External"/><Relationship Id="rId491" Type="http://schemas.openxmlformats.org/officeDocument/2006/relationships/hyperlink" Target="https://www.procyclingstats.com/race/tour-de-france/2026/rider/adam-yates" TargetMode="External"/><Relationship Id="rId492" Type="http://schemas.openxmlformats.org/officeDocument/2006/relationships/hyperlink" Target="https://www.procyclingstats.com/race/tour-de-france/2026/team/uae-team-emirates-xrg-2026" TargetMode="External"/><Relationship Id="rId493" Type="http://schemas.openxmlformats.org/officeDocument/2006/relationships/hyperlink" Target="https://www.procyclingstats.com/race/tour-de-france/2026/rider/brent-van-moer" TargetMode="External"/><Relationship Id="rId494" Type="http://schemas.openxmlformats.org/officeDocument/2006/relationships/hyperlink" Target="https://www.procyclingstats.com/race/tour-de-france/2026/team/pinarello-q365-pro-cycling-team-2026" TargetMode="External"/><Relationship Id="rId495" Type="http://schemas.openxmlformats.org/officeDocument/2006/relationships/hyperlink" Target="https://www.procyclingstats.com/race/tour-de-france/2026/rider/joel-nicolau" TargetMode="External"/><Relationship Id="rId496" Type="http://schemas.openxmlformats.org/officeDocument/2006/relationships/hyperlink" Target="https://www.procyclingstats.com/race/tour-de-france/2026/team/caja-rural-seguros-rga-2026" TargetMode="External"/><Relationship Id="rId497" Type="http://schemas.openxmlformats.org/officeDocument/2006/relationships/hyperlink" Target="https://www.procyclingstats.com/race/tour-de-france/2026/rider/cees-bol" TargetMode="External"/><Relationship Id="rId498" Type="http://schemas.openxmlformats.org/officeDocument/2006/relationships/hyperlink" Target="https://www.procyclingstats.com/race/tour-de-france/2026/team/decathlon-cma-cgm-team-2026" TargetMode="External"/><Relationship Id="rId499" Type="http://schemas.openxmlformats.org/officeDocument/2006/relationships/hyperlink" Target="https://www.procyclingstats.com/race/tour-de-france/2026/rider/milan-fretin" TargetMode="External"/><Relationship Id="rId500" Type="http://schemas.openxmlformats.org/officeDocument/2006/relationships/hyperlink" Target="https://www.procyclingstats.com/race/tour-de-france/2026/team/cofidis-2026" TargetMode="External"/><Relationship Id="rId501" Type="http://schemas.openxmlformats.org/officeDocument/2006/relationships/hyperlink" Target="https://www.procyclingstats.com/race/tour-de-france/2026/rider/ben-o-connor" TargetMode="External"/><Relationship Id="rId502" Type="http://schemas.openxmlformats.org/officeDocument/2006/relationships/hyperlink" Target="https://www.procyclingstats.com/race/tour-de-france/2026/team/team-jayco-alula-2026" TargetMode="External"/><Relationship Id="rId503" Type="http://schemas.openxmlformats.org/officeDocument/2006/relationships/hyperlink" Target="https://www.procyclingstats.com/race/tour-de-france/2026/rider/kelland-brien" TargetMode="External"/><Relationship Id="rId504" Type="http://schemas.openxmlformats.org/officeDocument/2006/relationships/hyperlink" Target="https://www.procyclingstats.com/race/tour-de-france/2026/team/team-jayco-alula-2026" TargetMode="External"/><Relationship Id="rId505" Type="http://schemas.openxmlformats.org/officeDocument/2006/relationships/hyperlink" Target="https://www.procyclingstats.com/race/tour-de-france/2026/rider/felix-engelhardt" TargetMode="External"/><Relationship Id="rId506" Type="http://schemas.openxmlformats.org/officeDocument/2006/relationships/hyperlink" Target="https://www.procyclingstats.com/race/tour-de-france/2026/team/team-jayco-alula-2026" TargetMode="External"/><Relationship Id="rId507" Type="http://schemas.openxmlformats.org/officeDocument/2006/relationships/hyperlink" Target="https://www.procyclingstats.com/race/tour-de-france/2026/rider/joris-delbove" TargetMode="External"/><Relationship Id="rId508" Type="http://schemas.openxmlformats.org/officeDocument/2006/relationships/hyperlink" Target="https://www.procyclingstats.com/race/tour-de-france/2026/team/totalenergies-2026" TargetMode="External"/><Relationship Id="rId509" Type="http://schemas.openxmlformats.org/officeDocument/2006/relationships/hyperlink" Target="https://www.procyclingstats.com/race/tour-de-france/2026/rider/mauro-schmid" TargetMode="External"/><Relationship Id="rId510" Type="http://schemas.openxmlformats.org/officeDocument/2006/relationships/hyperlink" Target="https://www.procyclingstats.com/race/tour-de-france/2026/team/team-jayco-alula-2026" TargetMode="External"/><Relationship Id="rId511" Type="http://schemas.openxmlformats.org/officeDocument/2006/relationships/hyperlink" Target="https://www.procyclingstats.com/race/tour-de-france/2026/rider/kamil-gradek" TargetMode="External"/><Relationship Id="rId512" Type="http://schemas.openxmlformats.org/officeDocument/2006/relationships/hyperlink" Target="https://www.procyclingstats.com/race/tour-de-france/2026/team/bahrain-victorious-2026" TargetMode="External"/><Relationship Id="rId513" Type="http://schemas.openxmlformats.org/officeDocument/2006/relationships/hyperlink" Target="https://www.procyclingstats.com/race/tour-de-france/2026/rider/phil-bauhaus" TargetMode="External"/><Relationship Id="rId514" Type="http://schemas.openxmlformats.org/officeDocument/2006/relationships/hyperlink" Target="https://www.procyclingstats.com/race/tour-de-france/2026/team/bahrain-victorious-2026" TargetMode="External"/><Relationship Id="rId515" Type="http://schemas.openxmlformats.org/officeDocument/2006/relationships/hyperlink" Target="https://www.procyclingstats.com/race/tour-de-france/2026/rider/aaron-gate" TargetMode="External"/><Relationship Id="rId516" Type="http://schemas.openxmlformats.org/officeDocument/2006/relationships/hyperlink" Target="https://www.procyclingstats.com/race/tour-de-france/2026/team/xds-astana-team-2026" TargetMode="External"/><Relationship Id="rId517" Type="http://schemas.openxmlformats.org/officeDocument/2006/relationships/hyperlink" Target="https://www.procyclingstats.com/race/tour-de-france/2026/rider/mike-teunissen" TargetMode="External"/><Relationship Id="rId518" Type="http://schemas.openxmlformats.org/officeDocument/2006/relationships/hyperlink" Target="https://www.procyclingstats.com/race/tour-de-france/2026/team/xds-astana-team-2026" TargetMode="External"/><Relationship Id="rId519" Type="http://schemas.openxmlformats.org/officeDocument/2006/relationships/hyperlink" Target="https://www.procyclingstats.com/race/tour-de-france/2026/rider/davide-ballerini" TargetMode="External"/><Relationship Id="rId520" Type="http://schemas.openxmlformats.org/officeDocument/2006/relationships/hyperlink" Target="https://www.procyclingstats.com/race/tour-de-france/2026/team/xds-astana-team-2026" TargetMode="External"/><Relationship Id="rId521" Type="http://schemas.openxmlformats.org/officeDocument/2006/relationships/hyperlink" Target="https://www.procyclingstats.com/race/tour-de-france/2026/rider/bert-van-lerberghe" TargetMode="External"/><Relationship Id="rId522" Type="http://schemas.openxmlformats.org/officeDocument/2006/relationships/hyperlink" Target="https://www.procyclingstats.com/race/tour-de-france/2026/team/soudal-quick-step-2026" TargetMode="External"/><Relationship Id="rId523" Type="http://schemas.openxmlformats.org/officeDocument/2006/relationships/hyperlink" Target="https://www.procyclingstats.com/race/tour-de-france/2026/rider/tim-merlier" TargetMode="External"/><Relationship Id="rId524" Type="http://schemas.openxmlformats.org/officeDocument/2006/relationships/hyperlink" Target="https://www.procyclingstats.com/race/tour-de-france/2026/team/soudal-quick-step-2026" TargetMode="External"/><Relationship Id="rId525" Type="http://schemas.openxmlformats.org/officeDocument/2006/relationships/hyperlink" Target="https://www.procyclingstats.com/race/tour-de-france/2026/rider/pascal-ackermann" TargetMode="External"/><Relationship Id="rId526" Type="http://schemas.openxmlformats.org/officeDocument/2006/relationships/hyperlink" Target="https://www.procyclingstats.com/race/tour-de-france/2026/team/team-jayco-alula-2026" TargetMode="External"/><Relationship Id="rId527" Type="http://schemas.openxmlformats.org/officeDocument/2006/relationships/hyperlink" Target="https://www.procyclingstats.com/race/tour-de-france/2026/rider/luke-durbridge" TargetMode="External"/><Relationship Id="rId528" Type="http://schemas.openxmlformats.org/officeDocument/2006/relationships/hyperlink" Target="https://www.procyclingstats.com/race/tour-de-france/2026/team/team-jayco-alula-2026" TargetMode="External"/><Relationship Id="rId529" Type="http://schemas.openxmlformats.org/officeDocument/2006/relationships/hyperlink" Target="https://www.procyclingstats.com/race/tour-de-france/2026/rider/thibault-guernalec" TargetMode="External"/><Relationship Id="rId530" Type="http://schemas.openxmlformats.org/officeDocument/2006/relationships/hyperlink" Target="https://www.procyclingstats.com/race/tour-de-france/2026/team/totalenergies-2026" TargetMode="External"/><Relationship Id="rId531" Type="http://schemas.openxmlformats.org/officeDocument/2006/relationships/hyperlink" Target="https://www.procyclingstats.com/race/tour-de-france/2026/rider/nicolas-vinokurov" TargetMode="External"/><Relationship Id="rId532" Type="http://schemas.openxmlformats.org/officeDocument/2006/relationships/hyperlink" Target="https://www.procyclingstats.com/race/tour-de-france/2026/team/xds-astana-team-2026" TargetMode="External"/><Relationship Id="rId533" Type="http://schemas.openxmlformats.org/officeDocument/2006/relationships/hyperlink" Target="https://www.procyclingstats.com/race/tour-de-france/2026/rider/matteo-trentin" TargetMode="External"/><Relationship Id="rId534" Type="http://schemas.openxmlformats.org/officeDocument/2006/relationships/hyperlink" Target="https://www.procyclingstats.com/race/tour-de-france/2026/team/tudor-pro-cycling-team-2026" TargetMode="External"/><Relationship Id="rId535" Type="http://schemas.openxmlformats.org/officeDocument/2006/relationships/hyperlink" Target="https://www.procyclingstats.com/race/tour-de-france/2026/rider/marco-haller" TargetMode="External"/><Relationship Id="rId536" Type="http://schemas.openxmlformats.org/officeDocument/2006/relationships/hyperlink" Target="https://www.procyclingstats.com/race/tour-de-france/2026/team/tudor-pro-cycling-team-2026" TargetMode="External"/><Relationship Id="rId537" Type="http://schemas.openxmlformats.org/officeDocument/2006/relationships/hyperlink" Target="https://www.procyclingstats.com/race/tour-de-france/2026/rider/jasper-philipsen" TargetMode="External"/><Relationship Id="rId538" Type="http://schemas.openxmlformats.org/officeDocument/2006/relationships/hyperlink" Target="https://www.procyclingstats.com/race/tour-de-france/2026/team/alpecin-premier-tech-2026" TargetMode="External"/><Relationship Id="rId539" Type="http://schemas.openxmlformats.org/officeDocument/2006/relationships/hyperlink" Target="https://www.procyclingstats.com/race/tour-de-france/2026/rider/silvan-dillier" TargetMode="External"/><Relationship Id="rId540" Type="http://schemas.openxmlformats.org/officeDocument/2006/relationships/hyperlink" Target="https://www.procyclingstats.com/race/tour-de-france/2026/team/alpecin-premier-tech-2026" TargetMode="External"/><Relationship Id="rId541" Type="http://schemas.openxmlformats.org/officeDocument/2006/relationships/hyperlink" Target="https://www.procyclingstats.com/race/tour-de-france/2026/rider/jonas-rickaert" TargetMode="External"/><Relationship Id="rId542" Type="http://schemas.openxmlformats.org/officeDocument/2006/relationships/hyperlink" Target="https://www.procyclingstats.com/race/tour-de-france/2026/team/alpecin-premier-tech-2026" TargetMode="External"/><Relationship Id="rId543" Type="http://schemas.openxmlformats.org/officeDocument/2006/relationships/hyperlink" Target="https://www.procyclingstats.com/race/tour-de-france/2026/rider/michael-valgren-andersen" TargetMode="External"/><Relationship Id="rId544" Type="http://schemas.openxmlformats.org/officeDocument/2006/relationships/hyperlink" Target="https://www.procyclingstats.com/race/tour-de-france/2026/team/ef-education-easypost-2026" TargetMode="External"/><Relationship Id="rId545" Type="http://schemas.openxmlformats.org/officeDocument/2006/relationships/hyperlink" Target="https://www.procyclingstats.com/race/tour-de-france/2026/rider/nico-denz" TargetMode="External"/><Relationship Id="rId546" Type="http://schemas.openxmlformats.org/officeDocument/2006/relationships/hyperlink" Target="https://www.procyclingstats.com/race/tour-de-france/2026/team/red-bull-bora-hansgrohe-2026" TargetMode="External"/><Relationship Id="rId547" Type="http://schemas.openxmlformats.org/officeDocument/2006/relationships/hyperlink" Target="https://www.procyclingstats.com/race/tour-de-france/2026/rider/tim-van-dijke" TargetMode="External"/><Relationship Id="rId548" Type="http://schemas.openxmlformats.org/officeDocument/2006/relationships/hyperlink" Target="https://www.procyclingstats.com/race/tour-de-france/2026/team/red-bull-bora-hansgrohe-2026" TargetMode="External"/><Relationship Id="rId549" Type="http://schemas.openxmlformats.org/officeDocument/2006/relationships/hyperlink" Target="https://www.procyclingstats.com/race/tour-de-france/2026/rider/piet-allegaert" TargetMode="External"/><Relationship Id="rId550" Type="http://schemas.openxmlformats.org/officeDocument/2006/relationships/hyperlink" Target="https://www.procyclingstats.com/race/tour-de-france/2026/team/cofidis-2026" TargetMode="External"/><Relationship Id="rId551" Type="http://schemas.openxmlformats.org/officeDocument/2006/relationships/hyperlink" Target="https://www.procyclingstats.com/race/tour-de-france/2026/rider/simone-velasco" TargetMode="External"/><Relationship Id="rId552" Type="http://schemas.openxmlformats.org/officeDocument/2006/relationships/hyperlink" Target="https://www.procyclingstats.com/race/tour-de-france/2026/team/xds-astana-team-2026" TargetMode="External"/><Relationship Id="rId553" Type="http://schemas.openxmlformats.org/officeDocument/2006/relationships/hyperlink" Target="https://www.procyclingstats.com/race/tour-de-france/2026/rider/egan-bernal" TargetMode="External"/><Relationship Id="rId554" Type="http://schemas.openxmlformats.org/officeDocument/2006/relationships/hyperlink" Target="https://www.procyclingstats.com/race/tour-de-france/2026/team/netcompany-ineos-2026" TargetMode="External"/><Relationship Id="rId555" Type="http://schemas.openxmlformats.org/officeDocument/2006/relationships/hyperlink" Target="https://www.procyclingstats.com/race/tour-de-france/2026/rider/tadej-pogacar" TargetMode="External"/><Relationship Id="rId556" Type="http://schemas.openxmlformats.org/officeDocument/2006/relationships/hyperlink" Target="https://www.procyclingstats.com/race/tour-de-france/2026/team/uae-team-emirates-xrg-2026" TargetMode="External"/><Relationship Id="rId557" Type="http://schemas.openxmlformats.org/officeDocument/2006/relationships/hyperlink" Target="https://www.procyclingstats.com/race/tour-de-france/2026/rider/juan-ayuso-pesquera" TargetMode="External"/><Relationship Id="rId558" Type="http://schemas.openxmlformats.org/officeDocument/2006/relationships/hyperlink" Target="https://www.procyclingstats.com/race/tour-de-france/2026/team/lidl-trek-2026" TargetMode="External"/><Relationship Id="rId559" Type="http://schemas.openxmlformats.org/officeDocument/2006/relationships/hyperlink" Target="https://www.procyclingstats.com/race/tour-de-france/2026/rider/isaac-del-toro" TargetMode="External"/><Relationship Id="rId560" Type="http://schemas.openxmlformats.org/officeDocument/2006/relationships/hyperlink" Target="https://www.procyclingstats.com/race/tour-de-france/2026/team/uae-team-emirates-xrg-2026" TargetMode="External"/><Relationship Id="rId561" Type="http://schemas.openxmlformats.org/officeDocument/2006/relationships/hyperlink" Target="https://www.procyclingstats.com/race/tour-de-france/2026/rider/davide-piganzoli" TargetMode="External"/><Relationship Id="rId562" Type="http://schemas.openxmlformats.org/officeDocument/2006/relationships/hyperlink" Target="https://www.procyclingstats.com/race/tour-de-france/2026/team/team-visma-lease-a-bike-2026" TargetMode="External"/><Relationship Id="rId563" Type="http://schemas.openxmlformats.org/officeDocument/2006/relationships/hyperlink" Target="https://www.procyclingstats.com/race/tour-de-france/2026/rider/paul-seixas" TargetMode="External"/><Relationship Id="rId564" Type="http://schemas.openxmlformats.org/officeDocument/2006/relationships/hyperlink" Target="https://www.procyclingstats.com/race/tour-de-france/2026/team/decathlon-cma-cgm-team-2026" TargetMode="External"/><Relationship Id="rId565" Type="http://schemas.openxmlformats.org/officeDocument/2006/relationships/hyperlink" Target="https://www.procyclingstats.com/race/tour-de-france/2026/rider/romain-gregoire" TargetMode="External"/><Relationship Id="rId566" Type="http://schemas.openxmlformats.org/officeDocument/2006/relationships/hyperlink" Target="https://www.procyclingstats.com/race/tour-de-france/2026/team/groupama-fdj-united-2026" TargetMode="External"/><Relationship Id="rId567" Type="http://schemas.openxmlformats.org/officeDocument/2006/relationships/hyperlink" Target="https://www.procyclingstats.com/race/tour-de-france/2026/rider/antonio-tiberi" TargetMode="External"/><Relationship Id="rId568" Type="http://schemas.openxmlformats.org/officeDocument/2006/relationships/hyperlink" Target="https://www.procyclingstats.com/race/tour-de-france/2026/team/bahrain-victorious-2026" TargetMode="External"/><Relationship Id="rId569" Type="http://schemas.openxmlformats.org/officeDocument/2006/relationships/hyperlink" Target="https://www.procyclingstats.com/race/tour-de-france/2026/rider/matthew-riccitello" TargetMode="External"/><Relationship Id="rId570" Type="http://schemas.openxmlformats.org/officeDocument/2006/relationships/hyperlink" Target="https://www.procyclingstats.com/race/tour-de-france/2026/team/decathlon-cma-cgm-team-2026" TargetMode="External"/><Relationship Id="rId571" Type="http://schemas.openxmlformats.org/officeDocument/2006/relationships/hyperlink" Target="https://www.procyclingstats.com/race/tour-de-france/2026/rider/alex-baudin" TargetMode="External"/><Relationship Id="rId572" Type="http://schemas.openxmlformats.org/officeDocument/2006/relationships/hyperlink" Target="https://www.procyclingstats.com/race/tour-de-france/2026/team/bahrain-victorious-2026" TargetMode="External"/><Relationship Id="rId573" Type="http://schemas.openxmlformats.org/officeDocument/2006/relationships/hyperlink" Target="https://www.procyclingstats.com/race/tour-de-france/2026/rider/lenny-martinez" TargetMode="External"/><Relationship Id="rId574" Type="http://schemas.openxmlformats.org/officeDocument/2006/relationships/hyperlink" Target="https://www.procyclingstats.com/race/tour-de-france/2026/team/ef-education-easypost-2026" TargetMode="External"/><Relationship Id="rId575" Type="http://schemas.openxmlformats.org/officeDocument/2006/relationships/hyperlink" Target="https://www.procyclingstats.com/race/tour-de-france/2026/rider/mathias-vacek" TargetMode="External"/><Relationship Id="rId576" Type="http://schemas.openxmlformats.org/officeDocument/2006/relationships/hyperlink" Target="https://www.procyclingstats.com/race/tour-de-france/2026/team/lidl-trek-2026" TargetMode="External"/><Relationship Id="rId577" Type="http://schemas.openxmlformats.org/officeDocument/2006/relationships/hyperlink" Target="https://www.procyclingstats.com/race/tour-de-france/2026/rider/kevin-vauquelin" TargetMode="External"/><Relationship Id="rId578" Type="http://schemas.openxmlformats.org/officeDocument/2006/relationships/hyperlink" Target="https://www.procyclingstats.com/race/tour-de-france/2026/team/netcompany-ineos-2026" TargetMode="External"/><Relationship Id="rId579" Type="http://schemas.openxmlformats.org/officeDocument/2006/relationships/hyperlink" Target="https://www.procyclingstats.com/race/tour-de-france/2026/rider/raul-garcia-pierna" TargetMode="External"/><Relationship Id="rId580" Type="http://schemas.openxmlformats.org/officeDocument/2006/relationships/hyperlink" Target="https://www.procyclingstats.com/race/tour-de-france/2026/team/movistar-team-2026" TargetMode="External"/><Relationship Id="rId581" Type="http://schemas.openxmlformats.org/officeDocument/2006/relationships/hyperlink" Target="https://www.procyclingstats.com/race/tour-de-france/2026/rider/georg-steinhauser" TargetMode="External"/><Relationship Id="rId582" Type="http://schemas.openxmlformats.org/officeDocument/2006/relationships/hyperlink" Target="https://www.procyclingstats.com/race/tour-de-france/2026/team/ef-education-easypost-2026" TargetMode="External"/><Relationship Id="rId583" Type="http://schemas.openxmlformats.org/officeDocument/2006/relationships/hyperlink" Target="https://www.procyclingstats.com/race/tour-de-france/2026/rider/lennert-van-eetvelt" TargetMode="External"/><Relationship Id="rId584" Type="http://schemas.openxmlformats.org/officeDocument/2006/relationships/hyperlink" Target="https://www.procyclingstats.com/race/tour-de-france/2026/team/lotto-intermarche-2026" TargetMode="External"/><Relationship Id="rId585" Type="http://schemas.openxmlformats.org/officeDocument/2006/relationships/hyperlink" Target="https://www.procyclingstats.com/race/tour-de-france/2026/rider/cian-uijtdebroeks" TargetMode="External"/><Relationship Id="rId586" Type="http://schemas.openxmlformats.org/officeDocument/2006/relationships/hyperlink" Target="https://www.procyclingstats.com/race/tour-de-france/2026/team/movistar-team-2026" TargetMode="External"/><Relationship Id="rId587" Type="http://schemas.openxmlformats.org/officeDocument/2006/relationships/hyperlink" Target="https://www.procyclingstats.com/race/tour-de-france/2026/rider/pablo-castrillo-zapater" TargetMode="External"/><Relationship Id="rId588" Type="http://schemas.openxmlformats.org/officeDocument/2006/relationships/hyperlink" Target="https://www.procyclingstats.com/race/tour-de-france/2026/team/movistar-team-2026" TargetMode="External"/><Relationship Id="rId589" Type="http://schemas.openxmlformats.org/officeDocument/2006/relationships/hyperlink" Target="https://www.procyclingstats.com/race/tour-de-france/2026/rider/robbe-dhondt" TargetMode="External"/><Relationship Id="rId590" Type="http://schemas.openxmlformats.org/officeDocument/2006/relationships/hyperlink" Target="https://www.procyclingstats.com/race/tour-de-france/2026/team/team-picnic-postnl-2026" TargetMode="External"/><Relationship Id="rId591" Type="http://schemas.openxmlformats.org/officeDocument/2006/relationships/hyperlink" Target="https://www.procyclingstats.com/race/tour-de-france/2026/rider/mathis-le-berre" TargetMode="External"/><Relationship Id="rId592" Type="http://schemas.openxmlformats.org/officeDocument/2006/relationships/hyperlink" Target="https://www.procyclingstats.com/race/tour-de-france/2026/team/totalenergies-2026" TargetMode="External"/><Relationship Id="rId593" Type="http://schemas.openxmlformats.org/officeDocument/2006/relationships/hyperlink" Target="https://www.procyclingstats.com/race/tour-de-france/2026/rider/jenno-berckmoes" TargetMode="External"/><Relationship Id="rId594" Type="http://schemas.openxmlformats.org/officeDocument/2006/relationships/hyperlink" Target="https://www.procyclingstats.com/race/tour-de-france/2026/team/lotto-intermarche-2026" TargetMode="External"/><Relationship Id="rId595" Type="http://schemas.openxmlformats.org/officeDocument/2006/relationships/hyperlink" Target="https://www.procyclingstats.com/race/tour-de-france/2026/rider/emiel-verstrynge" TargetMode="External"/><Relationship Id="rId596" Type="http://schemas.openxmlformats.org/officeDocument/2006/relationships/hyperlink" Target="https://www.procyclingstats.com/race/tour-de-france/2026/team/alpecin-premier-tech-2026" TargetMode="External"/><Relationship Id="rId597" Type="http://schemas.openxmlformats.org/officeDocument/2006/relationships/hyperlink" Target="https://www.procyclingstats.com/race/tour-de-france/2026/rider/joshua-tarling" TargetMode="External"/><Relationship Id="rId598" Type="http://schemas.openxmlformats.org/officeDocument/2006/relationships/hyperlink" Target="https://www.procyclingstats.com/race/tour-de-france/2026/team/netcompany-ineos-2026" TargetMode="External"/><Relationship Id="rId599" Type="http://schemas.openxmlformats.org/officeDocument/2006/relationships/hyperlink" Target="https://www.procyclingstats.com/race/tour-de-france/2026/rider/michel-hessmann" TargetMode="External"/><Relationship Id="rId600" Type="http://schemas.openxmlformats.org/officeDocument/2006/relationships/hyperlink" Target="https://www.procyclingstats.com/race/tour-de-france/2026/team/movistar-team-2026" TargetMode="External"/><Relationship Id="rId601" Type="http://schemas.openxmlformats.org/officeDocument/2006/relationships/hyperlink" Target="https://www.procyclingstats.com/race/tour-de-france/2026/rider/matheo-vercher" TargetMode="External"/><Relationship Id="rId602" Type="http://schemas.openxmlformats.org/officeDocument/2006/relationships/hyperlink" Target="https://www.procyclingstats.com/race/tour-de-france/2026/team/totalenergies-2026" TargetMode="External"/><Relationship Id="rId603" Type="http://schemas.openxmlformats.org/officeDocument/2006/relationships/hyperlink" Target="https://www.procyclingstats.com/race/tour-de-france/2026/rider/ramses-debruyne" TargetMode="External"/><Relationship Id="rId604" Type="http://schemas.openxmlformats.org/officeDocument/2006/relationships/hyperlink" Target="https://www.procyclingstats.com/race/tour-de-france/2026/team/alpecin-premier-tech-2026" TargetMode="External"/><Relationship Id="rId605" Type="http://schemas.openxmlformats.org/officeDocument/2006/relationships/hyperlink" Target="https://www.procyclingstats.com/race/tour-de-france/2026/rider/valentin-paret-peintre" TargetMode="External"/><Relationship Id="rId606" Type="http://schemas.openxmlformats.org/officeDocument/2006/relationships/hyperlink" Target="https://www.procyclingstats.com/race/tour-de-france/2026/team/soudal-quick-step-2026" TargetMode="External"/><Relationship Id="rId607" Type="http://schemas.openxmlformats.org/officeDocument/2006/relationships/hyperlink" Target="https://www.procyclingstats.com/race/tour-de-france/2026/rider/frits-biesterbos" TargetMode="External"/><Relationship Id="rId608" Type="http://schemas.openxmlformats.org/officeDocument/2006/relationships/hyperlink" Target="https://www.procyclingstats.com/race/tour-de-france/2026/team/team-picnic-postnl-2026" TargetMode="External"/><Relationship Id="rId609" Type="http://schemas.openxmlformats.org/officeDocument/2006/relationships/hyperlink" Target="https://www.procyclingstats.com/race/tour-de-france/2026/rider/pavel-bittner" TargetMode="External"/><Relationship Id="rId610" Type="http://schemas.openxmlformats.org/officeDocument/2006/relationships/hyperlink" Target="https://www.procyclingstats.com/race/tour-de-france/2026/team/team-picnic-postnl-2026" TargetMode="External"/><Relationship Id="rId611" Type="http://schemas.openxmlformats.org/officeDocument/2006/relationships/hyperlink" Target="https://www.procyclingstats.com/race/tour-de-france/2026/rider/vlad-van-mechelen" TargetMode="External"/><Relationship Id="rId612" Type="http://schemas.openxmlformats.org/officeDocument/2006/relationships/hyperlink" Target="https://www.procyclingstats.com/race/tour-de-france/2026/team/bahrain-victorious-2026" TargetMode="External"/><Relationship Id="rId613" Type="http://schemas.openxmlformats.org/officeDocument/2006/relationships/hyperlink" Target="https://www.procyclingstats.com/race/tour-de-france/2026/rider/lewis-askey" TargetMode="External"/><Relationship Id="rId614" Type="http://schemas.openxmlformats.org/officeDocument/2006/relationships/hyperlink" Target="https://www.procyclingstats.com/race/tour-de-france/2026/team/nsn-cycling-team-2026" TargetMode="External"/><Relationship Id="rId615" Type="http://schemas.openxmlformats.org/officeDocument/2006/relationships/hyperlink" Target="https://www.procyclingstats.com/race/tour-de-france/2026/rider/lorenzo-germani" TargetMode="External"/><Relationship Id="rId616" Type="http://schemas.openxmlformats.org/officeDocument/2006/relationships/hyperlink" Target="https://www.procyclingstats.com/race/tour-de-france/2026/team/groupama-fdj-united-2026" TargetMode="External"/><Relationship Id="rId617" Type="http://schemas.openxmlformats.org/officeDocument/2006/relationships/hyperlink" Target="https://www.procyclingstats.com/race/tour-de-france/2026/rider/ewen-costiou" TargetMode="External"/><Relationship Id="rId618" Type="http://schemas.openxmlformats.org/officeDocument/2006/relationships/hyperlink" Target="https://www.procyclingstats.com/race/tour-de-france/2026/team/groupama-fdj-united-2026" TargetMode="External"/><Relationship Id="rId619" Type="http://schemas.openxmlformats.org/officeDocument/2006/relationships/hyperlink" Target="https://www.procyclingstats.com/race/tour-de-france/2026/rider/huub-artz" TargetMode="External"/><Relationship Id="rId620" Type="http://schemas.openxmlformats.org/officeDocument/2006/relationships/hyperlink" Target="https://www.procyclingstats.com/race/tour-de-france/2026/team/lotto-intermarche-2026" TargetMode="External"/><Relationship Id="rId621" Type="http://schemas.openxmlformats.org/officeDocument/2006/relationships/hyperlink" Target="https://www.procyclingstats.com/race/tour-de-france/2026/rider/max-walker" TargetMode="External"/><Relationship Id="rId622" Type="http://schemas.openxmlformats.org/officeDocument/2006/relationships/hyperlink" Target="https://www.procyclingstats.com/race/tour-de-france/2026/team/ef-education-easypost-2026" TargetMode="External"/><Relationship Id="rId623" Type="http://schemas.openxmlformats.org/officeDocument/2006/relationships/hyperlink" Target="https://www.procyclingstats.com/race/tour-de-france/2026/rider/lars-craps" TargetMode="External"/><Relationship Id="rId624" Type="http://schemas.openxmlformats.org/officeDocument/2006/relationships/hyperlink" Target="https://www.procyclingstats.com/race/tour-de-france/2026/team/lotto-intermarche-2026" TargetMode="External"/><Relationship Id="rId625" Type="http://schemas.openxmlformats.org/officeDocument/2006/relationships/hyperlink" Target="https://www.procyclingstats.com/race/tour-de-france/2026/rider/arnaud-de-lie" TargetMode="External"/><Relationship Id="rId626" Type="http://schemas.openxmlformats.org/officeDocument/2006/relationships/hyperlink" Target="https://www.procyclingstats.com/race/tour-de-france/2026/team/lotto-intermarche-2026" TargetMode="External"/><Relationship Id="rId627" Type="http://schemas.openxmlformats.org/officeDocument/2006/relationships/hyperlink" Target="https://www.procyclingstats.com/race/tour-de-france/2026/rider/hugo-page" TargetMode="External"/><Relationship Id="rId628" Type="http://schemas.openxmlformats.org/officeDocument/2006/relationships/hyperlink" Target="https://www.procyclingstats.com/race/tour-de-france/2026/team/cofidis-2026" TargetMode="External"/><Relationship Id="rId629" Type="http://schemas.openxmlformats.org/officeDocument/2006/relationships/hyperlink" Target="https://www.procyclingstats.com/race/tour-de-france/2026/rider/olav-kooij" TargetMode="External"/><Relationship Id="rId630" Type="http://schemas.openxmlformats.org/officeDocument/2006/relationships/hyperlink" Target="https://www.procyclingstats.com/race/tour-de-france/2026/team/decathlon-cma-cgm-team-2026" TargetMode="External"/><Relationship Id="rId631" Type="http://schemas.openxmlformats.org/officeDocument/2006/relationships/hyperlink" Target="https://www.procyclingstats.com/race/tour-de-france/2026/rider/per-strand-hagenes" TargetMode="External"/><Relationship Id="rId632" Type="http://schemas.openxmlformats.org/officeDocument/2006/relationships/hyperlink" Target="https://www.procyclingstats.com/race/tour-de-france/2026/team/team-visma-lease-a-bike-2026" TargetMode="External"/><Relationship Id="rId633" Type="http://schemas.openxmlformats.org/officeDocument/2006/relationships/hyperlink" Target="https://www.procyclingstats.com/race/tour-de-france/2026/rider/quinn-simmons" TargetMode="External"/><Relationship Id="rId634" Type="http://schemas.openxmlformats.org/officeDocument/2006/relationships/hyperlink" Target="https://www.procyclingstats.com/race/tour-de-france/2026/team/lidl-trek-2026" TargetMode="External"/><Relationship Id="rId635" Type="http://schemas.openxmlformats.org/officeDocument/2006/relationships/hyperlink" Target="https://www.procyclingstats.com/race/tour-de-france/2026/rider/milan-fretin" TargetMode="External"/><Relationship Id="rId636" Type="http://schemas.openxmlformats.org/officeDocument/2006/relationships/hyperlink" Target="https://www.procyclingstats.com/race/tour-de-france/2026/team/cofidis-2026" TargetMode="External"/><Relationship Id="rId637" Type="http://schemas.openxmlformats.org/officeDocument/2006/relationships/hyperlink" Target="https://www.procyclingstats.com/race/tour-de-france/2026/rider/nicolas-vinokurov" TargetMode="External"/><Relationship Id="rId638" Type="http://schemas.openxmlformats.org/officeDocument/2006/relationships/hyperlink" Target="https://www.procyclingstats.com/race/tour-de-france/2026/team/xds-astana-team-2026" TargetMode="External"/><Relationship Id="rId639" Type="http://schemas.openxmlformats.org/officeDocument/2006/relationships/hyperlink" Target="https://www.procyclingstats.com/race/tour-de-france/2026/rider/juan-ayuso-pesquera" TargetMode="External"/><Relationship Id="rId640" Type="http://schemas.openxmlformats.org/officeDocument/2006/relationships/hyperlink" Target="https://www.procyclingstats.com/race/tour-de-france/2026/team/lidl-trek-2026" TargetMode="External"/><Relationship Id="rId641" Type="http://schemas.openxmlformats.org/officeDocument/2006/relationships/hyperlink" Target="https://www.procyclingstats.com/race/tour-de-france/2026/rider/isaac-del-toro" TargetMode="External"/><Relationship Id="rId642" Type="http://schemas.openxmlformats.org/officeDocument/2006/relationships/hyperlink" Target="https://www.procyclingstats.com/race/tour-de-france/2026/team/uae-team-emirates-xrg-2026" TargetMode="External"/><Relationship Id="rId643" Type="http://schemas.openxmlformats.org/officeDocument/2006/relationships/hyperlink" Target="https://www.procyclingstats.com/race/tour-de-france/2026/rider/davide-piganzoli" TargetMode="External"/><Relationship Id="rId644" Type="http://schemas.openxmlformats.org/officeDocument/2006/relationships/hyperlink" Target="https://www.procyclingstats.com/race/tour-de-france/2026/team/team-visma-lease-a-bike-2026" TargetMode="External"/><Relationship Id="rId645" Type="http://schemas.openxmlformats.org/officeDocument/2006/relationships/hyperlink" Target="https://www.procyclingstats.com/race/tour-de-france/2026/rider/paul-seixas" TargetMode="External"/><Relationship Id="rId646" Type="http://schemas.openxmlformats.org/officeDocument/2006/relationships/hyperlink" Target="https://www.procyclingstats.com/race/tour-de-france/2026/team/decathlon-cma-cgm-team-2026" TargetMode="External"/><Relationship Id="rId647" Type="http://schemas.openxmlformats.org/officeDocument/2006/relationships/hyperlink" Target="https://www.procyclingstats.com/race/tour-de-france/2026/rider/romain-gregoire" TargetMode="External"/><Relationship Id="rId648" Type="http://schemas.openxmlformats.org/officeDocument/2006/relationships/hyperlink" Target="https://www.procyclingstats.com/race/tour-de-france/2026/team/groupama-fdj-united-2026" TargetMode="External"/><Relationship Id="rId649" Type="http://schemas.openxmlformats.org/officeDocument/2006/relationships/hyperlink" Target="https://www.procyclingstats.com/race/tour-de-france/2026/rider/antonio-tiberi" TargetMode="External"/><Relationship Id="rId650" Type="http://schemas.openxmlformats.org/officeDocument/2006/relationships/hyperlink" Target="https://www.procyclingstats.com/race/tour-de-france/2026/team/bahrain-victorious-2026" TargetMode="External"/><Relationship Id="rId651" Type="http://schemas.openxmlformats.org/officeDocument/2006/relationships/hyperlink" Target="https://www.procyclingstats.com/race/tour-de-france/2026/rider/matthew-riccitello" TargetMode="External"/><Relationship Id="rId652" Type="http://schemas.openxmlformats.org/officeDocument/2006/relationships/hyperlink" Target="https://www.procyclingstats.com/race/tour-de-france/2026/team/decathlon-cma-cgm-team-2026" TargetMode="External"/><Relationship Id="rId653" Type="http://schemas.openxmlformats.org/officeDocument/2006/relationships/hyperlink" Target="https://www.procyclingstats.com/race/tour-de-france/2026/rider/lenny-martinez" TargetMode="External"/><Relationship Id="rId654" Type="http://schemas.openxmlformats.org/officeDocument/2006/relationships/hyperlink" Target="https://www.procyclingstats.com/race/tour-de-france/2026/team/bahrain-victorious-2026" TargetMode="External"/><Relationship Id="rId655" Type="http://schemas.openxmlformats.org/officeDocument/2006/relationships/hyperlink" Target="https://www.procyclingstats.com/race/tour-de-france/2026/rider/alex-baudin" TargetMode="External"/><Relationship Id="rId656" Type="http://schemas.openxmlformats.org/officeDocument/2006/relationships/hyperlink" Target="https://www.procyclingstats.com/race/tour-de-france/2026/team/ef-education-easypost-2026" TargetMode="External"/><Relationship Id="rId657" Type="http://schemas.openxmlformats.org/officeDocument/2006/relationships/hyperlink" Target="https://www.procyclingstats.com/race/tour-de-france/2026/rider/mathias-vacek" TargetMode="External"/><Relationship Id="rId658" Type="http://schemas.openxmlformats.org/officeDocument/2006/relationships/hyperlink" Target="https://www.procyclingstats.com/race/tour-de-france/2026/team/lidl-trek-2026" TargetMode="External"/><Relationship Id="rId659" Type="http://schemas.openxmlformats.org/officeDocument/2006/relationships/hyperlink" Target="https://www.procyclingstats.com/race/tour-de-france/2026/rider/kevin-vauquelin" TargetMode="External"/><Relationship Id="rId660" Type="http://schemas.openxmlformats.org/officeDocument/2006/relationships/hyperlink" Target="https://www.procyclingstats.com/race/tour-de-france/2026/team/netcompany-ineos-2026" TargetMode="External"/><Relationship Id="rId661" Type="http://schemas.openxmlformats.org/officeDocument/2006/relationships/hyperlink" Target="https://www.procyclingstats.com/race/tour-de-france/2026/rider/raul-garcia-pierna" TargetMode="External"/><Relationship Id="rId662" Type="http://schemas.openxmlformats.org/officeDocument/2006/relationships/hyperlink" Target="https://www.procyclingstats.com/race/tour-de-france/2026/team/movistar-team-2026" TargetMode="External"/><Relationship Id="rId663" Type="http://schemas.openxmlformats.org/officeDocument/2006/relationships/hyperlink" Target="https://www.procyclingstats.com/race/tour-de-france/2026/rider/georg-steinhauser" TargetMode="External"/><Relationship Id="rId664" Type="http://schemas.openxmlformats.org/officeDocument/2006/relationships/hyperlink" Target="https://www.procyclingstats.com/race/tour-de-france/2026/team/ef-education-easypost-2026" TargetMode="External"/><Relationship Id="rId665" Type="http://schemas.openxmlformats.org/officeDocument/2006/relationships/hyperlink" Target="https://www.procyclingstats.com/race/tour-de-france/2026/rider/lennert-van-eetvelt" TargetMode="External"/><Relationship Id="rId666" Type="http://schemas.openxmlformats.org/officeDocument/2006/relationships/hyperlink" Target="https://www.procyclingstats.com/race/tour-de-france/2026/team/lotto-intermarche-2026" TargetMode="External"/><Relationship Id="rId667" Type="http://schemas.openxmlformats.org/officeDocument/2006/relationships/hyperlink" Target="https://www.procyclingstats.com/race/tour-de-france/2026/rider/pablo-castrillo-zapater" TargetMode="External"/><Relationship Id="rId668" Type="http://schemas.openxmlformats.org/officeDocument/2006/relationships/hyperlink" Target="https://www.procyclingstats.com/race/tour-de-france/2026/team/movistar-team-2026" TargetMode="External"/><Relationship Id="rId669" Type="http://schemas.openxmlformats.org/officeDocument/2006/relationships/hyperlink" Target="https://www.procyclingstats.com/race/tour-de-france/2026/rider/cian-uijtdebroeks" TargetMode="External"/><Relationship Id="rId670" Type="http://schemas.openxmlformats.org/officeDocument/2006/relationships/hyperlink" Target="https://www.procyclingstats.com/race/tour-de-france/2026/team/movistar-team-2026" TargetMode="External"/><Relationship Id="rId671" Type="http://schemas.openxmlformats.org/officeDocument/2006/relationships/hyperlink" Target="https://www.procyclingstats.com/race/tour-de-france/2026/rider/robbe-dhondt" TargetMode="External"/><Relationship Id="rId672" Type="http://schemas.openxmlformats.org/officeDocument/2006/relationships/hyperlink" Target="https://www.procyclingstats.com/race/tour-de-france/2026/team/team-picnic-postnl-2026" TargetMode="External"/><Relationship Id="rId673" Type="http://schemas.openxmlformats.org/officeDocument/2006/relationships/hyperlink" Target="https://www.procyclingstats.com/race/tour-de-france/2026/rider/mathis-le-berre" TargetMode="External"/><Relationship Id="rId674" Type="http://schemas.openxmlformats.org/officeDocument/2006/relationships/hyperlink" Target="https://www.procyclingstats.com/race/tour-de-france/2026/team/totalenergies-2026" TargetMode="External"/><Relationship Id="rId675" Type="http://schemas.openxmlformats.org/officeDocument/2006/relationships/hyperlink" Target="https://www.procyclingstats.com/race/tour-de-france/2026/rider/jenno-berckmoes" TargetMode="External"/><Relationship Id="rId676" Type="http://schemas.openxmlformats.org/officeDocument/2006/relationships/hyperlink" Target="https://www.procyclingstats.com/race/tour-de-france/2026/team/lotto-intermarche-2026" TargetMode="External"/><Relationship Id="rId677" Type="http://schemas.openxmlformats.org/officeDocument/2006/relationships/hyperlink" Target="https://www.procyclingstats.com/race/tour-de-france/2026/rider/emiel-verstrynge" TargetMode="External"/><Relationship Id="rId678" Type="http://schemas.openxmlformats.org/officeDocument/2006/relationships/hyperlink" Target="https://www.procyclingstats.com/race/tour-de-france/2026/team/alpecin-premier-tech-2026" TargetMode="External"/><Relationship Id="rId679" Type="http://schemas.openxmlformats.org/officeDocument/2006/relationships/hyperlink" Target="https://www.procyclingstats.com/race/tour-de-france/2026/rider/joshua-tarling" TargetMode="External"/><Relationship Id="rId680" Type="http://schemas.openxmlformats.org/officeDocument/2006/relationships/hyperlink" Target="https://www.procyclingstats.com/race/tour-de-france/2026/team/netcompany-ineos-2026" TargetMode="External"/><Relationship Id="rId681" Type="http://schemas.openxmlformats.org/officeDocument/2006/relationships/hyperlink" Target="https://www.procyclingstats.com/race/tour-de-france/2026/rider/michel-hessmann" TargetMode="External"/><Relationship Id="rId682" Type="http://schemas.openxmlformats.org/officeDocument/2006/relationships/hyperlink" Target="https://www.procyclingstats.com/race/tour-de-france/2026/team/movistar-team-2026" TargetMode="External"/><Relationship Id="rId683" Type="http://schemas.openxmlformats.org/officeDocument/2006/relationships/hyperlink" Target="https://www.procyclingstats.com/race/tour-de-france/2026/rider/matheo-vercher" TargetMode="External"/><Relationship Id="rId684" Type="http://schemas.openxmlformats.org/officeDocument/2006/relationships/hyperlink" Target="https://www.procyclingstats.com/race/tour-de-france/2026/team/totalenergies-2026" TargetMode="External"/><Relationship Id="rId685" Type="http://schemas.openxmlformats.org/officeDocument/2006/relationships/hyperlink" Target="https://www.procyclingstats.com/race/tour-de-france/2026/rider/ramses-debruyne" TargetMode="External"/><Relationship Id="rId686" Type="http://schemas.openxmlformats.org/officeDocument/2006/relationships/hyperlink" Target="https://www.procyclingstats.com/race/tour-de-france/2026/team/alpecin-premier-tech-2026" TargetMode="External"/><Relationship Id="rId687" Type="http://schemas.openxmlformats.org/officeDocument/2006/relationships/hyperlink" Target="https://www.procyclingstats.com/race/tour-de-france/2026/rider/valentin-paret-peintre" TargetMode="External"/><Relationship Id="rId688" Type="http://schemas.openxmlformats.org/officeDocument/2006/relationships/hyperlink" Target="https://www.procyclingstats.com/race/tour-de-france/2026/team/soudal-quick-step-2026" TargetMode="External"/><Relationship Id="rId689" Type="http://schemas.openxmlformats.org/officeDocument/2006/relationships/hyperlink" Target="https://www.procyclingstats.com/race/tour-de-france/2026/rider/frits-biesterbos" TargetMode="External"/><Relationship Id="rId690" Type="http://schemas.openxmlformats.org/officeDocument/2006/relationships/hyperlink" Target="https://www.procyclingstats.com/race/tour-de-france/2026/team/team-picnic-postnl-2026" TargetMode="External"/><Relationship Id="rId691" Type="http://schemas.openxmlformats.org/officeDocument/2006/relationships/hyperlink" Target="https://www.procyclingstats.com/race/tour-de-france/2026/rider/pavel-bittner" TargetMode="External"/><Relationship Id="rId692" Type="http://schemas.openxmlformats.org/officeDocument/2006/relationships/hyperlink" Target="https://www.procyclingstats.com/race/tour-de-france/2026/team/team-picnic-postnl-2026" TargetMode="External"/><Relationship Id="rId693" Type="http://schemas.openxmlformats.org/officeDocument/2006/relationships/hyperlink" Target="https://www.procyclingstats.com/race/tour-de-france/2026/rider/vlad-van-mechelen" TargetMode="External"/><Relationship Id="rId694" Type="http://schemas.openxmlformats.org/officeDocument/2006/relationships/hyperlink" Target="https://www.procyclingstats.com/race/tour-de-france/2026/team/bahrain-victorious-2026" TargetMode="External"/><Relationship Id="rId695" Type="http://schemas.openxmlformats.org/officeDocument/2006/relationships/hyperlink" Target="https://www.procyclingstats.com/race/tour-de-france/2026/rider/lewis-askey" TargetMode="External"/><Relationship Id="rId696" Type="http://schemas.openxmlformats.org/officeDocument/2006/relationships/hyperlink" Target="https://www.procyclingstats.com/race/tour-de-france/2026/team/nsn-cycling-team-2026" TargetMode="External"/><Relationship Id="rId697" Type="http://schemas.openxmlformats.org/officeDocument/2006/relationships/hyperlink" Target="https://www.procyclingstats.com/race/tour-de-france/2026/rider/lorenzo-germani" TargetMode="External"/><Relationship Id="rId698" Type="http://schemas.openxmlformats.org/officeDocument/2006/relationships/hyperlink" Target="https://www.procyclingstats.com/race/tour-de-france/2026/team/groupama-fdj-united-2026" TargetMode="External"/><Relationship Id="rId699" Type="http://schemas.openxmlformats.org/officeDocument/2006/relationships/hyperlink" Target="https://www.procyclingstats.com/race/tour-de-france/2026/rider/ewen-costiou" TargetMode="External"/><Relationship Id="rId700" Type="http://schemas.openxmlformats.org/officeDocument/2006/relationships/hyperlink" Target="https://www.procyclingstats.com/race/tour-de-france/2026/team/groupama-fdj-united-2026" TargetMode="External"/><Relationship Id="rId701" Type="http://schemas.openxmlformats.org/officeDocument/2006/relationships/hyperlink" Target="https://www.procyclingstats.com/race/tour-de-france/2026/rider/huub-artz" TargetMode="External"/><Relationship Id="rId702" Type="http://schemas.openxmlformats.org/officeDocument/2006/relationships/hyperlink" Target="https://www.procyclingstats.com/race/tour-de-france/2026/team/lotto-intermarche-2026" TargetMode="External"/><Relationship Id="rId703" Type="http://schemas.openxmlformats.org/officeDocument/2006/relationships/hyperlink" Target="https://www.procyclingstats.com/race/tour-de-france/2026/rider/max-walker" TargetMode="External"/><Relationship Id="rId704" Type="http://schemas.openxmlformats.org/officeDocument/2006/relationships/hyperlink" Target="https://www.procyclingstats.com/race/tour-de-france/2026/team/ef-education-easypost-2026" TargetMode="External"/><Relationship Id="rId705" Type="http://schemas.openxmlformats.org/officeDocument/2006/relationships/hyperlink" Target="https://www.procyclingstats.com/race/tour-de-france/2026/rider/lars-craps" TargetMode="External"/><Relationship Id="rId706" Type="http://schemas.openxmlformats.org/officeDocument/2006/relationships/hyperlink" Target="https://www.procyclingstats.com/race/tour-de-france/2026/team/lotto-intermarche-2026" TargetMode="External"/><Relationship Id="rId707" Type="http://schemas.openxmlformats.org/officeDocument/2006/relationships/hyperlink" Target="https://www.procyclingstats.com/race/tour-de-france/2026/rider/arnaud-de-lie" TargetMode="External"/><Relationship Id="rId708" Type="http://schemas.openxmlformats.org/officeDocument/2006/relationships/hyperlink" Target="https://www.procyclingstats.com/race/tour-de-france/2026/team/lotto-intermarche-2026" TargetMode="External"/><Relationship Id="rId709" Type="http://schemas.openxmlformats.org/officeDocument/2006/relationships/hyperlink" Target="https://www.procyclingstats.com/race/tour-de-france/2026/rider/hugo-page" TargetMode="External"/><Relationship Id="rId710" Type="http://schemas.openxmlformats.org/officeDocument/2006/relationships/hyperlink" Target="https://www.procyclingstats.com/race/tour-de-france/2026/team/cofidis-2026" TargetMode="External"/><Relationship Id="rId711" Type="http://schemas.openxmlformats.org/officeDocument/2006/relationships/hyperlink" Target="https://www.procyclingstats.com/race/tour-de-france/2026/rider/olav-kooij" TargetMode="External"/><Relationship Id="rId712" Type="http://schemas.openxmlformats.org/officeDocument/2006/relationships/hyperlink" Target="https://www.procyclingstats.com/race/tour-de-france/2026/team/decathlon-cma-cgm-team-2026" TargetMode="External"/><Relationship Id="rId713" Type="http://schemas.openxmlformats.org/officeDocument/2006/relationships/hyperlink" Target="https://www.procyclingstats.com/race/tour-de-france/2026/rider/per-strand-hagenes" TargetMode="External"/><Relationship Id="rId714" Type="http://schemas.openxmlformats.org/officeDocument/2006/relationships/hyperlink" Target="https://www.procyclingstats.com/race/tour-de-france/2026/team/team-visma-lease-a-bike-2026" TargetMode="External"/><Relationship Id="rId715" Type="http://schemas.openxmlformats.org/officeDocument/2006/relationships/hyperlink" Target="https://www.procyclingstats.com/race/tour-de-france/2026/rider/quinn-simmons" TargetMode="External"/><Relationship Id="rId716" Type="http://schemas.openxmlformats.org/officeDocument/2006/relationships/hyperlink" Target="https://www.procyclingstats.com/race/tour-de-france/2026/team/lidl-trek-2026" TargetMode="External"/><Relationship Id="rId717" Type="http://schemas.openxmlformats.org/officeDocument/2006/relationships/hyperlink" Target="https://www.procyclingstats.com/race/tour-de-france/2026/rider/milan-fretin" TargetMode="External"/><Relationship Id="rId718" Type="http://schemas.openxmlformats.org/officeDocument/2006/relationships/hyperlink" Target="https://www.procyclingstats.com/race/tour-de-france/2026/team/cofidis-2026" TargetMode="External"/><Relationship Id="rId719" Type="http://schemas.openxmlformats.org/officeDocument/2006/relationships/hyperlink" Target="https://www.procyclingstats.com/race/tour-de-france/2026/rider/nicolas-vinokurov" TargetMode="External"/><Relationship Id="rId720" Type="http://schemas.openxmlformats.org/officeDocument/2006/relationships/hyperlink" Target="https://www.procyclingstats.com/race/tour-de-france/2026/team/xds-astana-team-2026" TargetMode="External"/><Relationship Id="rId721" Type="http://schemas.openxmlformats.org/officeDocument/2006/relationships/hyperlink" Target="https://www.procyclingstats.com/race/tour-de-france/2026/team/netcompany-ineos-2026" TargetMode="External"/><Relationship Id="rId722" Type="http://schemas.openxmlformats.org/officeDocument/2006/relationships/hyperlink" Target="https://www.procyclingstats.com/race/tour-de-france/2026/team/team-visma-lease-a-bike-2026" TargetMode="External"/><Relationship Id="rId723" Type="http://schemas.openxmlformats.org/officeDocument/2006/relationships/hyperlink" Target="https://www.procyclingstats.com/race/tour-de-france/2026/team/red-bull-bora-hansgrohe-2026" TargetMode="External"/><Relationship Id="rId724" Type="http://schemas.openxmlformats.org/officeDocument/2006/relationships/hyperlink" Target="https://www.procyclingstats.com/race/tour-de-france/2026/team/lidl-trek-2026" TargetMode="External"/><Relationship Id="rId725" Type="http://schemas.openxmlformats.org/officeDocument/2006/relationships/hyperlink" Target="https://www.procyclingstats.com/race/tour-de-france/2026/team/uae-team-emirates-xrg-2026" TargetMode="External"/><Relationship Id="rId726" Type="http://schemas.openxmlformats.org/officeDocument/2006/relationships/hyperlink" Target="https://www.procyclingstats.com/race/tour-de-france/2026/team/decathlon-cma-cgm-team-2026" TargetMode="External"/><Relationship Id="rId727" Type="http://schemas.openxmlformats.org/officeDocument/2006/relationships/hyperlink" Target="https://www.procyclingstats.com/race/tour-de-france/2026/team/ef-education-easypost-2026" TargetMode="External"/><Relationship Id="rId728" Type="http://schemas.openxmlformats.org/officeDocument/2006/relationships/hyperlink" Target="https://www.procyclingstats.com/race/tour-de-france/2026/team/caja-rural-seguros-rga-2026" TargetMode="External"/><Relationship Id="rId729" Type="http://schemas.openxmlformats.org/officeDocument/2006/relationships/hyperlink" Target="https://www.procyclingstats.com/race/tour-de-france/2026/team/bahrain-victorious-2026" TargetMode="External"/><Relationship Id="rId730" Type="http://schemas.openxmlformats.org/officeDocument/2006/relationships/hyperlink" Target="https://www.procyclingstats.com/race/tour-de-france/2026/team/movistar-team-2026" TargetMode="External"/><Relationship Id="rId731" Type="http://schemas.openxmlformats.org/officeDocument/2006/relationships/hyperlink" Target="https://www.procyclingstats.com/race/tour-de-france/2026/team/tudor-pro-cycling-team-2026" TargetMode="External"/><Relationship Id="rId732" Type="http://schemas.openxmlformats.org/officeDocument/2006/relationships/hyperlink" Target="https://www.procyclingstats.com/race/tour-de-france/2026/team/alpecin-premier-tech-2026" TargetMode="External"/><Relationship Id="rId733" Type="http://schemas.openxmlformats.org/officeDocument/2006/relationships/hyperlink" Target="https://www.procyclingstats.com/race/tour-de-france/2026/team/uno-x-mobility-2026" TargetMode="External"/><Relationship Id="rId734" Type="http://schemas.openxmlformats.org/officeDocument/2006/relationships/hyperlink" Target="https://www.procyclingstats.com/race/tour-de-france/2026/team/totalenergies-2026" TargetMode="External"/><Relationship Id="rId735" Type="http://schemas.openxmlformats.org/officeDocument/2006/relationships/hyperlink" Target="https://www.procyclingstats.com/race/tour-de-france/2026/team/soudal-quick-step-2026" TargetMode="External"/><Relationship Id="rId736" Type="http://schemas.openxmlformats.org/officeDocument/2006/relationships/hyperlink" Target="https://www.procyclingstats.com/race/tour-de-france/2026/team/groupama-fdj-united-2026" TargetMode="External"/><Relationship Id="rId737" Type="http://schemas.openxmlformats.org/officeDocument/2006/relationships/hyperlink" Target="https://www.procyclingstats.com/race/tour-de-france/2026/team/pinarello-q365-pro-cycling-team-2026" TargetMode="External"/><Relationship Id="rId738" Type="http://schemas.openxmlformats.org/officeDocument/2006/relationships/hyperlink" Target="https://www.procyclingstats.com/race/tour-de-france/2026/team/cofidis-2026" TargetMode="External"/><Relationship Id="rId739" Type="http://schemas.openxmlformats.org/officeDocument/2006/relationships/hyperlink" Target="https://www.procyclingstats.com/race/tour-de-france/2026/team/lotto-intermarche-2026" TargetMode="External"/><Relationship Id="rId740" Type="http://schemas.openxmlformats.org/officeDocument/2006/relationships/hyperlink" Target="https://www.procyclingstats.com/race/tour-de-france/2026/team/team-jayco-alula-2026" TargetMode="External"/><Relationship Id="rId741" Type="http://schemas.openxmlformats.org/officeDocument/2006/relationships/hyperlink" Target="https://www.procyclingstats.com/race/tour-de-france/2026/team/team-picnic-postnl-2026" TargetMode="External"/><Relationship Id="rId742" Type="http://schemas.openxmlformats.org/officeDocument/2006/relationships/hyperlink" Target="https://www.procyclingstats.com/race/tour-de-france/2026/team/nsn-cycling-team-2026" TargetMode="External"/><Relationship Id="rId743" Type="http://schemas.openxmlformats.org/officeDocument/2006/relationships/hyperlink" Target="https://www.procyclingstats.com/race/tour-de-france/2026/team/xds-astana-team-2026" TargetMode="External"/><Relationship Id="rId744" Type="http://schemas.openxmlformats.org/officeDocument/2006/relationships/hyperlink" Target="https://www.procyclingstats.com/race/tour-de-france/2026/team/netcompany-ineos-2026" TargetMode="External"/><Relationship Id="rId745" Type="http://schemas.openxmlformats.org/officeDocument/2006/relationships/hyperlink" Target="https://www.procyclingstats.com/race/tour-de-france/2026/team/team-visma-lease-a-bike-2026" TargetMode="External"/><Relationship Id="rId746" Type="http://schemas.openxmlformats.org/officeDocument/2006/relationships/hyperlink" Target="https://www.procyclingstats.com/race/tour-de-france/2026/team/red-bull-bora-hansgrohe-2026" TargetMode="External"/><Relationship Id="rId747" Type="http://schemas.openxmlformats.org/officeDocument/2006/relationships/hyperlink" Target="https://www.procyclingstats.com/race/tour-de-france/2026/team/lidl-trek-2026" TargetMode="External"/><Relationship Id="rId748" Type="http://schemas.openxmlformats.org/officeDocument/2006/relationships/hyperlink" Target="https://www.procyclingstats.com/race/tour-de-france/2026/team/uae-team-emirates-xrg-2026" TargetMode="External"/><Relationship Id="rId749" Type="http://schemas.openxmlformats.org/officeDocument/2006/relationships/hyperlink" Target="https://www.procyclingstats.com/race/tour-de-france/2026/team/decathlon-cma-cgm-team-2026" TargetMode="External"/><Relationship Id="rId750" Type="http://schemas.openxmlformats.org/officeDocument/2006/relationships/hyperlink" Target="https://www.procyclingstats.com/race/tour-de-france/2026/team/ef-education-easypost-2026" TargetMode="External"/><Relationship Id="rId751" Type="http://schemas.openxmlformats.org/officeDocument/2006/relationships/hyperlink" Target="https://www.procyclingstats.com/race/tour-de-france/2026/team/caja-rural-seguros-rga-2026" TargetMode="External"/><Relationship Id="rId752" Type="http://schemas.openxmlformats.org/officeDocument/2006/relationships/hyperlink" Target="https://www.procyclingstats.com/race/tour-de-france/2026/team/bahrain-victorious-2026" TargetMode="External"/><Relationship Id="rId753" Type="http://schemas.openxmlformats.org/officeDocument/2006/relationships/hyperlink" Target="https://www.procyclingstats.com/race/tour-de-france/2026/team/movistar-team-2026" TargetMode="External"/><Relationship Id="rId754" Type="http://schemas.openxmlformats.org/officeDocument/2006/relationships/hyperlink" Target="https://www.procyclingstats.com/race/tour-de-france/2026/team/tudor-pro-cycling-team-2026" TargetMode="External"/><Relationship Id="rId755" Type="http://schemas.openxmlformats.org/officeDocument/2006/relationships/hyperlink" Target="https://www.procyclingstats.com/race/tour-de-france/2026/team/alpecin-premier-tech-2026" TargetMode="External"/><Relationship Id="rId756" Type="http://schemas.openxmlformats.org/officeDocument/2006/relationships/hyperlink" Target="https://www.procyclingstats.com/race/tour-de-france/2026/team/uno-x-mobility-2026" TargetMode="External"/><Relationship Id="rId757" Type="http://schemas.openxmlformats.org/officeDocument/2006/relationships/hyperlink" Target="https://www.procyclingstats.com/race/tour-de-france/2026/team/totalenergies-2026" TargetMode="External"/><Relationship Id="rId758" Type="http://schemas.openxmlformats.org/officeDocument/2006/relationships/hyperlink" Target="https://www.procyclingstats.com/race/tour-de-france/2026/team/soudal-quick-step-2026" TargetMode="External"/><Relationship Id="rId759" Type="http://schemas.openxmlformats.org/officeDocument/2006/relationships/hyperlink" Target="https://www.procyclingstats.com/race/tour-de-france/2026/team/groupama-fdj-united-2026" TargetMode="External"/><Relationship Id="rId760" Type="http://schemas.openxmlformats.org/officeDocument/2006/relationships/hyperlink" Target="https://www.procyclingstats.com/race/tour-de-france/2026/team/pinarello-q365-pro-cycling-team-2026" TargetMode="External"/><Relationship Id="rId761" Type="http://schemas.openxmlformats.org/officeDocument/2006/relationships/hyperlink" Target="https://www.procyclingstats.com/race/tour-de-france/2026/team/cofidis-2026" TargetMode="External"/><Relationship Id="rId762" Type="http://schemas.openxmlformats.org/officeDocument/2006/relationships/hyperlink" Target="https://www.procyclingstats.com/race/tour-de-france/2026/team/lotto-intermarche-2026" TargetMode="External"/><Relationship Id="rId763" Type="http://schemas.openxmlformats.org/officeDocument/2006/relationships/hyperlink" Target="https://www.procyclingstats.com/race/tour-de-france/2026/team/team-jayco-alula-2026" TargetMode="External"/><Relationship Id="rId764" Type="http://schemas.openxmlformats.org/officeDocument/2006/relationships/hyperlink" Target="https://www.procyclingstats.com/race/tour-de-france/2026/team/team-picnic-postnl-2026" TargetMode="External"/><Relationship Id="rId765" Type="http://schemas.openxmlformats.org/officeDocument/2006/relationships/hyperlink" Target="https://www.procyclingstats.com/race/tour-de-france/2026/team/nsn-cycling-team-2026" TargetMode="External"/><Relationship Id="rId766" Type="http://schemas.openxmlformats.org/officeDocument/2006/relationships/hyperlink" Target="https://www.procyclingstats.com/race/tour-de-france/2026/team/xds-astana-team-2026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isaac-del-toro" TargetMode="External"/><Relationship Id="rId2" Type="http://schemas.openxmlformats.org/officeDocument/2006/relationships/hyperlink" Target="https://www.procyclingstats.com/race/tour-de-france/2026/team/uae-team-emirates-xrg-2026" TargetMode="External"/><Relationship Id="rId3" Type="http://schemas.openxmlformats.org/officeDocument/2006/relationships/hyperlink" Target="https://www.procyclingstats.com/race/tour-de-france/2026/rider/tadej-pogacar" TargetMode="External"/><Relationship Id="rId4" Type="http://schemas.openxmlformats.org/officeDocument/2006/relationships/hyperlink" Target="https://www.procyclingstats.com/race/tour-de-france/2026/team/uae-team-emirates-xrg-2026" TargetMode="External"/><Relationship Id="rId5" Type="http://schemas.openxmlformats.org/officeDocument/2006/relationships/hyperlink" Target="https://www.procyclingstats.com/race/tour-de-france/2026/rider/remco-evenepoel" TargetMode="External"/><Relationship Id="rId6" Type="http://schemas.openxmlformats.org/officeDocument/2006/relationships/hyperlink" Target="https://www.procyclingstats.com/race/tour-de-france/2026/team/red-bull-bora-hansgrohe-2026" TargetMode="External"/><Relationship Id="rId7" Type="http://schemas.openxmlformats.org/officeDocument/2006/relationships/hyperlink" Target="https://www.procyclingstats.com/race/tour-de-france/2026/rider/jonas-vingegaard" TargetMode="External"/><Relationship Id="rId8" Type="http://schemas.openxmlformats.org/officeDocument/2006/relationships/hyperlink" Target="https://www.procyclingstats.com/race/tour-de-france/2026/team/team-visma-lease-a-bike-2026" TargetMode="External"/><Relationship Id="rId9" Type="http://schemas.openxmlformats.org/officeDocument/2006/relationships/hyperlink" Target="https://www.procyclingstats.com/race/tour-de-france/2026/rider/mattias-skjelmose-jensen" TargetMode="External"/><Relationship Id="rId10" Type="http://schemas.openxmlformats.org/officeDocument/2006/relationships/hyperlink" Target="https://www.procyclingstats.com/race/tour-de-france/2026/team/lidl-trek-2026" TargetMode="External"/><Relationship Id="rId11" Type="http://schemas.openxmlformats.org/officeDocument/2006/relationships/hyperlink" Target="https://www.procyclingstats.com/race/tour-de-france/2026/rider/tobias-halland-johannessen" TargetMode="External"/><Relationship Id="rId12" Type="http://schemas.openxmlformats.org/officeDocument/2006/relationships/hyperlink" Target="https://www.procyclingstats.com/race/tour-de-france/2026/team/uno-x-mobility-2026" TargetMode="External"/><Relationship Id="rId13" Type="http://schemas.openxmlformats.org/officeDocument/2006/relationships/hyperlink" Target="https://www.procyclingstats.com/race/tour-de-france/2026/rider/romain-gregoire" TargetMode="External"/><Relationship Id="rId14" Type="http://schemas.openxmlformats.org/officeDocument/2006/relationships/hyperlink" Target="https://www.procyclingstats.com/race/tour-de-france/2026/team/groupama-fdj-united-2026" TargetMode="External"/><Relationship Id="rId15" Type="http://schemas.openxmlformats.org/officeDocument/2006/relationships/hyperlink" Target="https://www.procyclingstats.com/race/tour-de-france/2026/rider/paul-seixas" TargetMode="External"/><Relationship Id="rId16" Type="http://schemas.openxmlformats.org/officeDocument/2006/relationships/hyperlink" Target="https://www.procyclingstats.com/race/tour-de-france/2026/team/bahrain-victorious-2026" TargetMode="External"/><Relationship Id="rId17" Type="http://schemas.openxmlformats.org/officeDocument/2006/relationships/hyperlink" Target="https://www.procyclingstats.com/race/tour-de-france/2026/rider/lenny-martinez" TargetMode="External"/><Relationship Id="rId18" Type="http://schemas.openxmlformats.org/officeDocument/2006/relationships/hyperlink" Target="https://www.procyclingstats.com/race/tour-de-france/2026/team/decathlon-cma-cgm-team-2026" TargetMode="External"/><Relationship Id="rId19" Type="http://schemas.openxmlformats.org/officeDocument/2006/relationships/hyperlink" Target="https://www.procyclingstats.com/race/tour-de-france/2026/rider/tom-pidcock" TargetMode="External"/><Relationship Id="rId20" Type="http://schemas.openxmlformats.org/officeDocument/2006/relationships/hyperlink" Target="https://www.procyclingstats.com/race/tour-de-france/2026/team/pinarello-q365-pro-cycling-team-2026" TargetMode="External"/><Relationship Id="rId21" Type="http://schemas.openxmlformats.org/officeDocument/2006/relationships/hyperlink" Target="https://www.procyclingstats.com/race/tour-de-france/2026/rider/lennert-van-eetvelt" TargetMode="External"/><Relationship Id="rId22" Type="http://schemas.openxmlformats.org/officeDocument/2006/relationships/hyperlink" Target="https://www.procyclingstats.com/race/tour-de-france/2026/team/lotto-intermarche-2026" TargetMode="External"/><Relationship Id="rId23" Type="http://schemas.openxmlformats.org/officeDocument/2006/relationships/hyperlink" Target="https://www.procyclingstats.com/race/tour-de-france/2026/rider/juan-ayuso-pesquera" TargetMode="External"/><Relationship Id="rId24" Type="http://schemas.openxmlformats.org/officeDocument/2006/relationships/hyperlink" Target="https://www.procyclingstats.com/race/tour-de-france/2026/team/lidl-trek-2026" TargetMode="External"/><Relationship Id="rId25" Type="http://schemas.openxmlformats.org/officeDocument/2006/relationships/hyperlink" Target="https://www.procyclingstats.com/race/tour-de-france/2026/rider/ilan-van-wilder" TargetMode="External"/><Relationship Id="rId26" Type="http://schemas.openxmlformats.org/officeDocument/2006/relationships/hyperlink" Target="https://www.procyclingstats.com/race/tour-de-france/2026/team/soudal-quick-step-2026" TargetMode="External"/><Relationship Id="rId27" Type="http://schemas.openxmlformats.org/officeDocument/2006/relationships/hyperlink" Target="https://www.procyclingstats.com/race/tour-de-france/2026/rider/richard-carapaz" TargetMode="External"/><Relationship Id="rId28" Type="http://schemas.openxmlformats.org/officeDocument/2006/relationships/hyperlink" Target="https://www.procyclingstats.com/race/tour-de-france/2026/team/ef-education-easypost-2026" TargetMode="External"/><Relationship Id="rId29" Type="http://schemas.openxmlformats.org/officeDocument/2006/relationships/hyperlink" Target="https://www.procyclingstats.com/race/tour-de-france/2026/rider/alex-baudin" TargetMode="External"/><Relationship Id="rId30" Type="http://schemas.openxmlformats.org/officeDocument/2006/relationships/hyperlink" Target="https://www.procyclingstats.com/race/tour-de-france/2026/team/ef-education-easypost-2026" TargetMode="External"/><Relationship Id="rId31" Type="http://schemas.openxmlformats.org/officeDocument/2006/relationships/hyperlink" Target="https://www.procyclingstats.com/race/tour-de-france/2026/rider/florian-lipowitz" TargetMode="External"/><Relationship Id="rId32" Type="http://schemas.openxmlformats.org/officeDocument/2006/relationships/hyperlink" Target="https://www.procyclingstats.com/race/tour-de-france/2026/team/red-bull-bora-hansgrohe-2026" TargetMode="External"/><Relationship Id="rId33" Type="http://schemas.openxmlformats.org/officeDocument/2006/relationships/hyperlink" Target="https://www.procyclingstats.com/race/tour-de-france/2026/rider/cian-uijtdebroeks" TargetMode="External"/><Relationship Id="rId34" Type="http://schemas.openxmlformats.org/officeDocument/2006/relationships/hyperlink" Target="https://www.procyclingstats.com/race/tour-de-france/2026/team/movistar-team-2026" TargetMode="External"/><Relationship Id="rId35" Type="http://schemas.openxmlformats.org/officeDocument/2006/relationships/hyperlink" Target="https://www.procyclingstats.com/race/tour-de-france/2026/rider/adam-yates" TargetMode="External"/><Relationship Id="rId36" Type="http://schemas.openxmlformats.org/officeDocument/2006/relationships/hyperlink" Target="https://www.procyclingstats.com/race/tour-de-france/2026/team/uae-team-emirates-xrg-2026" TargetMode="External"/><Relationship Id="rId37" Type="http://schemas.openxmlformats.org/officeDocument/2006/relationships/hyperlink" Target="https://www.procyclingstats.com/race/tour-de-france/2026/rider/tobias-foss" TargetMode="External"/><Relationship Id="rId38" Type="http://schemas.openxmlformats.org/officeDocument/2006/relationships/hyperlink" Target="https://www.procyclingstats.com/race/tour-de-france/2026/team/xds-astana-team-2026" TargetMode="External"/><Relationship Id="rId39" Type="http://schemas.openxmlformats.org/officeDocument/2006/relationships/hyperlink" Target="https://www.procyclingstats.com/race/tour-de-france/2026/rider/sergio-higuita" TargetMode="External"/><Relationship Id="rId40" Type="http://schemas.openxmlformats.org/officeDocument/2006/relationships/hyperlink" Target="https://www.procyclingstats.com/race/tour-de-france/2026/team/netcompany-ineos-2026" TargetMode="External"/><Relationship Id="rId41" Type="http://schemas.openxmlformats.org/officeDocument/2006/relationships/hyperlink" Target="https://www.procyclingstats.com/race/tour-de-france/2026/rider/thymen-arensman" TargetMode="External"/><Relationship Id="rId42" Type="http://schemas.openxmlformats.org/officeDocument/2006/relationships/hyperlink" Target="https://www.procyclingstats.com/race/tour-de-france/2026/team/netcompany-ineos-2026" TargetMode="External"/><Relationship Id="rId43" Type="http://schemas.openxmlformats.org/officeDocument/2006/relationships/hyperlink" Target="https://www.procyclingstats.com/race/tour-de-france/2026/rider/mathieu-van-der-poel" TargetMode="External"/><Relationship Id="rId44" Type="http://schemas.openxmlformats.org/officeDocument/2006/relationships/hyperlink" Target="https://www.procyclingstats.com/race/tour-de-france/2026/team/alpecin-premier-tech-2026" TargetMode="External"/><Relationship Id="rId45" Type="http://schemas.openxmlformats.org/officeDocument/2006/relationships/hyperlink" Target="https://www.procyclingstats.com/race/tour-de-france/2026/rider/egan-bernal" TargetMode="External"/><Relationship Id="rId46" Type="http://schemas.openxmlformats.org/officeDocument/2006/relationships/hyperlink" Target="https://www.procyclingstats.com/race/tour-de-france/2026/team/netcompany-ineos-2026" TargetMode="External"/><Relationship Id="rId47" Type="http://schemas.openxmlformats.org/officeDocument/2006/relationships/hyperlink" Target="https://www.procyclingstats.com/race/tour-de-france/2026/rider/alex-aranburu" TargetMode="External"/><Relationship Id="rId48" Type="http://schemas.openxmlformats.org/officeDocument/2006/relationships/hyperlink" Target="https://www.procyclingstats.com/race/tour-de-france/2026/team/cofidis-2026" TargetMode="External"/><Relationship Id="rId49" Type="http://schemas.openxmlformats.org/officeDocument/2006/relationships/hyperlink" Target="https://www.procyclingstats.com/race/tour-de-france/2026/rider/harold-tejada" TargetMode="External"/><Relationship Id="rId50" Type="http://schemas.openxmlformats.org/officeDocument/2006/relationships/hyperlink" Target="https://www.procyclingstats.com/race/tour-de-france/2026/team/xds-astana-team-2026" TargetMode="External"/><Relationship Id="rId51" Type="http://schemas.openxmlformats.org/officeDocument/2006/relationships/hyperlink" Target="https://www.procyclingstats.com/race/tour-de-france/2026/rider/jose-felix-parra" TargetMode="External"/><Relationship Id="rId52" Type="http://schemas.openxmlformats.org/officeDocument/2006/relationships/hyperlink" Target="https://www.procyclingstats.com/race/tour-de-france/2026/team/caja-rural-seguros-rga-2026" TargetMode="External"/><Relationship Id="rId53" Type="http://schemas.openxmlformats.org/officeDocument/2006/relationships/hyperlink" Target="https://www.procyclingstats.com/race/tour-de-france/2026/rider/yannis-voisard" TargetMode="External"/><Relationship Id="rId54" Type="http://schemas.openxmlformats.org/officeDocument/2006/relationships/hyperlink" Target="https://www.procyclingstats.com/race/tour-de-france/2026/team/tudor-pro-cycling-team-2026" TargetMode="External"/><Relationship Id="rId55" Type="http://schemas.openxmlformats.org/officeDocument/2006/relationships/hyperlink" Target="https://www.procyclingstats.com/race/tour-de-france/2026/rider/davide-piganzoli" TargetMode="External"/><Relationship Id="rId56" Type="http://schemas.openxmlformats.org/officeDocument/2006/relationships/hyperlink" Target="https://www.procyclingstats.com/race/tour-de-france/2026/team/team-visma-lease-a-bike-2026" TargetMode="External"/><Relationship Id="rId57" Type="http://schemas.openxmlformats.org/officeDocument/2006/relationships/hyperlink" Target="https://www.procyclingstats.com/race/tour-de-france/2026/rider/jordan-jegat" TargetMode="External"/><Relationship Id="rId58" Type="http://schemas.openxmlformats.org/officeDocument/2006/relationships/hyperlink" Target="https://www.procyclingstats.com/race/tour-de-france/2026/team/totalenergies-2026" TargetMode="External"/><Relationship Id="rId59" Type="http://schemas.openxmlformats.org/officeDocument/2006/relationships/hyperlink" Target="https://www.procyclingstats.com/race/tour-de-france/2026/rider/ion-izagirre" TargetMode="External"/><Relationship Id="rId60" Type="http://schemas.openxmlformats.org/officeDocument/2006/relationships/hyperlink" Target="https://www.procyclingstats.com/race/tour-de-france/2026/team/cofidis-2026" TargetMode="External"/><Relationship Id="rId61" Type="http://schemas.openxmlformats.org/officeDocument/2006/relationships/hyperlink" Target="https://www.procyclingstats.com/race/tour-de-france/2026/rider/javier-romo" TargetMode="External"/><Relationship Id="rId62" Type="http://schemas.openxmlformats.org/officeDocument/2006/relationships/hyperlink" Target="https://www.procyclingstats.com/race/tour-de-france/2026/team/movistar-team-2026" TargetMode="External"/><Relationship Id="rId63" Type="http://schemas.openxmlformats.org/officeDocument/2006/relationships/hyperlink" Target="https://www.procyclingstats.com/race/tour-de-france/2026/rider/abel-balderstone-roumens" TargetMode="External"/><Relationship Id="rId64" Type="http://schemas.openxmlformats.org/officeDocument/2006/relationships/hyperlink" Target="https://www.procyclingstats.com/race/tour-de-france/2026/team/caja-rural-seguros-rga-2026" TargetMode="External"/><Relationship Id="rId65" Type="http://schemas.openxmlformats.org/officeDocument/2006/relationships/hyperlink" Target="https://www.procyclingstats.com/race/tour-de-france/2026/rider/joris-delbove" TargetMode="External"/><Relationship Id="rId66" Type="http://schemas.openxmlformats.org/officeDocument/2006/relationships/hyperlink" Target="https://www.procyclingstats.com/race/tour-de-france/2026/team/totalenergies-2026" TargetMode="External"/><Relationship Id="rId67" Type="http://schemas.openxmlformats.org/officeDocument/2006/relationships/hyperlink" Target="https://www.procyclingstats.com/race/tour-de-france/2026/rider/sean-quinn" TargetMode="External"/><Relationship Id="rId68" Type="http://schemas.openxmlformats.org/officeDocument/2006/relationships/hyperlink" Target="https://www.procyclingstats.com/race/tour-de-france/2026/team/ef-education-easypost-2026" TargetMode="External"/><Relationship Id="rId69" Type="http://schemas.openxmlformats.org/officeDocument/2006/relationships/hyperlink" Target="https://www.procyclingstats.com/race/tour-de-france/2026/rider/torstein-traeen" TargetMode="External"/><Relationship Id="rId70" Type="http://schemas.openxmlformats.org/officeDocument/2006/relationships/hyperlink" Target="https://www.procyclingstats.com/race/tour-de-france/2026/team/uno-x-mobility-2026" TargetMode="External"/><Relationship Id="rId71" Type="http://schemas.openxmlformats.org/officeDocument/2006/relationships/hyperlink" Target="https://www.procyclingstats.com/race/tour-de-france/2026/rider/jai-hindley" TargetMode="External"/><Relationship Id="rId72" Type="http://schemas.openxmlformats.org/officeDocument/2006/relationships/hyperlink" Target="https://www.procyclingstats.com/race/tour-de-france/2026/team/red-bull-bora-hansgrohe-2026" TargetMode="External"/><Relationship Id="rId73" Type="http://schemas.openxmlformats.org/officeDocument/2006/relationships/hyperlink" Target="https://www.procyclingstats.com/race/tour-de-france/2026/rider/tiesj-benoot" TargetMode="External"/><Relationship Id="rId74" Type="http://schemas.openxmlformats.org/officeDocument/2006/relationships/hyperlink" Target="https://www.procyclingstats.com/race/tour-de-france/2026/team/decathlon-cma-cgm-team-2026" TargetMode="External"/><Relationship Id="rId75" Type="http://schemas.openxmlformats.org/officeDocument/2006/relationships/hyperlink" Target="https://www.procyclingstats.com/race/tour-de-france/2026/rider/mathias-vacek" TargetMode="External"/><Relationship Id="rId76" Type="http://schemas.openxmlformats.org/officeDocument/2006/relationships/hyperlink" Target="https://www.procyclingstats.com/race/tour-de-france/2026/team/lidl-trek-2026" TargetMode="External"/><Relationship Id="rId77" Type="http://schemas.openxmlformats.org/officeDocument/2006/relationships/hyperlink" Target="https://www.procyclingstats.com/race/tour-de-france/2026/rider/brandon-mcnulty" TargetMode="External"/><Relationship Id="rId78" Type="http://schemas.openxmlformats.org/officeDocument/2006/relationships/hyperlink" Target="https://www.procyclingstats.com/race/tour-de-france/2026/team/uae-team-emirates-xrg-2026" TargetMode="External"/><Relationship Id="rId79" Type="http://schemas.openxmlformats.org/officeDocument/2006/relationships/hyperlink" Target="https://www.procyclingstats.com/race/tour-de-france/2026/rider/ben-o-connor" TargetMode="External"/><Relationship Id="rId80" Type="http://schemas.openxmlformats.org/officeDocument/2006/relationships/hyperlink" Target="https://www.procyclingstats.com/race/tour-de-france/2026/team/team-jayco-alula-2026" TargetMode="External"/><Relationship Id="rId81" Type="http://schemas.openxmlformats.org/officeDocument/2006/relationships/hyperlink" Target="https://www.procyclingstats.com/race/tour-de-france/2026/rider/matthew-riccitello" TargetMode="External"/><Relationship Id="rId82" Type="http://schemas.openxmlformats.org/officeDocument/2006/relationships/hyperlink" Target="https://www.procyclingstats.com/race/tour-de-france/2026/team/decathlon-cma-cgm-team-2026" TargetMode="External"/><Relationship Id="rId83" Type="http://schemas.openxmlformats.org/officeDocument/2006/relationships/hyperlink" Target="https://www.procyclingstats.com/race/tour-de-france/2026/rider/guillaume-martin" TargetMode="External"/><Relationship Id="rId84" Type="http://schemas.openxmlformats.org/officeDocument/2006/relationships/hyperlink" Target="https://www.procyclingstats.com/race/tour-de-france/2026/team/groupama-fdj-united-2026" TargetMode="External"/><Relationship Id="rId85" Type="http://schemas.openxmlformats.org/officeDocument/2006/relationships/hyperlink" Target="https://www.procyclingstats.com/race/tour-de-france/2026/rider/george-bennett" TargetMode="External"/><Relationship Id="rId86" Type="http://schemas.openxmlformats.org/officeDocument/2006/relationships/hyperlink" Target="https://www.procyclingstats.com/race/tour-de-france/2026/team/nsn-cycling-team-2026" TargetMode="External"/><Relationship Id="rId87" Type="http://schemas.openxmlformats.org/officeDocument/2006/relationships/hyperlink" Target="https://www.procyclingstats.com/race/tour-de-france/2026/rider/luke-plapp" TargetMode="External"/><Relationship Id="rId88" Type="http://schemas.openxmlformats.org/officeDocument/2006/relationships/hyperlink" Target="https://www.procyclingstats.com/race/tour-de-france/2026/team/team-jayco-alula-2026" TargetMode="External"/><Relationship Id="rId89" Type="http://schemas.openxmlformats.org/officeDocument/2006/relationships/hyperlink" Target="https://www.procyclingstats.com/race/tour-de-france/2026/rider/derek-gee" TargetMode="External"/><Relationship Id="rId90" Type="http://schemas.openxmlformats.org/officeDocument/2006/relationships/hyperlink" Target="https://www.procyclingstats.com/race/tour-de-france/2026/team/lidl-trek-2026" TargetMode="External"/><Relationship Id="rId91" Type="http://schemas.openxmlformats.org/officeDocument/2006/relationships/hyperlink" Target="https://www.procyclingstats.com/race/tour-de-france/2026/rider/antonio-tiberi" TargetMode="External"/><Relationship Id="rId92" Type="http://schemas.openxmlformats.org/officeDocument/2006/relationships/hyperlink" Target="https://www.procyclingstats.com/race/tour-de-france/2026/team/bahrain-victorious-2026" TargetMode="External"/><Relationship Id="rId93" Type="http://schemas.openxmlformats.org/officeDocument/2006/relationships/hyperlink" Target="https://www.procyclingstats.com/race/tour-de-france/2026/rider/quinten-hermans" TargetMode="External"/><Relationship Id="rId94" Type="http://schemas.openxmlformats.org/officeDocument/2006/relationships/hyperlink" Target="https://www.procyclingstats.com/race/tour-de-france/2026/team/pinarello-q365-pro-cycling-team-2026" TargetMode="External"/><Relationship Id="rId95" Type="http://schemas.openxmlformats.org/officeDocument/2006/relationships/hyperlink" Target="https://www.procyclingstats.com/race/tour-de-france/2026/rider/matteo-jorgenson" TargetMode="External"/><Relationship Id="rId96" Type="http://schemas.openxmlformats.org/officeDocument/2006/relationships/hyperlink" Target="https://www.procyclingstats.com/race/tour-de-france/2026/team/team-visma-lease-a-bike-2026" TargetMode="External"/><Relationship Id="rId97" Type="http://schemas.openxmlformats.org/officeDocument/2006/relationships/hyperlink" Target="https://www.procyclingstats.com/race/tour-de-france/2026/rider/mauro-schmid" TargetMode="External"/><Relationship Id="rId98" Type="http://schemas.openxmlformats.org/officeDocument/2006/relationships/hyperlink" Target="https://www.procyclingstats.com/race/tour-de-france/2026/team/team-jayco-alula-2026" TargetMode="External"/><Relationship Id="rId99" Type="http://schemas.openxmlformats.org/officeDocument/2006/relationships/hyperlink" Target="https://www.procyclingstats.com/race/tour-de-france/2026/rider/bruno-armirail" TargetMode="External"/><Relationship Id="rId100" Type="http://schemas.openxmlformats.org/officeDocument/2006/relationships/hyperlink" Target="https://www.procyclingstats.com/race/tour-de-france/2026/team/team-visma-lease-a-bike-2026" TargetMode="External"/><Relationship Id="rId101" Type="http://schemas.openxmlformats.org/officeDocument/2006/relationships/hyperlink" Target="https://www.procyclingstats.com/race/tour-de-france/2026/rider/kevin-vauquelin" TargetMode="External"/><Relationship Id="rId102" Type="http://schemas.openxmlformats.org/officeDocument/2006/relationships/hyperlink" Target="https://www.procyclingstats.com/race/tour-de-france/2026/team/netcompany-ineos-2026" TargetMode="External"/><Relationship Id="rId103" Type="http://schemas.openxmlformats.org/officeDocument/2006/relationships/hyperlink" Target="https://www.procyclingstats.com/race/tour-de-france/2026/rider/sepp-kuss" TargetMode="External"/><Relationship Id="rId104" Type="http://schemas.openxmlformats.org/officeDocument/2006/relationships/hyperlink" Target="https://www.procyclingstats.com/race/tour-de-france/2026/team/team-visma-lease-a-bike-2026" TargetMode="External"/><Relationship Id="rId105" Type="http://schemas.openxmlformats.org/officeDocument/2006/relationships/hyperlink" Target="https://www.procyclingstats.com/race/tour-de-france/2026/rider/anders-halland-johannessen" TargetMode="External"/><Relationship Id="rId106" Type="http://schemas.openxmlformats.org/officeDocument/2006/relationships/hyperlink" Target="https://www.procyclingstats.com/race/tour-de-france/2026/team/uno-x-mobility-2026" TargetMode="External"/><Relationship Id="rId107" Type="http://schemas.openxmlformats.org/officeDocument/2006/relationships/hyperlink" Target="https://www.procyclingstats.com/race/tour-de-france/2026/rider/clement-braz-afonso" TargetMode="External"/><Relationship Id="rId108" Type="http://schemas.openxmlformats.org/officeDocument/2006/relationships/hyperlink" Target="https://www.procyclingstats.com/race/tour-de-france/2026/team/groupama-fdj-united-2026" TargetMode="External"/><Relationship Id="rId109" Type="http://schemas.openxmlformats.org/officeDocument/2006/relationships/hyperlink" Target="https://www.procyclingstats.com/race/tour-de-france/2026/rider/anders-skaarseth" TargetMode="External"/><Relationship Id="rId110" Type="http://schemas.openxmlformats.org/officeDocument/2006/relationships/hyperlink" Target="https://www.procyclingstats.com/race/tour-de-france/2026/team/uno-x-mobility-2026" TargetMode="External"/><Relationship Id="rId111" Type="http://schemas.openxmlformats.org/officeDocument/2006/relationships/hyperlink" Target="https://www.procyclingstats.com/race/tour-de-france/2026/rider/pascal-eenkhoorn" TargetMode="External"/><Relationship Id="rId112" Type="http://schemas.openxmlformats.org/officeDocument/2006/relationships/hyperlink" Target="https://www.procyclingstats.com/race/tour-de-france/2026/team/soudal-quick-step-2026" TargetMode="External"/><Relationship Id="rId113" Type="http://schemas.openxmlformats.org/officeDocument/2006/relationships/hyperlink" Target="https://www.procyclingstats.com/race/tour-de-france/2026/rider/georg-steinhauser" TargetMode="External"/><Relationship Id="rId114" Type="http://schemas.openxmlformats.org/officeDocument/2006/relationships/hyperlink" Target="https://www.procyclingstats.com/race/tour-de-france/2026/team/ef-education-easypost-2026" TargetMode="External"/><Relationship Id="rId115" Type="http://schemas.openxmlformats.org/officeDocument/2006/relationships/hyperlink" Target="https://www.procyclingstats.com/race/tour-de-france/2026/rider/georg-zimmermann" TargetMode="External"/><Relationship Id="rId116" Type="http://schemas.openxmlformats.org/officeDocument/2006/relationships/hyperlink" Target="https://www.procyclingstats.com/race/tour-de-france/2026/team/lotto-intermarche-2026" TargetMode="External"/><Relationship Id="rId117" Type="http://schemas.openxmlformats.org/officeDocument/2006/relationships/hyperlink" Target="https://www.procyclingstats.com/race/tour-de-france/2026/rider/rick-pluimers" TargetMode="External"/><Relationship Id="rId118" Type="http://schemas.openxmlformats.org/officeDocument/2006/relationships/hyperlink" Target="https://www.procyclingstats.com/race/tour-de-france/2026/team/tudor-pro-cycling-team-2026" TargetMode="External"/><Relationship Id="rId119" Type="http://schemas.openxmlformats.org/officeDocument/2006/relationships/hyperlink" Target="https://www.procyclingstats.com/race/tour-de-france/2026/rider/robbe-dhondt" TargetMode="External"/><Relationship Id="rId120" Type="http://schemas.openxmlformats.org/officeDocument/2006/relationships/hyperlink" Target="https://www.procyclingstats.com/race/tour-de-france/2026/team/team-picnic-postnl-2026" TargetMode="External"/><Relationship Id="rId121" Type="http://schemas.openxmlformats.org/officeDocument/2006/relationships/hyperlink" Target="https://www.procyclingstats.com/race/tour-de-france/2026/rider/sebastian-berwick" TargetMode="External"/><Relationship Id="rId122" Type="http://schemas.openxmlformats.org/officeDocument/2006/relationships/hyperlink" Target="https://www.procyclingstats.com/race/tour-de-france/2026/team/caja-rural-seguros-rga-2026" TargetMode="External"/><Relationship Id="rId123" Type="http://schemas.openxmlformats.org/officeDocument/2006/relationships/hyperlink" Target="https://www.procyclingstats.com/race/tour-de-france/2026/rider/nicolas-prodhomme" TargetMode="External"/><Relationship Id="rId124" Type="http://schemas.openxmlformats.org/officeDocument/2006/relationships/hyperlink" Target="https://www.procyclingstats.com/race/tour-de-france/2026/team/decathlon-cma-cgm-team-2026" TargetMode="External"/><Relationship Id="rId125" Type="http://schemas.openxmlformats.org/officeDocument/2006/relationships/hyperlink" Target="https://www.procyclingstats.com/race/tour-de-france/2026/rider/louis-vervaeke" TargetMode="External"/><Relationship Id="rId126" Type="http://schemas.openxmlformats.org/officeDocument/2006/relationships/hyperlink" Target="https://www.procyclingstats.com/race/tour-de-france/2026/team/soudal-quick-step-2026" TargetMode="External"/><Relationship Id="rId127" Type="http://schemas.openxmlformats.org/officeDocument/2006/relationships/hyperlink" Target="https://www.procyclingstats.com/race/tour-de-france/2026/rider/marc-hirschi" TargetMode="External"/><Relationship Id="rId128" Type="http://schemas.openxmlformats.org/officeDocument/2006/relationships/hyperlink" Target="https://www.procyclingstats.com/race/tour-de-france/2026/team/tudor-pro-cycling-team-2026" TargetMode="External"/><Relationship Id="rId129" Type="http://schemas.openxmlformats.org/officeDocument/2006/relationships/hyperlink" Target="https://www.procyclingstats.com/race/tour-de-france/2026/rider/lars-craps" TargetMode="External"/><Relationship Id="rId130" Type="http://schemas.openxmlformats.org/officeDocument/2006/relationships/hyperlink" Target="https://www.procyclingstats.com/race/tour-de-france/2026/team/lotto-intermarche-2026" TargetMode="External"/><Relationship Id="rId131" Type="http://schemas.openxmlformats.org/officeDocument/2006/relationships/hyperlink" Target="https://www.procyclingstats.com/race/tour-de-france/2026/rider/emiel-verstrynge" TargetMode="External"/><Relationship Id="rId132" Type="http://schemas.openxmlformats.org/officeDocument/2006/relationships/hyperlink" Target="https://www.procyclingstats.com/race/tour-de-france/2026/team/alpecin-premier-tech-2026" TargetMode="External"/><Relationship Id="rId133" Type="http://schemas.openxmlformats.org/officeDocument/2006/relationships/hyperlink" Target="https://www.procyclingstats.com/race/tour-de-france/2026/rider/chris-harper" TargetMode="External"/><Relationship Id="rId134" Type="http://schemas.openxmlformats.org/officeDocument/2006/relationships/hyperlink" Target="https://www.procyclingstats.com/race/tour-de-france/2026/team/pinarello-q365-pro-cycling-team-2026" TargetMode="External"/><Relationship Id="rId135" Type="http://schemas.openxmlformats.org/officeDocument/2006/relationships/hyperlink" Target="https://www.procyclingstats.com/race/tour-de-france/2026/rider/ramses-debruyne" TargetMode="External"/><Relationship Id="rId136" Type="http://schemas.openxmlformats.org/officeDocument/2006/relationships/hyperlink" Target="https://www.procyclingstats.com/race/tour-de-france/2026/team/alpecin-premier-tech-2026" TargetMode="External"/><Relationship Id="rId137" Type="http://schemas.openxmlformats.org/officeDocument/2006/relationships/hyperlink" Target="https://www.procyclingstats.com/race/tour-de-france/2026/rider/quentin-pacher" TargetMode="External"/><Relationship Id="rId138" Type="http://schemas.openxmlformats.org/officeDocument/2006/relationships/hyperlink" Target="https://www.procyclingstats.com/race/tour-de-france/2026/team/groupama-fdj-united-2026" TargetMode="External"/><Relationship Id="rId139" Type="http://schemas.openxmlformats.org/officeDocument/2006/relationships/hyperlink" Target="https://www.procyclingstats.com/race/tour-de-france/2026/rider/joel-nicolau" TargetMode="External"/><Relationship Id="rId140" Type="http://schemas.openxmlformats.org/officeDocument/2006/relationships/hyperlink" Target="https://www.procyclingstats.com/race/tour-de-france/2026/team/caja-rural-seguros-rga-2026" TargetMode="External"/><Relationship Id="rId141" Type="http://schemas.openxmlformats.org/officeDocument/2006/relationships/hyperlink" Target="https://www.procyclingstats.com/race/tour-de-france/2026/rider/maxim-van-gils" TargetMode="External"/><Relationship Id="rId142" Type="http://schemas.openxmlformats.org/officeDocument/2006/relationships/hyperlink" Target="https://www.procyclingstats.com/race/tour-de-france/2026/team/red-bull-bora-hansgrohe-2026" TargetMode="External"/><Relationship Id="rId143" Type="http://schemas.openxmlformats.org/officeDocument/2006/relationships/hyperlink" Target="https://www.procyclingstats.com/race/tour-de-france/2026/rider/xandro-meurisse" TargetMode="External"/><Relationship Id="rId144" Type="http://schemas.openxmlformats.org/officeDocument/2006/relationships/hyperlink" Target="https://www.procyclingstats.com/race/tour-de-france/2026/team/pinarello-q365-pro-cycling-team-2026" TargetMode="External"/><Relationship Id="rId145" Type="http://schemas.openxmlformats.org/officeDocument/2006/relationships/hyperlink" Target="https://www.procyclingstats.com/race/tour-de-france/2026/rider/damiano-caruso" TargetMode="External"/><Relationship Id="rId146" Type="http://schemas.openxmlformats.org/officeDocument/2006/relationships/hyperlink" Target="https://www.procyclingstats.com/race/tour-de-france/2026/team/bahrain-victorious-2026" TargetMode="External"/><Relationship Id="rId147" Type="http://schemas.openxmlformats.org/officeDocument/2006/relationships/hyperlink" Target="https://www.procyclingstats.com/race/tour-de-france/2026/rider/thibault-guernalec" TargetMode="External"/><Relationship Id="rId148" Type="http://schemas.openxmlformats.org/officeDocument/2006/relationships/hyperlink" Target="https://www.procyclingstats.com/race/tour-de-france/2026/team/totalenergies-2026" TargetMode="External"/><Relationship Id="rId149" Type="http://schemas.openxmlformats.org/officeDocument/2006/relationships/hyperlink" Target="https://www.procyclingstats.com/race/tour-de-france/2026/rider/marco-frigo" TargetMode="External"/><Relationship Id="rId150" Type="http://schemas.openxmlformats.org/officeDocument/2006/relationships/hyperlink" Target="https://www.procyclingstats.com/race/tour-de-france/2026/team/nsn-cycling-team-2026" TargetMode="External"/><Relationship Id="rId151" Type="http://schemas.openxmlformats.org/officeDocument/2006/relationships/hyperlink" Target="https://www.procyclingstats.com/race/tour-de-france/2026/rider/robert-stannard" TargetMode="External"/><Relationship Id="rId152" Type="http://schemas.openxmlformats.org/officeDocument/2006/relationships/hyperlink" Target="https://www.procyclingstats.com/race/tour-de-france/2026/team/bahrain-victorious-2026" TargetMode="External"/><Relationship Id="rId153" Type="http://schemas.openxmlformats.org/officeDocument/2006/relationships/hyperlink" Target="https://www.procyclingstats.com/race/tour-de-france/2026/rider/nelson-oliveira" TargetMode="External"/><Relationship Id="rId154" Type="http://schemas.openxmlformats.org/officeDocument/2006/relationships/hyperlink" Target="https://www.procyclingstats.com/race/tour-de-france/2026/team/movistar-team-2026" TargetMode="External"/><Relationship Id="rId155" Type="http://schemas.openxmlformats.org/officeDocument/2006/relationships/hyperlink" Target="https://www.procyclingstats.com/race/tour-de-france/2026/rider/lorenzo-germani" TargetMode="External"/><Relationship Id="rId156" Type="http://schemas.openxmlformats.org/officeDocument/2006/relationships/hyperlink" Target="https://www.procyclingstats.com/race/tour-de-france/2026/team/groupama-fdj-united-2026" TargetMode="External"/><Relationship Id="rId157" Type="http://schemas.openxmlformats.org/officeDocument/2006/relationships/hyperlink" Target="https://www.procyclingstats.com/race/tour-de-france/2026/rider/ewen-costiou" TargetMode="External"/><Relationship Id="rId158" Type="http://schemas.openxmlformats.org/officeDocument/2006/relationships/hyperlink" Target="https://www.procyclingstats.com/race/tour-de-france/2026/team/groupama-fdj-united-2026" TargetMode="External"/><Relationship Id="rId159" Type="http://schemas.openxmlformats.org/officeDocument/2006/relationships/hyperlink" Target="https://www.procyclingstats.com/race/tour-de-france/2026/rider/alexandre-delettre" TargetMode="External"/><Relationship Id="rId160" Type="http://schemas.openxmlformats.org/officeDocument/2006/relationships/hyperlink" Target="https://www.procyclingstats.com/race/tour-de-france/2026/team/totalenergies-2026" TargetMode="External"/><Relationship Id="rId161" Type="http://schemas.openxmlformats.org/officeDocument/2006/relationships/hyperlink" Target="https://www.procyclingstats.com/race/tour-de-france/2026/rider/matheo-vercher" TargetMode="External"/><Relationship Id="rId162" Type="http://schemas.openxmlformats.org/officeDocument/2006/relationships/hyperlink" Target="https://www.procyclingstats.com/race/tour-de-france/2026/team/totalenergies-2026" TargetMode="External"/><Relationship Id="rId163" Type="http://schemas.openxmlformats.org/officeDocument/2006/relationships/hyperlink" Target="https://www.procyclingstats.com/race/tour-de-france/2026/rider/nicolas-breuillard" TargetMode="External"/><Relationship Id="rId164" Type="http://schemas.openxmlformats.org/officeDocument/2006/relationships/hyperlink" Target="https://www.procyclingstats.com/race/tour-de-france/2026/team/totalenergies-2026" TargetMode="External"/><Relationship Id="rId165" Type="http://schemas.openxmlformats.org/officeDocument/2006/relationships/hyperlink" Target="https://www.procyclingstats.com/race/tour-de-france/2026/rider/mattia-cattaneo" TargetMode="External"/><Relationship Id="rId166" Type="http://schemas.openxmlformats.org/officeDocument/2006/relationships/hyperlink" Target="https://www.procyclingstats.com/race/tour-de-france/2026/team/red-bull-bora-hansgrohe-2026" TargetMode="External"/><Relationship Id="rId167" Type="http://schemas.openxmlformats.org/officeDocument/2006/relationships/hyperlink" Target="https://www.procyclingstats.com/race/tour-de-france/2026/rider/benjamin-thomas-2" TargetMode="External"/><Relationship Id="rId168" Type="http://schemas.openxmlformats.org/officeDocument/2006/relationships/hyperlink" Target="https://www.procyclingstats.com/race/tour-de-france/2026/team/cofidis-2026" TargetMode="External"/><Relationship Id="rId169" Type="http://schemas.openxmlformats.org/officeDocument/2006/relationships/hyperlink" Target="https://www.procyclingstats.com/race/tour-de-france/2026/rider/joshua-tarling" TargetMode="External"/><Relationship Id="rId170" Type="http://schemas.openxmlformats.org/officeDocument/2006/relationships/hyperlink" Target="https://www.procyclingstats.com/race/tour-de-france/2026/team/netcompany-ineos-2026" TargetMode="External"/><Relationship Id="rId171" Type="http://schemas.openxmlformats.org/officeDocument/2006/relationships/hyperlink" Target="https://www.procyclingstats.com/race/tour-de-france/2026/rider/michal-kwiatkowski" TargetMode="External"/><Relationship Id="rId172" Type="http://schemas.openxmlformats.org/officeDocument/2006/relationships/hyperlink" Target="https://www.procyclingstats.com/race/tour-de-france/2026/team/netcompany-ineos-2026" TargetMode="External"/><Relationship Id="rId173" Type="http://schemas.openxmlformats.org/officeDocument/2006/relationships/hyperlink" Target="https://www.procyclingstats.com/race/tour-de-france/2026/rider/mike-teunissen" TargetMode="External"/><Relationship Id="rId174" Type="http://schemas.openxmlformats.org/officeDocument/2006/relationships/hyperlink" Target="https://www.procyclingstats.com/race/tour-de-france/2026/team/xds-astana-team-2026" TargetMode="External"/><Relationship Id="rId175" Type="http://schemas.openxmlformats.org/officeDocument/2006/relationships/hyperlink" Target="https://www.procyclingstats.com/race/tour-de-france/2026/rider/luke-durbridge" TargetMode="External"/><Relationship Id="rId176" Type="http://schemas.openxmlformats.org/officeDocument/2006/relationships/hyperlink" Target="https://www.procyclingstats.com/race/tour-de-france/2026/team/team-jayco-alula-2026" TargetMode="External"/><Relationship Id="rId177" Type="http://schemas.openxmlformats.org/officeDocument/2006/relationships/hyperlink" Target="https://www.procyclingstats.com/race/tour-de-france/2026/rider/dylan-van-baarle" TargetMode="External"/><Relationship Id="rId178" Type="http://schemas.openxmlformats.org/officeDocument/2006/relationships/hyperlink" Target="https://www.procyclingstats.com/race/tour-de-france/2026/team/soudal-quick-step-2026" TargetMode="External"/><Relationship Id="rId179" Type="http://schemas.openxmlformats.org/officeDocument/2006/relationships/hyperlink" Target="https://www.procyclingstats.com/race/tour-de-france/2026/rider/raul-garcia-pierna" TargetMode="External"/><Relationship Id="rId180" Type="http://schemas.openxmlformats.org/officeDocument/2006/relationships/hyperlink" Target="https://www.procyclingstats.com/race/tour-de-france/2026/team/movistar-team-2026" TargetMode="External"/><Relationship Id="rId181" Type="http://schemas.openxmlformats.org/officeDocument/2006/relationships/hyperlink" Target="https://www.procyclingstats.com/race/tour-de-france/2026/rider/julian-alaphilippe" TargetMode="External"/><Relationship Id="rId182" Type="http://schemas.openxmlformats.org/officeDocument/2006/relationships/hyperlink" Target="https://www.procyclingstats.com/race/tour-de-france/2026/team/tudor-pro-cycling-team-2026" TargetMode="External"/><Relationship Id="rId183" Type="http://schemas.openxmlformats.org/officeDocument/2006/relationships/hyperlink" Target="https://www.procyclingstats.com/race/tour-de-france/2026/rider/michael-matthews" TargetMode="External"/><Relationship Id="rId184" Type="http://schemas.openxmlformats.org/officeDocument/2006/relationships/hyperlink" Target="https://www.procyclingstats.com/race/tour-de-france/2026/team/team-jayco-alula-2026" TargetMode="External"/><Relationship Id="rId185" Type="http://schemas.openxmlformats.org/officeDocument/2006/relationships/hyperlink" Target="https://www.procyclingstats.com/race/tour-de-france/2026/rider/valentin-paret-peintre" TargetMode="External"/><Relationship Id="rId186" Type="http://schemas.openxmlformats.org/officeDocument/2006/relationships/hyperlink" Target="https://www.procyclingstats.com/race/tour-de-france/2026/team/soudal-quick-step-2026" TargetMode="External"/><Relationship Id="rId187" Type="http://schemas.openxmlformats.org/officeDocument/2006/relationships/hyperlink" Target="https://www.procyclingstats.com/race/tour-de-france/2026/rider/clement-russo" TargetMode="External"/><Relationship Id="rId188" Type="http://schemas.openxmlformats.org/officeDocument/2006/relationships/hyperlink" Target="https://www.procyclingstats.com/race/tour-de-france/2026/team/groupama-fdj-united-2026" TargetMode="External"/><Relationship Id="rId189" Type="http://schemas.openxmlformats.org/officeDocument/2006/relationships/hyperlink" Target="https://www.procyclingstats.com/race/tour-de-france/2026/rider/niklas-markl" TargetMode="External"/><Relationship Id="rId190" Type="http://schemas.openxmlformats.org/officeDocument/2006/relationships/hyperlink" Target="https://www.procyclingstats.com/race/tour-de-france/2026/team/team-picnic-postnl-2026" TargetMode="External"/><Relationship Id="rId191" Type="http://schemas.openxmlformats.org/officeDocument/2006/relationships/hyperlink" Target="https://www.procyclingstats.com/race/tour-de-france/2026/rider/aurelien-paret-peintre" TargetMode="External"/><Relationship Id="rId192" Type="http://schemas.openxmlformats.org/officeDocument/2006/relationships/hyperlink" Target="https://www.procyclingstats.com/race/tour-de-france/2026/team/decathlon-cma-cgm-team-2026" TargetMode="External"/><Relationship Id="rId193" Type="http://schemas.openxmlformats.org/officeDocument/2006/relationships/hyperlink" Target="https://www.procyclingstats.com/race/tour-de-france/2026/rider/aaron-gate" TargetMode="External"/><Relationship Id="rId194" Type="http://schemas.openxmlformats.org/officeDocument/2006/relationships/hyperlink" Target="https://www.procyclingstats.com/race/tour-de-france/2026/team/xds-astana-team-2026" TargetMode="External"/><Relationship Id="rId195" Type="http://schemas.openxmlformats.org/officeDocument/2006/relationships/hyperlink" Target="https://www.procyclingstats.com/race/tour-de-france/2026/rider/victor-campenaerts" TargetMode="External"/><Relationship Id="rId196" Type="http://schemas.openxmlformats.org/officeDocument/2006/relationships/hyperlink" Target="https://www.procyclingstats.com/race/tour-de-france/2026/team/team-visma-lease-a-bike-2026" TargetMode="External"/><Relationship Id="rId197" Type="http://schemas.openxmlformats.org/officeDocument/2006/relationships/hyperlink" Target="https://www.procyclingstats.com/race/tour-de-france/2026/rider/tim-wellens" TargetMode="External"/><Relationship Id="rId198" Type="http://schemas.openxmlformats.org/officeDocument/2006/relationships/hyperlink" Target="https://www.procyclingstats.com/race/tour-de-france/2026/team/uae-team-emirates-xrg-2026" TargetMode="External"/><Relationship Id="rId199" Type="http://schemas.openxmlformats.org/officeDocument/2006/relationships/hyperlink" Target="https://www.procyclingstats.com/race/tour-de-france/2026/rider/felix-grossschartner" TargetMode="External"/><Relationship Id="rId200" Type="http://schemas.openxmlformats.org/officeDocument/2006/relationships/hyperlink" Target="https://www.procyclingstats.com/race/tour-de-france/2026/team/uae-team-emirates-xrg-2026" TargetMode="External"/><Relationship Id="rId201" Type="http://schemas.openxmlformats.org/officeDocument/2006/relationships/hyperlink" Target="https://www.procyclingstats.com/race/tour-de-france/2026/rider/mathis-le-berre" TargetMode="External"/><Relationship Id="rId202" Type="http://schemas.openxmlformats.org/officeDocument/2006/relationships/hyperlink" Target="https://www.procyclingstats.com/race/tour-de-france/2026/team/totalenergies-2026" TargetMode="External"/><Relationship Id="rId203" Type="http://schemas.openxmlformats.org/officeDocument/2006/relationships/hyperlink" Target="https://www.procyclingstats.com/race/tour-de-france/2026/rider/carlos-verona" TargetMode="External"/><Relationship Id="rId204" Type="http://schemas.openxmlformats.org/officeDocument/2006/relationships/hyperlink" Target="https://www.procyclingstats.com/race/tour-de-france/2026/team/lidl-trek-2026" TargetMode="External"/><Relationship Id="rId205" Type="http://schemas.openxmlformats.org/officeDocument/2006/relationships/hyperlink" Target="https://www.procyclingstats.com/race/tour-de-france/2026/rider/jonas-rickaert" TargetMode="External"/><Relationship Id="rId206" Type="http://schemas.openxmlformats.org/officeDocument/2006/relationships/hyperlink" Target="https://www.procyclingstats.com/race/tour-de-france/2026/team/alpecin-premier-tech-2026" TargetMode="External"/><Relationship Id="rId207" Type="http://schemas.openxmlformats.org/officeDocument/2006/relationships/hyperlink" Target="https://www.procyclingstats.com/race/tour-de-france/2026/rider/kasper-asgreen" TargetMode="External"/><Relationship Id="rId208" Type="http://schemas.openxmlformats.org/officeDocument/2006/relationships/hyperlink" Target="https://www.procyclingstats.com/race/tour-de-france/2026/team/ef-education-easypost-2026" TargetMode="External"/><Relationship Id="rId209" Type="http://schemas.openxmlformats.org/officeDocument/2006/relationships/hyperlink" Target="https://www.procyclingstats.com/race/tour-de-france/2026/rider/max-walker" TargetMode="External"/><Relationship Id="rId210" Type="http://schemas.openxmlformats.org/officeDocument/2006/relationships/hyperlink" Target="https://www.procyclingstats.com/race/tour-de-france/2026/team/ef-education-easypost-2026" TargetMode="External"/><Relationship Id="rId211" Type="http://schemas.openxmlformats.org/officeDocument/2006/relationships/hyperlink" Target="https://www.procyclingstats.com/race/tour-de-france/2026/rider/michael-valgren-andersen" TargetMode="External"/><Relationship Id="rId212" Type="http://schemas.openxmlformats.org/officeDocument/2006/relationships/hyperlink" Target="https://www.procyclingstats.com/race/tour-de-france/2026/team/ef-education-easypost-2026" TargetMode="External"/><Relationship Id="rId213" Type="http://schemas.openxmlformats.org/officeDocument/2006/relationships/hyperlink" Target="https://www.procyclingstats.com/race/tour-de-france/2026/rider/ben-healy" TargetMode="External"/><Relationship Id="rId214" Type="http://schemas.openxmlformats.org/officeDocument/2006/relationships/hyperlink" Target="https://www.procyclingstats.com/race/tour-de-france/2026/team/ef-education-easypost-2026" TargetMode="External"/><Relationship Id="rId215" Type="http://schemas.openxmlformats.org/officeDocument/2006/relationships/hyperlink" Target="https://www.procyclingstats.com/race/tour-de-france/2026/rider/michel-hessmann" TargetMode="External"/><Relationship Id="rId216" Type="http://schemas.openxmlformats.org/officeDocument/2006/relationships/hyperlink" Target="https://www.procyclingstats.com/race/tour-de-france/2026/team/movistar-team-2026" TargetMode="External"/><Relationship Id="rId217" Type="http://schemas.openxmlformats.org/officeDocument/2006/relationships/hyperlink" Target="https://www.procyclingstats.com/race/tour-de-france/2026/rider/jenno-berckmoes" TargetMode="External"/><Relationship Id="rId218" Type="http://schemas.openxmlformats.org/officeDocument/2006/relationships/hyperlink" Target="https://www.procyclingstats.com/race/tour-de-france/2026/team/lotto-intermarche-2026" TargetMode="External"/><Relationship Id="rId219" Type="http://schemas.openxmlformats.org/officeDocument/2006/relationships/hyperlink" Target="https://www.procyclingstats.com/race/tour-de-france/2026/rider/lewis-askey" TargetMode="External"/><Relationship Id="rId220" Type="http://schemas.openxmlformats.org/officeDocument/2006/relationships/hyperlink" Target="https://www.procyclingstats.com/race/tour-de-france/2026/team/nsn-cycling-team-2026" TargetMode="External"/><Relationship Id="rId221" Type="http://schemas.openxmlformats.org/officeDocument/2006/relationships/hyperlink" Target="https://www.procyclingstats.com/race/tour-de-france/2026/rider/edward-planckaert" TargetMode="External"/><Relationship Id="rId222" Type="http://schemas.openxmlformats.org/officeDocument/2006/relationships/hyperlink" Target="https://www.procyclingstats.com/race/tour-de-france/2026/team/alpecin-premier-tech-2026" TargetMode="External"/><Relationship Id="rId223" Type="http://schemas.openxmlformats.org/officeDocument/2006/relationships/hyperlink" Target="https://www.procyclingstats.com/race/tour-de-france/2026/rider/felix-engelhardt" TargetMode="External"/><Relationship Id="rId224" Type="http://schemas.openxmlformats.org/officeDocument/2006/relationships/hyperlink" Target="https://www.procyclingstats.com/race/tour-de-france/2026/team/team-jayco-alula-2026" TargetMode="External"/><Relationship Id="rId225" Type="http://schemas.openxmlformats.org/officeDocument/2006/relationships/hyperlink" Target="https://www.procyclingstats.com/race/tour-de-france/2026/rider/nils-politt" TargetMode="External"/><Relationship Id="rId226" Type="http://schemas.openxmlformats.org/officeDocument/2006/relationships/hyperlink" Target="https://www.procyclingstats.com/race/tour-de-france/2026/team/uae-team-emirates-xrg-2026" TargetMode="External"/><Relationship Id="rId227" Type="http://schemas.openxmlformats.org/officeDocument/2006/relationships/hyperlink" Target="https://www.procyclingstats.com/race/tour-de-france/2026/rider/jonas-abrahamsen" TargetMode="External"/><Relationship Id="rId228" Type="http://schemas.openxmlformats.org/officeDocument/2006/relationships/hyperlink" Target="https://www.procyclingstats.com/race/tour-de-france/2026/team/uno-x-mobility-2026" TargetMode="External"/><Relationship Id="rId229" Type="http://schemas.openxmlformats.org/officeDocument/2006/relationships/hyperlink" Target="https://www.procyclingstats.com/race/tour-de-france/2026/rider/tom-van-asbroeck" TargetMode="External"/><Relationship Id="rId230" Type="http://schemas.openxmlformats.org/officeDocument/2006/relationships/hyperlink" Target="https://www.procyclingstats.com/race/tour-de-france/2026/team/nsn-cycling-team-2026" TargetMode="External"/><Relationship Id="rId231" Type="http://schemas.openxmlformats.org/officeDocument/2006/relationships/hyperlink" Target="https://www.procyclingstats.com/race/tour-de-france/2026/rider/silvan-dillier" TargetMode="External"/><Relationship Id="rId232" Type="http://schemas.openxmlformats.org/officeDocument/2006/relationships/hyperlink" Target="https://www.procyclingstats.com/race/tour-de-france/2026/team/alpecin-premier-tech-2026" TargetMode="External"/><Relationship Id="rId233" Type="http://schemas.openxmlformats.org/officeDocument/2006/relationships/hyperlink" Target="https://www.procyclingstats.com/race/tour-de-france/2026/rider/nicolas-vinokurov" TargetMode="External"/><Relationship Id="rId234" Type="http://schemas.openxmlformats.org/officeDocument/2006/relationships/hyperlink" Target="https://www.procyclingstats.com/race/tour-de-france/2026/team/xds-astana-team-2026" TargetMode="External"/><Relationship Id="rId235" Type="http://schemas.openxmlformats.org/officeDocument/2006/relationships/hyperlink" Target="https://www.procyclingstats.com/race/tour-de-france/2026/rider/hugo-page" TargetMode="External"/><Relationship Id="rId236" Type="http://schemas.openxmlformats.org/officeDocument/2006/relationships/hyperlink" Target="https://www.procyclingstats.com/race/tour-de-france/2026/team/cofidis-2026" TargetMode="External"/><Relationship Id="rId237" Type="http://schemas.openxmlformats.org/officeDocument/2006/relationships/hyperlink" Target="https://www.procyclingstats.com/race/tour-de-france/2026/rider/einer-rubio" TargetMode="External"/><Relationship Id="rId238" Type="http://schemas.openxmlformats.org/officeDocument/2006/relationships/hyperlink" Target="https://www.procyclingstats.com/race/tour-de-france/2026/team/movistar-team-2026" TargetMode="External"/><Relationship Id="rId239" Type="http://schemas.openxmlformats.org/officeDocument/2006/relationships/hyperlink" Target="https://www.procyclingstats.com/race/tour-de-france/2026/rider/nico-denz" TargetMode="External"/><Relationship Id="rId240" Type="http://schemas.openxmlformats.org/officeDocument/2006/relationships/hyperlink" Target="https://www.procyclingstats.com/race/tour-de-france/2026/team/red-bull-bora-hansgrohe-2026" TargetMode="External"/><Relationship Id="rId241" Type="http://schemas.openxmlformats.org/officeDocument/2006/relationships/hyperlink" Target="https://www.procyclingstats.com/race/tour-de-france/2026/rider/dorian-godon" TargetMode="External"/><Relationship Id="rId242" Type="http://schemas.openxmlformats.org/officeDocument/2006/relationships/hyperlink" Target="https://www.procyclingstats.com/race/tour-de-france/2026/team/netcompany-ineos-2026" TargetMode="External"/><Relationship Id="rId243" Type="http://schemas.openxmlformats.org/officeDocument/2006/relationships/hyperlink" Target="https://www.procyclingstats.com/race/tour-de-france/2026/rider/warren-barguil" TargetMode="External"/><Relationship Id="rId244" Type="http://schemas.openxmlformats.org/officeDocument/2006/relationships/hyperlink" Target="https://www.procyclingstats.com/race/tour-de-france/2026/team/team-picnic-postnl-2026" TargetMode="External"/><Relationship Id="rId245" Type="http://schemas.openxmlformats.org/officeDocument/2006/relationships/hyperlink" Target="https://www.procyclingstats.com/race/tour-de-france/2026/rider/john-degenkolb" TargetMode="External"/><Relationship Id="rId246" Type="http://schemas.openxmlformats.org/officeDocument/2006/relationships/hyperlink" Target="https://www.procyclingstats.com/race/tour-de-france/2026/team/team-picnic-postnl-2026" TargetMode="External"/><Relationship Id="rId247" Type="http://schemas.openxmlformats.org/officeDocument/2006/relationships/hyperlink" Target="https://www.procyclingstats.com/race/tour-de-france/2026/rider/xabier-mikel-azparren-irurzun" TargetMode="External"/><Relationship Id="rId248" Type="http://schemas.openxmlformats.org/officeDocument/2006/relationships/hyperlink" Target="https://www.procyclingstats.com/race/tour-de-france/2026/team/pinarello-q365-pro-cycling-team-2026" TargetMode="External"/><Relationship Id="rId249" Type="http://schemas.openxmlformats.org/officeDocument/2006/relationships/hyperlink" Target="https://www.procyclingstats.com/race/tour-de-france/2026/rider/damien-howson" TargetMode="External"/><Relationship Id="rId250" Type="http://schemas.openxmlformats.org/officeDocument/2006/relationships/hyperlink" Target="https://www.procyclingstats.com/race/tour-de-france/2026/team/pinarello-q365-pro-cycling-team-2026" TargetMode="External"/><Relationship Id="rId251" Type="http://schemas.openxmlformats.org/officeDocument/2006/relationships/hyperlink" Target="https://www.procyclingstats.com/race/tour-de-france/2026/rider/jefferson-cepeda-hernandez" TargetMode="External"/><Relationship Id="rId252" Type="http://schemas.openxmlformats.org/officeDocument/2006/relationships/hyperlink" Target="https://www.procyclingstats.com/race/tour-de-france/2026/team/movistar-team-2026" TargetMode="External"/><Relationship Id="rId253" Type="http://schemas.openxmlformats.org/officeDocument/2006/relationships/hyperlink" Target="https://www.procyclingstats.com/race/tour-de-france/2026/rider/pablo-castrillo-zapater" TargetMode="External"/><Relationship Id="rId254" Type="http://schemas.openxmlformats.org/officeDocument/2006/relationships/hyperlink" Target="https://www.procyclingstats.com/race/tour-de-france/2026/team/movistar-team-2026" TargetMode="External"/><Relationship Id="rId255" Type="http://schemas.openxmlformats.org/officeDocument/2006/relationships/hyperlink" Target="https://www.procyclingstats.com/race/tour-de-france/2026/rider/tim-marsman" TargetMode="External"/><Relationship Id="rId256" Type="http://schemas.openxmlformats.org/officeDocument/2006/relationships/hyperlink" Target="https://www.procyclingstats.com/race/tour-de-france/2026/team/alpecin-premier-tech-2026" TargetMode="External"/><Relationship Id="rId257" Type="http://schemas.openxmlformats.org/officeDocument/2006/relationships/hyperlink" Target="https://www.procyclingstats.com/race/tour-de-france/2026/rider/anthon-charmig" TargetMode="External"/><Relationship Id="rId258" Type="http://schemas.openxmlformats.org/officeDocument/2006/relationships/hyperlink" Target="https://www.procyclingstats.com/race/tour-de-france/2026/team/uno-x-mobility-2026" TargetMode="External"/><Relationship Id="rId259" Type="http://schemas.openxmlformats.org/officeDocument/2006/relationships/hyperlink" Target="https://www.procyclingstats.com/race/tour-de-france/2026/rider/anthony-turgis" TargetMode="External"/><Relationship Id="rId260" Type="http://schemas.openxmlformats.org/officeDocument/2006/relationships/hyperlink" Target="https://www.procyclingstats.com/race/tour-de-france/2026/team/totalenergies-2026" TargetMode="External"/><Relationship Id="rId261" Type="http://schemas.openxmlformats.org/officeDocument/2006/relationships/hyperlink" Target="https://www.procyclingstats.com/race/tour-de-france/2026/rider/matis-louvel" TargetMode="External"/><Relationship Id="rId262" Type="http://schemas.openxmlformats.org/officeDocument/2006/relationships/hyperlink" Target="https://www.procyclingstats.com/race/tour-de-france/2026/team/nsn-cycling-team-2026" TargetMode="External"/><Relationship Id="rId263" Type="http://schemas.openxmlformats.org/officeDocument/2006/relationships/hyperlink" Target="https://www.procyclingstats.com/race/tour-de-france/2026/rider/jasper-philipsen" TargetMode="External"/><Relationship Id="rId264" Type="http://schemas.openxmlformats.org/officeDocument/2006/relationships/hyperlink" Target="https://www.procyclingstats.com/race/tour-de-france/2026/team/alpecin-premier-tech-2026" TargetMode="External"/><Relationship Id="rId265" Type="http://schemas.openxmlformats.org/officeDocument/2006/relationships/hyperlink" Target="https://www.procyclingstats.com/race/tour-de-france/2026/rider/jasper-stuyven" TargetMode="External"/><Relationship Id="rId266" Type="http://schemas.openxmlformats.org/officeDocument/2006/relationships/hyperlink" Target="https://www.procyclingstats.com/race/tour-de-france/2026/team/soudal-quick-step-2026" TargetMode="External"/><Relationship Id="rId267" Type="http://schemas.openxmlformats.org/officeDocument/2006/relationships/hyperlink" Target="https://www.procyclingstats.com/race/tour-de-france/2026/rider/brent-van-moer" TargetMode="External"/><Relationship Id="rId268" Type="http://schemas.openxmlformats.org/officeDocument/2006/relationships/hyperlink" Target="https://www.procyclingstats.com/race/tour-de-france/2026/team/pinarello-q365-pro-cycling-team-2026" TargetMode="External"/><Relationship Id="rId269" Type="http://schemas.openxmlformats.org/officeDocument/2006/relationships/hyperlink" Target="https://www.procyclingstats.com/race/tour-de-france/2026/rider/florian-vermeersch" TargetMode="External"/><Relationship Id="rId270" Type="http://schemas.openxmlformats.org/officeDocument/2006/relationships/hyperlink" Target="https://www.procyclingstats.com/race/tour-de-france/2026/team/uae-team-emirates-xrg-2026" TargetMode="External"/><Relationship Id="rId271" Type="http://schemas.openxmlformats.org/officeDocument/2006/relationships/hyperlink" Target="https://www.procyclingstats.com/race/tour-de-france/2026/rider/tim-van-dijke" TargetMode="External"/><Relationship Id="rId272" Type="http://schemas.openxmlformats.org/officeDocument/2006/relationships/hyperlink" Target="https://www.procyclingstats.com/race/tour-de-france/2026/team/red-bull-bora-hansgrohe-2026" TargetMode="External"/><Relationship Id="rId273" Type="http://schemas.openxmlformats.org/officeDocument/2006/relationships/hyperlink" Target="https://www.procyclingstats.com/race/tour-de-france/2026/rider/frits-biesterbos" TargetMode="External"/><Relationship Id="rId274" Type="http://schemas.openxmlformats.org/officeDocument/2006/relationships/hyperlink" Target="https://www.procyclingstats.com/race/tour-de-france/2026/team/team-picnic-postnl-2026" TargetMode="External"/><Relationship Id="rId275" Type="http://schemas.openxmlformats.org/officeDocument/2006/relationships/hyperlink" Target="https://www.procyclingstats.com/race/tour-de-france/2026/rider/michael-storer" TargetMode="External"/><Relationship Id="rId276" Type="http://schemas.openxmlformats.org/officeDocument/2006/relationships/hyperlink" Target="https://www.procyclingstats.com/race/tour-de-france/2026/team/tudor-pro-cycling-team-2026" TargetMode="External"/><Relationship Id="rId277" Type="http://schemas.openxmlformats.org/officeDocument/2006/relationships/hyperlink" Target="https://www.procyclingstats.com/race/tour-de-france/2026/rider/pavel-bittner" TargetMode="External"/><Relationship Id="rId278" Type="http://schemas.openxmlformats.org/officeDocument/2006/relationships/hyperlink" Target="https://www.procyclingstats.com/race/tour-de-france/2026/team/team-picnic-postnl-2026" TargetMode="External"/><Relationship Id="rId279" Type="http://schemas.openxmlformats.org/officeDocument/2006/relationships/hyperlink" Target="https://www.procyclingstats.com/race/tour-de-france/2026/rider/stefano-oldani" TargetMode="External"/><Relationship Id="rId280" Type="http://schemas.openxmlformats.org/officeDocument/2006/relationships/hyperlink" Target="https://www.procyclingstats.com/race/tour-de-france/2026/team/caja-rural-seguros-rga-2026" TargetMode="External"/><Relationship Id="rId281" Type="http://schemas.openxmlformats.org/officeDocument/2006/relationships/hyperlink" Target="https://www.procyclingstats.com/race/tour-de-france/2026/rider/fernando-gaviria" TargetMode="External"/><Relationship Id="rId282" Type="http://schemas.openxmlformats.org/officeDocument/2006/relationships/hyperlink" Target="https://www.procyclingstats.com/race/tour-de-france/2026/team/caja-rural-seguros-rga-2026" TargetMode="External"/><Relationship Id="rId283" Type="http://schemas.openxmlformats.org/officeDocument/2006/relationships/hyperlink" Target="https://www.procyclingstats.com/race/tour-de-france/2026/rider/max-kanter" TargetMode="External"/><Relationship Id="rId284" Type="http://schemas.openxmlformats.org/officeDocument/2006/relationships/hyperlink" Target="https://www.procyclingstats.com/race/tour-de-france/2026/team/xds-astana-team-2026" TargetMode="External"/><Relationship Id="rId285" Type="http://schemas.openxmlformats.org/officeDocument/2006/relationships/hyperlink" Target="https://www.procyclingstats.com/race/tour-de-france/2026/rider/jenthe-biermans" TargetMode="External"/><Relationship Id="rId286" Type="http://schemas.openxmlformats.org/officeDocument/2006/relationships/hyperlink" Target="https://www.procyclingstats.com/race/tour-de-france/2026/team/cofidis-2026" TargetMode="External"/><Relationship Id="rId287" Type="http://schemas.openxmlformats.org/officeDocument/2006/relationships/hyperlink" Target="https://www.procyclingstats.com/race/tour-de-france/2026/rider/jakub-otruba" TargetMode="External"/><Relationship Id="rId288" Type="http://schemas.openxmlformats.org/officeDocument/2006/relationships/hyperlink" Target="https://www.procyclingstats.com/race/tour-de-france/2026/team/caja-rural-seguros-rga-2026" TargetMode="External"/><Relationship Id="rId289" Type="http://schemas.openxmlformats.org/officeDocument/2006/relationships/hyperlink" Target="https://www.procyclingstats.com/race/tour-de-france/2026/rider/toms-skujins" TargetMode="External"/><Relationship Id="rId290" Type="http://schemas.openxmlformats.org/officeDocument/2006/relationships/hyperlink" Target="https://www.procyclingstats.com/race/tour-de-france/2026/team/lidl-trek-2026" TargetMode="External"/><Relationship Id="rId291" Type="http://schemas.openxmlformats.org/officeDocument/2006/relationships/hyperlink" Target="https://www.procyclingstats.com/race/tour-de-france/2026/rider/krists-neilands" TargetMode="External"/><Relationship Id="rId292" Type="http://schemas.openxmlformats.org/officeDocument/2006/relationships/hyperlink" Target="https://www.procyclingstats.com/race/tour-de-france/2026/team/nsn-cycling-team-2026" TargetMode="External"/><Relationship Id="rId293" Type="http://schemas.openxmlformats.org/officeDocument/2006/relationships/hyperlink" Target="https://www.procyclingstats.com/race/tour-de-france/2026/rider/tim-merlier" TargetMode="External"/><Relationship Id="rId294" Type="http://schemas.openxmlformats.org/officeDocument/2006/relationships/hyperlink" Target="https://www.procyclingstats.com/race/tour-de-france/2026/team/soudal-quick-step-2026" TargetMode="External"/><Relationship Id="rId295" Type="http://schemas.openxmlformats.org/officeDocument/2006/relationships/hyperlink" Target="https://www.procyclingstats.com/race/tour-de-france/2026/rider/daan-hoole" TargetMode="External"/><Relationship Id="rId296" Type="http://schemas.openxmlformats.org/officeDocument/2006/relationships/hyperlink" Target="https://www.procyclingstats.com/race/tour-de-france/2026/team/decathlon-cma-cgm-team-2026" TargetMode="External"/><Relationship Id="rId297" Type="http://schemas.openxmlformats.org/officeDocument/2006/relationships/hyperlink" Target="https://www.procyclingstats.com/race/tour-de-france/2026/rider/milan-fretin" TargetMode="External"/><Relationship Id="rId298" Type="http://schemas.openxmlformats.org/officeDocument/2006/relationships/hyperlink" Target="https://www.procyclingstats.com/race/tour-de-france/2026/team/cofidis-2026" TargetMode="External"/><Relationship Id="rId299" Type="http://schemas.openxmlformats.org/officeDocument/2006/relationships/hyperlink" Target="https://www.procyclingstats.com/race/tour-de-france/2026/rider/magnus-cort-nielsen" TargetMode="External"/><Relationship Id="rId300" Type="http://schemas.openxmlformats.org/officeDocument/2006/relationships/hyperlink" Target="https://www.procyclingstats.com/race/tour-de-france/2026/team/uno-x-mobility-2026" TargetMode="External"/><Relationship Id="rId301" Type="http://schemas.openxmlformats.org/officeDocument/2006/relationships/hyperlink" Target="https://www.procyclingstats.com/race/tour-de-france/2026/rider/matej-mohoric" TargetMode="External"/><Relationship Id="rId302" Type="http://schemas.openxmlformats.org/officeDocument/2006/relationships/hyperlink" Target="https://www.procyclingstats.com/race/tour-de-france/2026/team/bahrain-victorious-2026" TargetMode="External"/><Relationship Id="rId303" Type="http://schemas.openxmlformats.org/officeDocument/2006/relationships/hyperlink" Target="https://www.procyclingstats.com/race/tour-de-france/2026/rider/jan-tratnik" TargetMode="External"/><Relationship Id="rId304" Type="http://schemas.openxmlformats.org/officeDocument/2006/relationships/hyperlink" Target="https://www.procyclingstats.com/race/tour-de-france/2026/team/red-bull-bora-hansgrohe-2026" TargetMode="External"/><Relationship Id="rId305" Type="http://schemas.openxmlformats.org/officeDocument/2006/relationships/hyperlink" Target="https://www.procyclingstats.com/race/tour-de-france/2026/rider/quinn-simmons" TargetMode="External"/><Relationship Id="rId306" Type="http://schemas.openxmlformats.org/officeDocument/2006/relationships/hyperlink" Target="https://www.procyclingstats.com/race/tour-de-france/2026/team/lidl-trek-2026" TargetMode="External"/><Relationship Id="rId307" Type="http://schemas.openxmlformats.org/officeDocument/2006/relationships/hyperlink" Target="https://www.procyclingstats.com/race/tour-de-france/2026/rider/alex-kirsch" TargetMode="External"/><Relationship Id="rId308" Type="http://schemas.openxmlformats.org/officeDocument/2006/relationships/hyperlink" Target="https://www.procyclingstats.com/race/tour-de-france/2026/team/cofidis-2026" TargetMode="External"/><Relationship Id="rId309" Type="http://schemas.openxmlformats.org/officeDocument/2006/relationships/hyperlink" Target="https://www.procyclingstats.com/race/tour-de-france/2026/rider/jake-stewart" TargetMode="External"/><Relationship Id="rId310" Type="http://schemas.openxmlformats.org/officeDocument/2006/relationships/hyperlink" Target="https://www.procyclingstats.com/race/tour-de-france/2026/team/nsn-cycling-team-2026" TargetMode="External"/><Relationship Id="rId311" Type="http://schemas.openxmlformats.org/officeDocument/2006/relationships/hyperlink" Target="https://www.procyclingstats.com/race/tour-de-france/2026/rider/mads-pedersen" TargetMode="External"/><Relationship Id="rId312" Type="http://schemas.openxmlformats.org/officeDocument/2006/relationships/hyperlink" Target="https://www.procyclingstats.com/race/tour-de-france/2026/team/lidl-trek-2026" TargetMode="External"/><Relationship Id="rId313" Type="http://schemas.openxmlformats.org/officeDocument/2006/relationships/hyperlink" Target="https://www.procyclingstats.com/race/tour-de-france/2026/rider/biniam-girmay" TargetMode="External"/><Relationship Id="rId314" Type="http://schemas.openxmlformats.org/officeDocument/2006/relationships/hyperlink" Target="https://www.procyclingstats.com/race/tour-de-france/2026/team/nsn-cycling-team-2026" TargetMode="External"/><Relationship Id="rId315" Type="http://schemas.openxmlformats.org/officeDocument/2006/relationships/hyperlink" Target="https://www.procyclingstats.com/race/tour-de-france/2026/rider/arvid-de-kleijn" TargetMode="External"/><Relationship Id="rId316" Type="http://schemas.openxmlformats.org/officeDocument/2006/relationships/hyperlink" Target="https://www.procyclingstats.com/race/tour-de-france/2026/team/tudor-pro-cycling-team-2026" TargetMode="External"/><Relationship Id="rId317" Type="http://schemas.openxmlformats.org/officeDocument/2006/relationships/hyperlink" Target="https://www.procyclingstats.com/race/tour-de-france/2026/rider/phil-bauhaus" TargetMode="External"/><Relationship Id="rId318" Type="http://schemas.openxmlformats.org/officeDocument/2006/relationships/hyperlink" Target="https://www.procyclingstats.com/race/tour-de-france/2026/team/bahrain-victorious-2026" TargetMode="External"/><Relationship Id="rId319" Type="http://schemas.openxmlformats.org/officeDocument/2006/relationships/hyperlink" Target="https://www.procyclingstats.com/race/tour-de-france/2026/rider/julius-van-den-berg" TargetMode="External"/><Relationship Id="rId320" Type="http://schemas.openxmlformats.org/officeDocument/2006/relationships/hyperlink" Target="https://www.procyclingstats.com/race/tour-de-france/2026/team/team-picnic-postnl-2026" TargetMode="External"/><Relationship Id="rId321" Type="http://schemas.openxmlformats.org/officeDocument/2006/relationships/hyperlink" Target="https://www.procyclingstats.com/race/tour-de-france/2026/rider/frank-van-den-broek" TargetMode="External"/><Relationship Id="rId322" Type="http://schemas.openxmlformats.org/officeDocument/2006/relationships/hyperlink" Target="https://www.procyclingstats.com/race/tour-de-france/2026/team/team-picnic-postnl-2026" TargetMode="External"/><Relationship Id="rId323" Type="http://schemas.openxmlformats.org/officeDocument/2006/relationships/hyperlink" Target="https://www.procyclingstats.com/race/tour-de-france/2026/rider/pascal-ackermann" TargetMode="External"/><Relationship Id="rId324" Type="http://schemas.openxmlformats.org/officeDocument/2006/relationships/hyperlink" Target="https://www.procyclingstats.com/race/tour-de-france/2026/team/team-jayco-alula-2026" TargetMode="External"/><Relationship Id="rId325" Type="http://schemas.openxmlformats.org/officeDocument/2006/relationships/hyperlink" Target="https://www.procyclingstats.com/race/tour-de-france/2026/rider/kamil-gradek" TargetMode="External"/><Relationship Id="rId326" Type="http://schemas.openxmlformats.org/officeDocument/2006/relationships/hyperlink" Target="https://www.procyclingstats.com/race/tour-de-france/2026/team/bahrain-victorious-2026" TargetMode="External"/><Relationship Id="rId327" Type="http://schemas.openxmlformats.org/officeDocument/2006/relationships/hyperlink" Target="https://www.procyclingstats.com/race/tour-de-france/2026/rider/simone-velasco" TargetMode="External"/><Relationship Id="rId328" Type="http://schemas.openxmlformats.org/officeDocument/2006/relationships/hyperlink" Target="https://www.procyclingstats.com/race/tour-de-france/2026/team/xds-astana-team-2026" TargetMode="External"/><Relationship Id="rId329" Type="http://schemas.openxmlformats.org/officeDocument/2006/relationships/hyperlink" Target="https://www.procyclingstats.com/race/tour-de-france/2026/rider/alex-molenaar" TargetMode="External"/><Relationship Id="rId330" Type="http://schemas.openxmlformats.org/officeDocument/2006/relationships/hyperlink" Target="https://www.procyclingstats.com/race/tour-de-france/2026/team/caja-rural-seguros-rga-2026" TargetMode="External"/><Relationship Id="rId331" Type="http://schemas.openxmlformats.org/officeDocument/2006/relationships/hyperlink" Target="https://www.procyclingstats.com/race/tour-de-france/2026/rider/piet-allegaert" TargetMode="External"/><Relationship Id="rId332" Type="http://schemas.openxmlformats.org/officeDocument/2006/relationships/hyperlink" Target="https://www.procyclingstats.com/race/tour-de-france/2026/team/cofidis-2026" TargetMode="External"/><Relationship Id="rId333" Type="http://schemas.openxmlformats.org/officeDocument/2006/relationships/hyperlink" Target="https://www.procyclingstats.com/race/tour-de-france/2026/rider/vlad-van-mechelen" TargetMode="External"/><Relationship Id="rId334" Type="http://schemas.openxmlformats.org/officeDocument/2006/relationships/hyperlink" Target="https://www.procyclingstats.com/race/tour-de-france/2026/team/bahrain-victorious-2026" TargetMode="External"/><Relationship Id="rId335" Type="http://schemas.openxmlformats.org/officeDocument/2006/relationships/hyperlink" Target="https://www.procyclingstats.com/race/tour-de-france/2026/rider/alfred-wright" TargetMode="External"/><Relationship Id="rId336" Type="http://schemas.openxmlformats.org/officeDocument/2006/relationships/hyperlink" Target="https://www.procyclingstats.com/race/tour-de-france/2026/team/pinarello-q365-pro-cycling-team-2026" TargetMode="External"/><Relationship Id="rId337" Type="http://schemas.openxmlformats.org/officeDocument/2006/relationships/hyperlink" Target="https://www.procyclingstats.com/race/tour-de-france/2026/rider/filippo-ganna" TargetMode="External"/><Relationship Id="rId338" Type="http://schemas.openxmlformats.org/officeDocument/2006/relationships/hyperlink" Target="https://www.procyclingstats.com/race/tour-de-france/2026/team/netcompany-ineos-2026" TargetMode="External"/><Relationship Id="rId339" Type="http://schemas.openxmlformats.org/officeDocument/2006/relationships/hyperlink" Target="https://www.procyclingstats.com/race/tour-de-france/2026/rider/bert-van-lerberghe" TargetMode="External"/><Relationship Id="rId340" Type="http://schemas.openxmlformats.org/officeDocument/2006/relationships/hyperlink" Target="https://www.procyclingstats.com/race/tour-de-france/2026/team/soudal-quick-step-2026" TargetMode="External"/><Relationship Id="rId341" Type="http://schemas.openxmlformats.org/officeDocument/2006/relationships/hyperlink" Target="https://www.procyclingstats.com/race/tour-de-france/2026/rider/per-strand-hagenes" TargetMode="External"/><Relationship Id="rId342" Type="http://schemas.openxmlformats.org/officeDocument/2006/relationships/hyperlink" Target="https://www.procyclingstats.com/race/tour-de-france/2026/team/team-visma-lease-a-bike-2026" TargetMode="External"/><Relationship Id="rId343" Type="http://schemas.openxmlformats.org/officeDocument/2006/relationships/hyperlink" Target="https://www.procyclingstats.com/race/tour-de-france/2026/rider/soren-waerenskjold" TargetMode="External"/><Relationship Id="rId344" Type="http://schemas.openxmlformats.org/officeDocument/2006/relationships/hyperlink" Target="https://www.procyclingstats.com/race/tour-de-france/2026/team/uno-x-mobility-2026" TargetMode="External"/><Relationship Id="rId345" Type="http://schemas.openxmlformats.org/officeDocument/2006/relationships/hyperlink" Target="https://www.procyclingstats.com/race/tour-de-france/2026/rider/matteo-trentin" TargetMode="External"/><Relationship Id="rId346" Type="http://schemas.openxmlformats.org/officeDocument/2006/relationships/hyperlink" Target="https://www.procyclingstats.com/race/tour-de-france/2026/team/tudor-pro-cycling-team-2026" TargetMode="External"/><Relationship Id="rId347" Type="http://schemas.openxmlformats.org/officeDocument/2006/relationships/hyperlink" Target="https://www.procyclingstats.com/race/tour-de-france/2026/rider/huub-artz" TargetMode="External"/><Relationship Id="rId348" Type="http://schemas.openxmlformats.org/officeDocument/2006/relationships/hyperlink" Target="https://www.procyclingstats.com/race/tour-de-france/2026/team/lotto-intermarche-2026" TargetMode="External"/><Relationship Id="rId349" Type="http://schemas.openxmlformats.org/officeDocument/2006/relationships/hyperlink" Target="https://www.procyclingstats.com/race/tour-de-france/2026/rider/davide-ballerini" TargetMode="External"/><Relationship Id="rId350" Type="http://schemas.openxmlformats.org/officeDocument/2006/relationships/hyperlink" Target="https://www.procyclingstats.com/race/tour-de-france/2026/team/xds-astana-team-2026" TargetMode="External"/><Relationship Id="rId351" Type="http://schemas.openxmlformats.org/officeDocument/2006/relationships/hyperlink" Target="https://www.procyclingstats.com/race/tour-de-france/2026/rider/marco-haller" TargetMode="External"/><Relationship Id="rId352" Type="http://schemas.openxmlformats.org/officeDocument/2006/relationships/hyperlink" Target="https://www.procyclingstats.com/race/tour-de-france/2026/team/tudor-pro-cycling-team-2026" TargetMode="External"/><Relationship Id="rId353" Type="http://schemas.openxmlformats.org/officeDocument/2006/relationships/hyperlink" Target="https://www.procyclingstats.com/race/tour-de-france/2026/rider/liam-slock" TargetMode="External"/><Relationship Id="rId354" Type="http://schemas.openxmlformats.org/officeDocument/2006/relationships/hyperlink" Target="https://www.procyclingstats.com/race/tour-de-france/2026/team/lotto-intermarche-2026" TargetMode="External"/><Relationship Id="rId355" Type="http://schemas.openxmlformats.org/officeDocument/2006/relationships/hyperlink" Target="https://www.procyclingstats.com/race/tour-de-france/2026/rider/edoardo-affini" TargetMode="External"/><Relationship Id="rId356" Type="http://schemas.openxmlformats.org/officeDocument/2006/relationships/hyperlink" Target="https://www.procyclingstats.com/race/tour-de-france/2026/team/team-visma-lease-a-bike-2026" TargetMode="External"/><Relationship Id="rId357" Type="http://schemas.openxmlformats.org/officeDocument/2006/relationships/hyperlink" Target="https://www.procyclingstats.com/race/tour-de-france/2026/rider/kelland-brien" TargetMode="External"/><Relationship Id="rId358" Type="http://schemas.openxmlformats.org/officeDocument/2006/relationships/hyperlink" Target="https://www.procyclingstats.com/race/tour-de-france/2026/team/team-jayco-alula-2026" TargetMode="External"/><Relationship Id="rId359" Type="http://schemas.openxmlformats.org/officeDocument/2006/relationships/hyperlink" Target="https://www.procyclingstats.com/race/tour-de-france/2026/rider/olav-kooij" TargetMode="External"/><Relationship Id="rId360" Type="http://schemas.openxmlformats.org/officeDocument/2006/relationships/hyperlink" Target="https://www.procyclingstats.com/race/tour-de-france/2026/team/decathlon-cma-cgm-team-2026" TargetMode="External"/><Relationship Id="rId361" Type="http://schemas.openxmlformats.org/officeDocument/2006/relationships/hyperlink" Target="https://www.procyclingstats.com/race/tour-de-france/2026/rider/cees-bol" TargetMode="External"/><Relationship Id="rId362" Type="http://schemas.openxmlformats.org/officeDocument/2006/relationships/hyperlink" Target="https://www.procyclingstats.com/race/tour-de-france/2026/team/decathlon-cma-cgm-team-2026" TargetMode="External"/><Relationship Id="rId363" Type="http://schemas.openxmlformats.org/officeDocument/2006/relationships/hyperlink" Target="https://www.procyclingstats.com/race/tour-de-france/2026/rider/baptiste-veistroffer" TargetMode="External"/><Relationship Id="rId364" Type="http://schemas.openxmlformats.org/officeDocument/2006/relationships/hyperlink" Target="https://www.procyclingstats.com/race/tour-de-france/2026/team/lotto-intermarche-2026" TargetMode="External"/><Relationship Id="rId365" Type="http://schemas.openxmlformats.org/officeDocument/2006/relationships/hyperlink" Target="https://www.procyclingstats.com/race/tour-de-france/2026/rider/arnaud-de-lie" TargetMode="External"/><Relationship Id="rId366" Type="http://schemas.openxmlformats.org/officeDocument/2006/relationships/hyperlink" Target="https://www.procyclingstats.com/race/tour-de-france/2026/team/lotto-intermarche-2026" TargetMode="External"/><Relationship Id="rId367" Type="http://schemas.openxmlformats.org/officeDocument/2006/relationships/hyperlink" Target="https://www.procyclingstats.com/race/tour-de-france/2026/rider/clement-berthet" TargetMode="External"/><Relationship Id="rId368" Type="http://schemas.openxmlformats.org/officeDocument/2006/relationships/hyperlink" Target="https://www.procyclingstats.com/race/tour-de-france/2026/team/groupama-fdj-united-2026" TargetMode="External"/><Relationship Id="rId369" Type="http://schemas.openxmlformats.org/officeDocument/2006/relationships/hyperlink" Target="https://www.procyclingstats.com/race/tour-de-france/2026/rider/jonas-vingegaard" TargetMode="External"/><Relationship Id="rId370" Type="http://schemas.openxmlformats.org/officeDocument/2006/relationships/hyperlink" Target="https://www.procyclingstats.com/race/tour-de-france/2026/team/team-visma-lease-a-bike-2026" TargetMode="External"/><Relationship Id="rId371" Type="http://schemas.openxmlformats.org/officeDocument/2006/relationships/hyperlink" Target="https://www.procyclingstats.com/race/tour-de-france/2026/rider/tadej-pogacar" TargetMode="External"/><Relationship Id="rId372" Type="http://schemas.openxmlformats.org/officeDocument/2006/relationships/hyperlink" Target="https://www.procyclingstats.com/race/tour-de-france/2026/team/uae-team-emirates-xrg-2026" TargetMode="External"/><Relationship Id="rId373" Type="http://schemas.openxmlformats.org/officeDocument/2006/relationships/hyperlink" Target="https://www.procyclingstats.com/race/tour-de-france/2026/race.php?event=58793&amp;p=results&amp;s=most-bonifications&amp;rider=194619" TargetMode="External"/><Relationship Id="rId374" Type="http://schemas.openxmlformats.org/officeDocument/2006/relationships/hyperlink" Target="https://www.procyclingstats.com/race/tour-de-france/2026/rider/remco-evenepoel" TargetMode="External"/><Relationship Id="rId375" Type="http://schemas.openxmlformats.org/officeDocument/2006/relationships/hyperlink" Target="https://www.procyclingstats.com/race/tour-de-france/2026/team/red-bull-bora-hansgrohe-2026" TargetMode="External"/><Relationship Id="rId376" Type="http://schemas.openxmlformats.org/officeDocument/2006/relationships/hyperlink" Target="https://www.procyclingstats.com/race/tour-de-france/2026/race.php?event=58793&amp;p=results&amp;s=most-bonifications&amp;rider=212377" TargetMode="External"/><Relationship Id="rId377" Type="http://schemas.openxmlformats.org/officeDocument/2006/relationships/hyperlink" Target="https://www.procyclingstats.com/race/tour-de-france/2026/rider/isaac-del-toro" TargetMode="External"/><Relationship Id="rId378" Type="http://schemas.openxmlformats.org/officeDocument/2006/relationships/hyperlink" Target="https://www.procyclingstats.com/race/tour-de-france/2026/team/uae-team-emirates-xrg-2026" TargetMode="External"/><Relationship Id="rId379" Type="http://schemas.openxmlformats.org/officeDocument/2006/relationships/hyperlink" Target="https://www.procyclingstats.com/race/tour-de-france/2026/race.php?event=58793&amp;p=results&amp;s=most-bonifications&amp;rider=261531" TargetMode="External"/><Relationship Id="rId380" Type="http://schemas.openxmlformats.org/officeDocument/2006/relationships/hyperlink" Target="https://www.procyclingstats.com/race/tour-de-france/2026/rider/juan-ayuso-pesquera" TargetMode="External"/><Relationship Id="rId381" Type="http://schemas.openxmlformats.org/officeDocument/2006/relationships/hyperlink" Target="https://www.procyclingstats.com/race/tour-de-france/2026/team/lidl-trek-2026" TargetMode="External"/><Relationship Id="rId382" Type="http://schemas.openxmlformats.org/officeDocument/2006/relationships/hyperlink" Target="https://www.procyclingstats.com/race/tour-de-france/2026/rider/paul-seixas" TargetMode="External"/><Relationship Id="rId383" Type="http://schemas.openxmlformats.org/officeDocument/2006/relationships/hyperlink" Target="https://www.procyclingstats.com/race/tour-de-france/2026/team/decathlon-cma-cgm-team-2026" TargetMode="External"/><Relationship Id="rId384" Type="http://schemas.openxmlformats.org/officeDocument/2006/relationships/hyperlink" Target="https://www.procyclingstats.com/race/tour-de-france/2026/rider/romain-gregoire" TargetMode="External"/><Relationship Id="rId385" Type="http://schemas.openxmlformats.org/officeDocument/2006/relationships/hyperlink" Target="https://www.procyclingstats.com/race/tour-de-france/2026/team/groupama-fdj-united-2026" TargetMode="External"/><Relationship Id="rId386" Type="http://schemas.openxmlformats.org/officeDocument/2006/relationships/hyperlink" Target="https://www.procyclingstats.com/race/tour-de-france/2026/rider/lenny-martinez" TargetMode="External"/><Relationship Id="rId387" Type="http://schemas.openxmlformats.org/officeDocument/2006/relationships/hyperlink" Target="https://www.procyclingstats.com/race/tour-de-france/2026/team/red-bull-bora-hansgrohe-2026" TargetMode="External"/><Relationship Id="rId388" Type="http://schemas.openxmlformats.org/officeDocument/2006/relationships/hyperlink" Target="https://www.procyclingstats.com/race/tour-de-france/2026/rider/florian-lipowitz" TargetMode="External"/><Relationship Id="rId389" Type="http://schemas.openxmlformats.org/officeDocument/2006/relationships/hyperlink" Target="https://www.procyclingstats.com/race/tour-de-france/2026/team/bahrain-victorious-2026" TargetMode="External"/><Relationship Id="rId390" Type="http://schemas.openxmlformats.org/officeDocument/2006/relationships/hyperlink" Target="https://www.procyclingstats.com/race/tour-de-france/2026/rider/tom-pidcock" TargetMode="External"/><Relationship Id="rId391" Type="http://schemas.openxmlformats.org/officeDocument/2006/relationships/hyperlink" Target="https://www.procyclingstats.com/race/tour-de-france/2026/team/pinarello-q365-pro-cycling-team-2026" TargetMode="External"/><Relationship Id="rId392" Type="http://schemas.openxmlformats.org/officeDocument/2006/relationships/hyperlink" Target="https://www.procyclingstats.com/race/tour-de-france/2026/rider/ilan-van-wilder" TargetMode="External"/><Relationship Id="rId393" Type="http://schemas.openxmlformats.org/officeDocument/2006/relationships/hyperlink" Target="https://www.procyclingstats.com/race/tour-de-france/2026/team/soudal-quick-step-2026" TargetMode="External"/><Relationship Id="rId394" Type="http://schemas.openxmlformats.org/officeDocument/2006/relationships/hyperlink" Target="https://www.procyclingstats.com/race/tour-de-france/2026/rider/tobias-halland-johannessen" TargetMode="External"/><Relationship Id="rId395" Type="http://schemas.openxmlformats.org/officeDocument/2006/relationships/hyperlink" Target="https://www.procyclingstats.com/race/tour-de-france/2026/team/uno-x-mobility-2026" TargetMode="External"/><Relationship Id="rId396" Type="http://schemas.openxmlformats.org/officeDocument/2006/relationships/hyperlink" Target="https://www.procyclingstats.com/race/tour-de-france/2026/rider/alex-baudin" TargetMode="External"/><Relationship Id="rId397" Type="http://schemas.openxmlformats.org/officeDocument/2006/relationships/hyperlink" Target="https://www.procyclingstats.com/race/tour-de-france/2026/team/ef-education-easypost-2026" TargetMode="External"/><Relationship Id="rId398" Type="http://schemas.openxmlformats.org/officeDocument/2006/relationships/hyperlink" Target="https://www.procyclingstats.com/race/tour-de-france/2026/rider/tobias-foss" TargetMode="External"/><Relationship Id="rId399" Type="http://schemas.openxmlformats.org/officeDocument/2006/relationships/hyperlink" Target="https://www.procyclingstats.com/race/tour-de-france/2026/team/netcompany-ineos-2026" TargetMode="External"/><Relationship Id="rId400" Type="http://schemas.openxmlformats.org/officeDocument/2006/relationships/hyperlink" Target="https://www.procyclingstats.com/race/tour-de-france/2026/rider/mathieu-van-der-poel" TargetMode="External"/><Relationship Id="rId401" Type="http://schemas.openxmlformats.org/officeDocument/2006/relationships/hyperlink" Target="https://www.procyclingstats.com/race/tour-de-france/2026/team/alpecin-premier-tech-2026" TargetMode="External"/><Relationship Id="rId402" Type="http://schemas.openxmlformats.org/officeDocument/2006/relationships/hyperlink" Target="https://www.procyclingstats.com/race/tour-de-france/2026/rider/mattias-skjelmose-jensen" TargetMode="External"/><Relationship Id="rId403" Type="http://schemas.openxmlformats.org/officeDocument/2006/relationships/hyperlink" Target="https://www.procyclingstats.com/race/tour-de-france/2026/team/lidl-trek-2026" TargetMode="External"/><Relationship Id="rId404" Type="http://schemas.openxmlformats.org/officeDocument/2006/relationships/hyperlink" Target="https://www.procyclingstats.com/race/tour-de-france/2026/rider/davide-piganzoli" TargetMode="External"/><Relationship Id="rId405" Type="http://schemas.openxmlformats.org/officeDocument/2006/relationships/hyperlink" Target="https://www.procyclingstats.com/race/tour-de-france/2026/team/team-visma-lease-a-bike-2026" TargetMode="External"/><Relationship Id="rId406" Type="http://schemas.openxmlformats.org/officeDocument/2006/relationships/hyperlink" Target="https://www.procyclingstats.com/race/tour-de-france/2026/rider/lennert-van-eetvelt" TargetMode="External"/><Relationship Id="rId407" Type="http://schemas.openxmlformats.org/officeDocument/2006/relationships/hyperlink" Target="https://www.procyclingstats.com/race/tour-de-france/2026/team/lotto-intermarche-2026" TargetMode="External"/><Relationship Id="rId408" Type="http://schemas.openxmlformats.org/officeDocument/2006/relationships/hyperlink" Target="https://www.procyclingstats.com/race/tour-de-france/2026/rider/thymen-arensman" TargetMode="External"/><Relationship Id="rId409" Type="http://schemas.openxmlformats.org/officeDocument/2006/relationships/hyperlink" Target="https://www.procyclingstats.com/race/tour-de-france/2026/team/ef-education-easypost-2026" TargetMode="External"/><Relationship Id="rId410" Type="http://schemas.openxmlformats.org/officeDocument/2006/relationships/hyperlink" Target="https://www.procyclingstats.com/race/tour-de-france/2026/rider/richard-carapaz" TargetMode="External"/><Relationship Id="rId411" Type="http://schemas.openxmlformats.org/officeDocument/2006/relationships/hyperlink" Target="https://www.procyclingstats.com/race/tour-de-france/2026/team/netcompany-ineos-2026" TargetMode="External"/><Relationship Id="rId412" Type="http://schemas.openxmlformats.org/officeDocument/2006/relationships/hyperlink" Target="https://www.procyclingstats.com/race/tour-de-france/2026/rider/jordan-jegat" TargetMode="External"/><Relationship Id="rId413" Type="http://schemas.openxmlformats.org/officeDocument/2006/relationships/hyperlink" Target="https://www.procyclingstats.com/race/tour-de-france/2026/team/totalenergies-2026" TargetMode="External"/><Relationship Id="rId414" Type="http://schemas.openxmlformats.org/officeDocument/2006/relationships/hyperlink" Target="https://www.procyclingstats.com/race/tour-de-france/2026/rider/cian-uijtdebroeks" TargetMode="External"/><Relationship Id="rId415" Type="http://schemas.openxmlformats.org/officeDocument/2006/relationships/hyperlink" Target="https://www.procyclingstats.com/race/tour-de-france/2026/team/movistar-team-2026" TargetMode="External"/><Relationship Id="rId416" Type="http://schemas.openxmlformats.org/officeDocument/2006/relationships/hyperlink" Target="https://www.procyclingstats.com/race/tour-de-france/2026/rider/yannis-voisard" TargetMode="External"/><Relationship Id="rId417" Type="http://schemas.openxmlformats.org/officeDocument/2006/relationships/hyperlink" Target="https://www.procyclingstats.com/race/tour-de-france/2026/team/tudor-pro-cycling-team-2026" TargetMode="External"/><Relationship Id="rId418" Type="http://schemas.openxmlformats.org/officeDocument/2006/relationships/hyperlink" Target="https://www.procyclingstats.com/race/tour-de-france/2026/rider/ion-izagirre" TargetMode="External"/><Relationship Id="rId419" Type="http://schemas.openxmlformats.org/officeDocument/2006/relationships/hyperlink" Target="https://www.procyclingstats.com/race/tour-de-france/2026/team/cofidis-2026" TargetMode="External"/><Relationship Id="rId420" Type="http://schemas.openxmlformats.org/officeDocument/2006/relationships/hyperlink" Target="https://www.procyclingstats.com/race/tour-de-france/2026/rider/jose-felix-parra" TargetMode="External"/><Relationship Id="rId421" Type="http://schemas.openxmlformats.org/officeDocument/2006/relationships/hyperlink" Target="https://www.procyclingstats.com/race/tour-de-france/2026/team/caja-rural-seguros-rga-2026" TargetMode="External"/><Relationship Id="rId422" Type="http://schemas.openxmlformats.org/officeDocument/2006/relationships/hyperlink" Target="https://www.procyclingstats.com/race/tour-de-france/2026/rider/sergio-higuita" TargetMode="External"/><Relationship Id="rId423" Type="http://schemas.openxmlformats.org/officeDocument/2006/relationships/hyperlink" Target="https://www.procyclingstats.com/race/tour-de-france/2026/team/xds-astana-team-2026" TargetMode="External"/><Relationship Id="rId424" Type="http://schemas.openxmlformats.org/officeDocument/2006/relationships/hyperlink" Target="https://www.procyclingstats.com/race/tour-de-france/2026/rider/abel-balderstone-roumens" TargetMode="External"/><Relationship Id="rId425" Type="http://schemas.openxmlformats.org/officeDocument/2006/relationships/hyperlink" Target="https://www.procyclingstats.com/race/tour-de-france/2026/team/caja-rural-seguros-rga-2026" TargetMode="External"/><Relationship Id="rId426" Type="http://schemas.openxmlformats.org/officeDocument/2006/relationships/hyperlink" Target="https://www.procyclingstats.com/race/tour-de-france/2026/rider/torstein-traeen" TargetMode="External"/><Relationship Id="rId427" Type="http://schemas.openxmlformats.org/officeDocument/2006/relationships/hyperlink" Target="https://www.procyclingstats.com/race/tour-de-france/2026/team/uno-x-mobility-2026" TargetMode="External"/><Relationship Id="rId428" Type="http://schemas.openxmlformats.org/officeDocument/2006/relationships/hyperlink" Target="https://www.procyclingstats.com/race/tour-de-france/2026/rider/harold-tejada" TargetMode="External"/><Relationship Id="rId429" Type="http://schemas.openxmlformats.org/officeDocument/2006/relationships/hyperlink" Target="https://www.procyclingstats.com/race/tour-de-france/2026/team/xds-astana-team-2026" TargetMode="External"/><Relationship Id="rId430" Type="http://schemas.openxmlformats.org/officeDocument/2006/relationships/hyperlink" Target="https://www.procyclingstats.com/race/tour-de-france/2026/rider/sean-quinn" TargetMode="External"/><Relationship Id="rId431" Type="http://schemas.openxmlformats.org/officeDocument/2006/relationships/hyperlink" Target="https://www.procyclingstats.com/race/tour-de-france/2026/team/ef-education-easypost-2026" TargetMode="External"/><Relationship Id="rId432" Type="http://schemas.openxmlformats.org/officeDocument/2006/relationships/hyperlink" Target="https://www.procyclingstats.com/race/tour-de-france/2026/rider/egan-bernal" TargetMode="External"/><Relationship Id="rId433" Type="http://schemas.openxmlformats.org/officeDocument/2006/relationships/hyperlink" Target="https://www.procyclingstats.com/race/tour-de-france/2026/team/netcompany-ineos-2026" TargetMode="External"/><Relationship Id="rId434" Type="http://schemas.openxmlformats.org/officeDocument/2006/relationships/hyperlink" Target="https://www.procyclingstats.com/race/tour-de-france/2026/rider/javier-romo" TargetMode="External"/><Relationship Id="rId435" Type="http://schemas.openxmlformats.org/officeDocument/2006/relationships/hyperlink" Target="https://www.procyclingstats.com/race/tour-de-france/2026/team/movistar-team-2026" TargetMode="External"/><Relationship Id="rId436" Type="http://schemas.openxmlformats.org/officeDocument/2006/relationships/hyperlink" Target="https://www.procyclingstats.com/race/tour-de-france/2026/rider/jai-hindley" TargetMode="External"/><Relationship Id="rId437" Type="http://schemas.openxmlformats.org/officeDocument/2006/relationships/hyperlink" Target="https://www.procyclingstats.com/race/tour-de-france/2026/team/red-bull-bora-hansgrohe-2026" TargetMode="External"/><Relationship Id="rId438" Type="http://schemas.openxmlformats.org/officeDocument/2006/relationships/hyperlink" Target="https://www.procyclingstats.com/race/tour-de-france/2026/rider/alex-aranburu" TargetMode="External"/><Relationship Id="rId439" Type="http://schemas.openxmlformats.org/officeDocument/2006/relationships/hyperlink" Target="https://www.procyclingstats.com/race/tour-de-france/2026/team/cofidis-2026" TargetMode="External"/><Relationship Id="rId440" Type="http://schemas.openxmlformats.org/officeDocument/2006/relationships/hyperlink" Target="https://www.procyclingstats.com/race/tour-de-france/2026/rider/adam-yates" TargetMode="External"/><Relationship Id="rId441" Type="http://schemas.openxmlformats.org/officeDocument/2006/relationships/hyperlink" Target="https://www.procyclingstats.com/race/tour-de-france/2026/team/uae-team-emirates-xrg-2026" TargetMode="External"/><Relationship Id="rId442" Type="http://schemas.openxmlformats.org/officeDocument/2006/relationships/hyperlink" Target="https://www.procyclingstats.com/race/tour-de-france/2026/rider/tiesj-benoot" TargetMode="External"/><Relationship Id="rId443" Type="http://schemas.openxmlformats.org/officeDocument/2006/relationships/hyperlink" Target="https://www.procyclingstats.com/race/tour-de-france/2026/team/decathlon-cma-cgm-team-2026" TargetMode="External"/><Relationship Id="rId444" Type="http://schemas.openxmlformats.org/officeDocument/2006/relationships/hyperlink" Target="https://www.procyclingstats.com/race/tour-de-france/2026/rider/joris-delbove" TargetMode="External"/><Relationship Id="rId445" Type="http://schemas.openxmlformats.org/officeDocument/2006/relationships/hyperlink" Target="https://www.procyclingstats.com/race/tour-de-france/2026/team/totalenergies-2026" TargetMode="External"/><Relationship Id="rId446" Type="http://schemas.openxmlformats.org/officeDocument/2006/relationships/hyperlink" Target="https://www.procyclingstats.com/race/tour-de-france/2026/rider/mathias-vacek" TargetMode="External"/><Relationship Id="rId447" Type="http://schemas.openxmlformats.org/officeDocument/2006/relationships/hyperlink" Target="https://www.procyclingstats.com/race/tour-de-france/2026/team/lidl-trek-2026" TargetMode="External"/><Relationship Id="rId448" Type="http://schemas.openxmlformats.org/officeDocument/2006/relationships/hyperlink" Target="https://www.procyclingstats.com/race/tour-de-france/2026/rider/matthew-riccitello" TargetMode="External"/><Relationship Id="rId449" Type="http://schemas.openxmlformats.org/officeDocument/2006/relationships/hyperlink" Target="https://www.procyclingstats.com/race/tour-de-france/2026/team/decathlon-cma-cgm-team-2026" TargetMode="External"/><Relationship Id="rId450" Type="http://schemas.openxmlformats.org/officeDocument/2006/relationships/hyperlink" Target="https://www.procyclingstats.com/race/tour-de-france/2026/rider/antonio-tiberi" TargetMode="External"/><Relationship Id="rId451" Type="http://schemas.openxmlformats.org/officeDocument/2006/relationships/hyperlink" Target="https://www.procyclingstats.com/race/tour-de-france/2026/team/bahrain-victorious-2026" TargetMode="External"/><Relationship Id="rId452" Type="http://schemas.openxmlformats.org/officeDocument/2006/relationships/hyperlink" Target="https://www.procyclingstats.com/race/tour-de-france/2026/rider/george-bennett" TargetMode="External"/><Relationship Id="rId453" Type="http://schemas.openxmlformats.org/officeDocument/2006/relationships/hyperlink" Target="https://www.procyclingstats.com/race/tour-de-france/2026/team/nsn-cycling-team-2026" TargetMode="External"/><Relationship Id="rId454" Type="http://schemas.openxmlformats.org/officeDocument/2006/relationships/hyperlink" Target="https://www.procyclingstats.com/race/tour-de-france/2026/rider/brandon-mcnulty" TargetMode="External"/><Relationship Id="rId455" Type="http://schemas.openxmlformats.org/officeDocument/2006/relationships/hyperlink" Target="https://www.procyclingstats.com/race/tour-de-france/2026/team/uae-team-emirates-xrg-2026" TargetMode="External"/><Relationship Id="rId456" Type="http://schemas.openxmlformats.org/officeDocument/2006/relationships/hyperlink" Target="https://www.procyclingstats.com/race/tour-de-france/2026/rider/luke-plapp" TargetMode="External"/><Relationship Id="rId457" Type="http://schemas.openxmlformats.org/officeDocument/2006/relationships/hyperlink" Target="https://www.procyclingstats.com/race/tour-de-france/2026/team/team-jayco-alula-2026" TargetMode="External"/><Relationship Id="rId458" Type="http://schemas.openxmlformats.org/officeDocument/2006/relationships/hyperlink" Target="https://www.procyclingstats.com/race/tour-de-france/2026/rider/derek-gee" TargetMode="External"/><Relationship Id="rId459" Type="http://schemas.openxmlformats.org/officeDocument/2006/relationships/hyperlink" Target="https://www.procyclingstats.com/race/tour-de-france/2026/team/lidl-trek-2026" TargetMode="External"/><Relationship Id="rId460" Type="http://schemas.openxmlformats.org/officeDocument/2006/relationships/hyperlink" Target="https://www.procyclingstats.com/race/tour-de-france/2026/rider/kevin-vauquelin" TargetMode="External"/><Relationship Id="rId461" Type="http://schemas.openxmlformats.org/officeDocument/2006/relationships/hyperlink" Target="https://www.procyclingstats.com/race/tour-de-france/2026/team/netcompany-ineos-2026" TargetMode="External"/><Relationship Id="rId462" Type="http://schemas.openxmlformats.org/officeDocument/2006/relationships/hyperlink" Target="https://www.procyclingstats.com/race/tour-de-france/2026/rider/matteo-jorgenson" TargetMode="External"/><Relationship Id="rId463" Type="http://schemas.openxmlformats.org/officeDocument/2006/relationships/hyperlink" Target="https://www.procyclingstats.com/race/tour-de-france/2026/team/team-visma-lease-a-bike-2026" TargetMode="External"/><Relationship Id="rId464" Type="http://schemas.openxmlformats.org/officeDocument/2006/relationships/hyperlink" Target="https://www.procyclingstats.com/race/tour-de-france/2026/rider/quinten-hermans" TargetMode="External"/><Relationship Id="rId465" Type="http://schemas.openxmlformats.org/officeDocument/2006/relationships/hyperlink" Target="https://www.procyclingstats.com/race/tour-de-france/2026/team/pinarello-q365-pro-cycling-team-2026" TargetMode="External"/><Relationship Id="rId466" Type="http://schemas.openxmlformats.org/officeDocument/2006/relationships/hyperlink" Target="https://www.procyclingstats.com/race/tour-de-france/2026/rider/sepp-kuss" TargetMode="External"/><Relationship Id="rId467" Type="http://schemas.openxmlformats.org/officeDocument/2006/relationships/hyperlink" Target="https://www.procyclingstats.com/race/tour-de-france/2026/team/team-visma-lease-a-bike-2026" TargetMode="External"/><Relationship Id="rId468" Type="http://schemas.openxmlformats.org/officeDocument/2006/relationships/hyperlink" Target="https://www.procyclingstats.com/race/tour-de-france/2026/rider/guillaume-martin" TargetMode="External"/><Relationship Id="rId469" Type="http://schemas.openxmlformats.org/officeDocument/2006/relationships/hyperlink" Target="https://www.procyclingstats.com/race/tour-de-france/2026/team/groupama-fdj-united-2026" TargetMode="External"/><Relationship Id="rId470" Type="http://schemas.openxmlformats.org/officeDocument/2006/relationships/hyperlink" Target="https://www.procyclingstats.com/race/tour-de-france/2026/rider/clement-braz-afonso" TargetMode="External"/><Relationship Id="rId471" Type="http://schemas.openxmlformats.org/officeDocument/2006/relationships/hyperlink" Target="https://www.procyclingstats.com/race/tour-de-france/2026/team/groupama-fdj-united-2026" TargetMode="External"/><Relationship Id="rId472" Type="http://schemas.openxmlformats.org/officeDocument/2006/relationships/hyperlink" Target="https://www.procyclingstats.com/race/tour-de-france/2026/rider/ben-o-connor" TargetMode="External"/><Relationship Id="rId473" Type="http://schemas.openxmlformats.org/officeDocument/2006/relationships/hyperlink" Target="https://www.procyclingstats.com/race/tour-de-france/2026/team/team-jayco-alula-2026" TargetMode="External"/><Relationship Id="rId474" Type="http://schemas.openxmlformats.org/officeDocument/2006/relationships/hyperlink" Target="https://www.procyclingstats.com/race/tour-de-france/2026/rider/bruno-armirail" TargetMode="External"/><Relationship Id="rId475" Type="http://schemas.openxmlformats.org/officeDocument/2006/relationships/hyperlink" Target="https://www.procyclingstats.com/race/tour-de-france/2026/team/team-visma-lease-a-bike-2026" TargetMode="External"/><Relationship Id="rId476" Type="http://schemas.openxmlformats.org/officeDocument/2006/relationships/hyperlink" Target="https://www.procyclingstats.com/race/tour-de-france/2026/rider/anders-halland-johannessen" TargetMode="External"/><Relationship Id="rId477" Type="http://schemas.openxmlformats.org/officeDocument/2006/relationships/hyperlink" Target="https://www.procyclingstats.com/race/tour-de-france/2026/team/uno-x-mobility-2026" TargetMode="External"/><Relationship Id="rId478" Type="http://schemas.openxmlformats.org/officeDocument/2006/relationships/hyperlink" Target="https://www.procyclingstats.com/race/tour-de-france/2026/rider/mauro-schmid" TargetMode="External"/><Relationship Id="rId479" Type="http://schemas.openxmlformats.org/officeDocument/2006/relationships/hyperlink" Target="https://www.procyclingstats.com/race/tour-de-france/2026/team/team-jayco-alula-2026" TargetMode="External"/><Relationship Id="rId480" Type="http://schemas.openxmlformats.org/officeDocument/2006/relationships/hyperlink" Target="https://www.procyclingstats.com/race/tour-de-france/2026/rider/georg-steinhauser" TargetMode="External"/><Relationship Id="rId481" Type="http://schemas.openxmlformats.org/officeDocument/2006/relationships/hyperlink" Target="https://www.procyclingstats.com/race/tour-de-france/2026/team/ef-education-easypost-2026" TargetMode="External"/><Relationship Id="rId482" Type="http://schemas.openxmlformats.org/officeDocument/2006/relationships/hyperlink" Target="https://www.procyclingstats.com/race/tour-de-france/2026/rider/robbe-dhondt" TargetMode="External"/><Relationship Id="rId483" Type="http://schemas.openxmlformats.org/officeDocument/2006/relationships/hyperlink" Target="https://www.procyclingstats.com/race/tour-de-france/2026/team/team-picnic-postnl-2026" TargetMode="External"/><Relationship Id="rId484" Type="http://schemas.openxmlformats.org/officeDocument/2006/relationships/hyperlink" Target="https://www.procyclingstats.com/race/tour-de-france/2026/rider/emiel-verstrynge" TargetMode="External"/><Relationship Id="rId485" Type="http://schemas.openxmlformats.org/officeDocument/2006/relationships/hyperlink" Target="https://www.procyclingstats.com/race/tour-de-france/2026/team/alpecin-premier-tech-2026" TargetMode="External"/><Relationship Id="rId486" Type="http://schemas.openxmlformats.org/officeDocument/2006/relationships/hyperlink" Target="https://www.procyclingstats.com/race/tour-de-france/2026/rider/marc-hirschi" TargetMode="External"/><Relationship Id="rId487" Type="http://schemas.openxmlformats.org/officeDocument/2006/relationships/hyperlink" Target="https://www.procyclingstats.com/race/tour-de-france/2026/team/tudor-pro-cycling-team-2026" TargetMode="External"/><Relationship Id="rId488" Type="http://schemas.openxmlformats.org/officeDocument/2006/relationships/hyperlink" Target="https://www.procyclingstats.com/race/tour-de-france/2026/rider/ramses-debruyne" TargetMode="External"/><Relationship Id="rId489" Type="http://schemas.openxmlformats.org/officeDocument/2006/relationships/hyperlink" Target="https://www.procyclingstats.com/race/tour-de-france/2026/team/alpecin-premier-tech-2026" TargetMode="External"/><Relationship Id="rId490" Type="http://schemas.openxmlformats.org/officeDocument/2006/relationships/hyperlink" Target="https://www.procyclingstats.com/race/tour-de-france/2026/rider/raul-garcia-pierna" TargetMode="External"/><Relationship Id="rId491" Type="http://schemas.openxmlformats.org/officeDocument/2006/relationships/hyperlink" Target="https://www.procyclingstats.com/race/tour-de-france/2026/team/movistar-team-2026" TargetMode="External"/><Relationship Id="rId492" Type="http://schemas.openxmlformats.org/officeDocument/2006/relationships/hyperlink" Target="https://www.procyclingstats.com/race/tour-de-france/2026/rider/julian-alaphilippe" TargetMode="External"/><Relationship Id="rId493" Type="http://schemas.openxmlformats.org/officeDocument/2006/relationships/hyperlink" Target="https://www.procyclingstats.com/race/tour-de-france/2026/team/tudor-pro-cycling-team-2026" TargetMode="External"/><Relationship Id="rId494" Type="http://schemas.openxmlformats.org/officeDocument/2006/relationships/hyperlink" Target="https://www.procyclingstats.com/race/tour-de-france/2026/rider/anders-skaarseth" TargetMode="External"/><Relationship Id="rId495" Type="http://schemas.openxmlformats.org/officeDocument/2006/relationships/hyperlink" Target="https://www.procyclingstats.com/race/tour-de-france/2026/team/uno-x-mobility-2026" TargetMode="External"/><Relationship Id="rId496" Type="http://schemas.openxmlformats.org/officeDocument/2006/relationships/hyperlink" Target="https://www.procyclingstats.com/race/tour-de-france/2026/rider/michael-matthews" TargetMode="External"/><Relationship Id="rId497" Type="http://schemas.openxmlformats.org/officeDocument/2006/relationships/hyperlink" Target="https://www.procyclingstats.com/race/tour-de-france/2026/team/team-jayco-alula-2026" TargetMode="External"/><Relationship Id="rId498" Type="http://schemas.openxmlformats.org/officeDocument/2006/relationships/hyperlink" Target="https://www.procyclingstats.com/race/tour-de-france/2026/rider/louis-vervaeke" TargetMode="External"/><Relationship Id="rId499" Type="http://schemas.openxmlformats.org/officeDocument/2006/relationships/hyperlink" Target="https://www.procyclingstats.com/race/tour-de-france/2026/team/soudal-quick-step-2026" TargetMode="External"/><Relationship Id="rId500" Type="http://schemas.openxmlformats.org/officeDocument/2006/relationships/hyperlink" Target="https://www.procyclingstats.com/race/tour-de-france/2026/rider/sebastian-berwick" TargetMode="External"/><Relationship Id="rId501" Type="http://schemas.openxmlformats.org/officeDocument/2006/relationships/hyperlink" Target="https://www.procyclingstats.com/race/tour-de-france/2026/team/caja-rural-seguros-rga-2026" TargetMode="External"/><Relationship Id="rId502" Type="http://schemas.openxmlformats.org/officeDocument/2006/relationships/hyperlink" Target="https://www.procyclingstats.com/race/tour-de-france/2026/rider/maxim-van-gils" TargetMode="External"/><Relationship Id="rId503" Type="http://schemas.openxmlformats.org/officeDocument/2006/relationships/hyperlink" Target="https://www.procyclingstats.com/race/tour-de-france/2026/team/red-bull-bora-hansgrohe-2026" TargetMode="External"/><Relationship Id="rId504" Type="http://schemas.openxmlformats.org/officeDocument/2006/relationships/hyperlink" Target="https://www.procyclingstats.com/race/tour-de-france/2026/rider/dylan-van-baarle" TargetMode="External"/><Relationship Id="rId505" Type="http://schemas.openxmlformats.org/officeDocument/2006/relationships/hyperlink" Target="https://www.procyclingstats.com/race/tour-de-france/2026/team/soudal-quick-step-2026" TargetMode="External"/><Relationship Id="rId506" Type="http://schemas.openxmlformats.org/officeDocument/2006/relationships/hyperlink" Target="https://www.procyclingstats.com/race/tour-de-france/2026/rider/rick-pluimers" TargetMode="External"/><Relationship Id="rId507" Type="http://schemas.openxmlformats.org/officeDocument/2006/relationships/hyperlink" Target="https://www.procyclingstats.com/race/tour-de-france/2026/team/tudor-pro-cycling-team-2026" TargetMode="External"/><Relationship Id="rId508" Type="http://schemas.openxmlformats.org/officeDocument/2006/relationships/hyperlink" Target="https://www.procyclingstats.com/race/tour-de-france/2026/rider/joshua-tarling" TargetMode="External"/><Relationship Id="rId509" Type="http://schemas.openxmlformats.org/officeDocument/2006/relationships/hyperlink" Target="https://www.procyclingstats.com/race/tour-de-france/2026/team/netcompany-ineos-2026" TargetMode="External"/><Relationship Id="rId510" Type="http://schemas.openxmlformats.org/officeDocument/2006/relationships/hyperlink" Target="https://www.procyclingstats.com/race/tour-de-france/2026/rider/nicolas-prodhomme" TargetMode="External"/><Relationship Id="rId511" Type="http://schemas.openxmlformats.org/officeDocument/2006/relationships/hyperlink" Target="https://www.procyclingstats.com/race/tour-de-france/2026/team/decathlon-cma-cgm-team-2026" TargetMode="External"/><Relationship Id="rId512" Type="http://schemas.openxmlformats.org/officeDocument/2006/relationships/hyperlink" Target="https://www.procyclingstats.com/race/tour-de-france/2026/rider/georg-zimmermann" TargetMode="External"/><Relationship Id="rId513" Type="http://schemas.openxmlformats.org/officeDocument/2006/relationships/hyperlink" Target="https://www.procyclingstats.com/race/tour-de-france/2026/team/lotto-intermarche-2026" TargetMode="External"/><Relationship Id="rId514" Type="http://schemas.openxmlformats.org/officeDocument/2006/relationships/hyperlink" Target="https://www.procyclingstats.com/race/tour-de-france/2026/rider/lars-craps" TargetMode="External"/><Relationship Id="rId515" Type="http://schemas.openxmlformats.org/officeDocument/2006/relationships/hyperlink" Target="https://www.procyclingstats.com/race/tour-de-france/2026/team/lotto-intermarche-2026" TargetMode="External"/><Relationship Id="rId516" Type="http://schemas.openxmlformats.org/officeDocument/2006/relationships/hyperlink" Target="https://www.procyclingstats.com/race/tour-de-france/2026/rider/quentin-pacher" TargetMode="External"/><Relationship Id="rId517" Type="http://schemas.openxmlformats.org/officeDocument/2006/relationships/hyperlink" Target="https://www.procyclingstats.com/race/tour-de-france/2026/team/groupama-fdj-united-2026" TargetMode="External"/><Relationship Id="rId518" Type="http://schemas.openxmlformats.org/officeDocument/2006/relationships/hyperlink" Target="https://www.procyclingstats.com/race/tour-de-france/2026/rider/nelson-oliveira" TargetMode="External"/><Relationship Id="rId519" Type="http://schemas.openxmlformats.org/officeDocument/2006/relationships/hyperlink" Target="https://www.procyclingstats.com/race/tour-de-france/2026/team/movistar-team-2026" TargetMode="External"/><Relationship Id="rId520" Type="http://schemas.openxmlformats.org/officeDocument/2006/relationships/hyperlink" Target="https://www.procyclingstats.com/race/tour-de-france/2026/rider/matheo-vercher" TargetMode="External"/><Relationship Id="rId521" Type="http://schemas.openxmlformats.org/officeDocument/2006/relationships/hyperlink" Target="https://www.procyclingstats.com/race/tour-de-france/2026/team/totalenergies-2026" TargetMode="External"/><Relationship Id="rId522" Type="http://schemas.openxmlformats.org/officeDocument/2006/relationships/hyperlink" Target="https://www.procyclingstats.com/race/tour-de-france/2026/rider/nicolas-breuillard" TargetMode="External"/><Relationship Id="rId523" Type="http://schemas.openxmlformats.org/officeDocument/2006/relationships/hyperlink" Target="https://www.procyclingstats.com/race/tour-de-france/2026/team/totalenergies-2026" TargetMode="External"/><Relationship Id="rId524" Type="http://schemas.openxmlformats.org/officeDocument/2006/relationships/hyperlink" Target="https://www.procyclingstats.com/race/tour-de-france/2026/rider/chris-harper" TargetMode="External"/><Relationship Id="rId525" Type="http://schemas.openxmlformats.org/officeDocument/2006/relationships/hyperlink" Target="https://www.procyclingstats.com/race/tour-de-france/2026/team/pinarello-q365-pro-cycling-team-2026" TargetMode="External"/><Relationship Id="rId526" Type="http://schemas.openxmlformats.org/officeDocument/2006/relationships/hyperlink" Target="https://www.procyclingstats.com/race/tour-de-france/2026/rider/pascal-eenkhoorn" TargetMode="External"/><Relationship Id="rId527" Type="http://schemas.openxmlformats.org/officeDocument/2006/relationships/hyperlink" Target="https://www.procyclingstats.com/race/tour-de-france/2026/team/soudal-quick-step-2026" TargetMode="External"/><Relationship Id="rId528" Type="http://schemas.openxmlformats.org/officeDocument/2006/relationships/hyperlink" Target="https://www.procyclingstats.com/race/tour-de-france/2026/rider/michal-kwiatkowski" TargetMode="External"/><Relationship Id="rId529" Type="http://schemas.openxmlformats.org/officeDocument/2006/relationships/hyperlink" Target="https://www.procyclingstats.com/race/tour-de-france/2026/team/netcompany-ineos-2026" TargetMode="External"/><Relationship Id="rId530" Type="http://schemas.openxmlformats.org/officeDocument/2006/relationships/hyperlink" Target="https://www.procyclingstats.com/race/tour-de-france/2026/rider/aurelien-paret-peintre" TargetMode="External"/><Relationship Id="rId531" Type="http://schemas.openxmlformats.org/officeDocument/2006/relationships/hyperlink" Target="https://www.procyclingstats.com/race/tour-de-france/2026/team/decathlon-cma-cgm-team-2026" TargetMode="External"/><Relationship Id="rId532" Type="http://schemas.openxmlformats.org/officeDocument/2006/relationships/hyperlink" Target="https://www.procyclingstats.com/race/tour-de-france/2026/rider/mathis-le-berre" TargetMode="External"/><Relationship Id="rId533" Type="http://schemas.openxmlformats.org/officeDocument/2006/relationships/hyperlink" Target="https://www.procyclingstats.com/race/tour-de-france/2026/team/totalenergies-2026" TargetMode="External"/><Relationship Id="rId534" Type="http://schemas.openxmlformats.org/officeDocument/2006/relationships/hyperlink" Target="https://www.procyclingstats.com/race/tour-de-france/2026/rider/damiano-caruso" TargetMode="External"/><Relationship Id="rId535" Type="http://schemas.openxmlformats.org/officeDocument/2006/relationships/hyperlink" Target="https://www.procyclingstats.com/race/tour-de-france/2026/team/bahrain-victorious-2026" TargetMode="External"/><Relationship Id="rId536" Type="http://schemas.openxmlformats.org/officeDocument/2006/relationships/hyperlink" Target="https://www.procyclingstats.com/race/tour-de-france/2026/rider/marco-frigo" TargetMode="External"/><Relationship Id="rId537" Type="http://schemas.openxmlformats.org/officeDocument/2006/relationships/hyperlink" Target="https://www.procyclingstats.com/race/tour-de-france/2026/team/nsn-cycling-team-2026" TargetMode="External"/><Relationship Id="rId538" Type="http://schemas.openxmlformats.org/officeDocument/2006/relationships/hyperlink" Target="https://www.procyclingstats.com/race/tour-de-france/2026/rider/lorenzo-germani" TargetMode="External"/><Relationship Id="rId539" Type="http://schemas.openxmlformats.org/officeDocument/2006/relationships/hyperlink" Target="https://www.procyclingstats.com/race/tour-de-france/2026/team/groupama-fdj-united-2026" TargetMode="External"/><Relationship Id="rId540" Type="http://schemas.openxmlformats.org/officeDocument/2006/relationships/hyperlink" Target="https://www.procyclingstats.com/race/tour-de-france/2026/rider/ewen-costiou" TargetMode="External"/><Relationship Id="rId541" Type="http://schemas.openxmlformats.org/officeDocument/2006/relationships/hyperlink" Target="https://www.procyclingstats.com/race/tour-de-france/2026/team/groupama-fdj-united-2026" TargetMode="External"/><Relationship Id="rId542" Type="http://schemas.openxmlformats.org/officeDocument/2006/relationships/hyperlink" Target="https://www.procyclingstats.com/race/tour-de-france/2026/rider/benjamin-thomas-2" TargetMode="External"/><Relationship Id="rId543" Type="http://schemas.openxmlformats.org/officeDocument/2006/relationships/hyperlink" Target="https://www.procyclingstats.com/race/tour-de-france/2026/team/cofidis-2026" TargetMode="External"/><Relationship Id="rId544" Type="http://schemas.openxmlformats.org/officeDocument/2006/relationships/hyperlink" Target="https://www.procyclingstats.com/race/tour-de-france/2026/rider/jenno-berckmoes" TargetMode="External"/><Relationship Id="rId545" Type="http://schemas.openxmlformats.org/officeDocument/2006/relationships/hyperlink" Target="https://www.procyclingstats.com/race/tour-de-france/2026/team/lotto-intermarche-2026" TargetMode="External"/><Relationship Id="rId546" Type="http://schemas.openxmlformats.org/officeDocument/2006/relationships/hyperlink" Target="https://www.procyclingstats.com/race/tour-de-france/2026/rider/xandro-meurisse" TargetMode="External"/><Relationship Id="rId547" Type="http://schemas.openxmlformats.org/officeDocument/2006/relationships/hyperlink" Target="https://www.procyclingstats.com/race/tour-de-france/2026/team/pinarello-q365-pro-cycling-team-2026" TargetMode="External"/><Relationship Id="rId548" Type="http://schemas.openxmlformats.org/officeDocument/2006/relationships/hyperlink" Target="https://www.procyclingstats.com/race/tour-de-france/2026/rider/alexandre-delettre" TargetMode="External"/><Relationship Id="rId549" Type="http://schemas.openxmlformats.org/officeDocument/2006/relationships/hyperlink" Target="https://www.procyclingstats.com/race/tour-de-france/2026/team/totalenergies-2026" TargetMode="External"/><Relationship Id="rId550" Type="http://schemas.openxmlformats.org/officeDocument/2006/relationships/hyperlink" Target="https://www.procyclingstats.com/race/tour-de-france/2026/rider/filippo-ganna" TargetMode="External"/><Relationship Id="rId551" Type="http://schemas.openxmlformats.org/officeDocument/2006/relationships/hyperlink" Target="https://www.procyclingstats.com/race/tour-de-france/2026/team/netcompany-ineos-2026" TargetMode="External"/><Relationship Id="rId552" Type="http://schemas.openxmlformats.org/officeDocument/2006/relationships/hyperlink" Target="https://www.procyclingstats.com/race/tour-de-france/2026/rider/michel-hessmann" TargetMode="External"/><Relationship Id="rId553" Type="http://schemas.openxmlformats.org/officeDocument/2006/relationships/hyperlink" Target="https://www.procyclingstats.com/race/tour-de-france/2026/team/movistar-team-2026" TargetMode="External"/><Relationship Id="rId554" Type="http://schemas.openxmlformats.org/officeDocument/2006/relationships/hyperlink" Target="https://www.procyclingstats.com/race/tour-de-france/2026/rider/valentin-paret-peintre" TargetMode="External"/><Relationship Id="rId555" Type="http://schemas.openxmlformats.org/officeDocument/2006/relationships/hyperlink" Target="https://www.procyclingstats.com/race/tour-de-france/2026/team/soudal-quick-step-2026" TargetMode="External"/><Relationship Id="rId556" Type="http://schemas.openxmlformats.org/officeDocument/2006/relationships/hyperlink" Target="https://www.procyclingstats.com/race/tour-de-france/2026/rider/felix-grossschartner" TargetMode="External"/><Relationship Id="rId557" Type="http://schemas.openxmlformats.org/officeDocument/2006/relationships/hyperlink" Target="https://www.procyclingstats.com/race/tour-de-france/2026/team/uae-team-emirates-xrg-2026" TargetMode="External"/><Relationship Id="rId558" Type="http://schemas.openxmlformats.org/officeDocument/2006/relationships/hyperlink" Target="https://www.procyclingstats.com/race/tour-de-france/2026/rider/alex-molenaar" TargetMode="External"/><Relationship Id="rId559" Type="http://schemas.openxmlformats.org/officeDocument/2006/relationships/hyperlink" Target="https://www.procyclingstats.com/race/tour-de-france/2026/team/caja-rural-seguros-rga-2026" TargetMode="External"/><Relationship Id="rId560" Type="http://schemas.openxmlformats.org/officeDocument/2006/relationships/hyperlink" Target="https://www.procyclingstats.com/race/tour-de-france/2026/rider/tim-wellens" TargetMode="External"/><Relationship Id="rId561" Type="http://schemas.openxmlformats.org/officeDocument/2006/relationships/hyperlink" Target="https://www.procyclingstats.com/race/tour-de-france/2026/team/uae-team-emirates-xrg-2026" TargetMode="External"/><Relationship Id="rId562" Type="http://schemas.openxmlformats.org/officeDocument/2006/relationships/hyperlink" Target="https://www.procyclingstats.com/race/tour-de-france/2026/rider/mattia-cattaneo" TargetMode="External"/><Relationship Id="rId563" Type="http://schemas.openxmlformats.org/officeDocument/2006/relationships/hyperlink" Target="https://www.procyclingstats.com/race/tour-de-france/2026/team/red-bull-bora-hansgrohe-2026" TargetMode="External"/><Relationship Id="rId564" Type="http://schemas.openxmlformats.org/officeDocument/2006/relationships/hyperlink" Target="https://www.procyclingstats.com/race/tour-de-france/2026/rider/kasper-asgreen" TargetMode="External"/><Relationship Id="rId565" Type="http://schemas.openxmlformats.org/officeDocument/2006/relationships/hyperlink" Target="https://www.procyclingstats.com/race/tour-de-france/2026/team/ef-education-easypost-2026" TargetMode="External"/><Relationship Id="rId566" Type="http://schemas.openxmlformats.org/officeDocument/2006/relationships/hyperlink" Target="https://www.procyclingstats.com/race/tour-de-france/2026/rider/robert-stannard" TargetMode="External"/><Relationship Id="rId567" Type="http://schemas.openxmlformats.org/officeDocument/2006/relationships/hyperlink" Target="https://www.procyclingstats.com/race/tour-de-france/2026/team/bahrain-victorious-2026" TargetMode="External"/><Relationship Id="rId568" Type="http://schemas.openxmlformats.org/officeDocument/2006/relationships/hyperlink" Target="https://www.procyclingstats.com/race/tour-de-france/2026/rider/clement-russo" TargetMode="External"/><Relationship Id="rId569" Type="http://schemas.openxmlformats.org/officeDocument/2006/relationships/hyperlink" Target="https://www.procyclingstats.com/race/tour-de-france/2026/team/groupama-fdj-united-2026" TargetMode="External"/><Relationship Id="rId570" Type="http://schemas.openxmlformats.org/officeDocument/2006/relationships/hyperlink" Target="https://www.procyclingstats.com/race/tour-de-france/2026/rider/niklas-markl" TargetMode="External"/><Relationship Id="rId571" Type="http://schemas.openxmlformats.org/officeDocument/2006/relationships/hyperlink" Target="https://www.procyclingstats.com/race/tour-de-france/2026/team/team-picnic-postnl-2026" TargetMode="External"/><Relationship Id="rId572" Type="http://schemas.openxmlformats.org/officeDocument/2006/relationships/hyperlink" Target="https://www.procyclingstats.com/race/tour-de-france/2026/rider/jefferson-cepeda-hernandez" TargetMode="External"/><Relationship Id="rId573" Type="http://schemas.openxmlformats.org/officeDocument/2006/relationships/hyperlink" Target="https://www.procyclingstats.com/race/tour-de-france/2026/team/movistar-team-2026" TargetMode="External"/><Relationship Id="rId574" Type="http://schemas.openxmlformats.org/officeDocument/2006/relationships/hyperlink" Target="https://www.procyclingstats.com/race/tour-de-france/2026/rider/pablo-castrillo-zapater" TargetMode="External"/><Relationship Id="rId575" Type="http://schemas.openxmlformats.org/officeDocument/2006/relationships/hyperlink" Target="https://www.procyclingstats.com/race/tour-de-france/2026/team/movistar-team-2026" TargetMode="External"/><Relationship Id="rId576" Type="http://schemas.openxmlformats.org/officeDocument/2006/relationships/hyperlink" Target="https://www.procyclingstats.com/race/tour-de-france/2026/rider/ben-healy" TargetMode="External"/><Relationship Id="rId577" Type="http://schemas.openxmlformats.org/officeDocument/2006/relationships/hyperlink" Target="https://www.procyclingstats.com/race/tour-de-france/2026/team/ef-education-easypost-2026" TargetMode="External"/><Relationship Id="rId578" Type="http://schemas.openxmlformats.org/officeDocument/2006/relationships/hyperlink" Target="https://www.procyclingstats.com/race/tour-de-france/2026/rider/joel-nicolau" TargetMode="External"/><Relationship Id="rId579" Type="http://schemas.openxmlformats.org/officeDocument/2006/relationships/hyperlink" Target="https://www.procyclingstats.com/race/tour-de-france/2026/team/caja-rural-seguros-rga-2026" TargetMode="External"/><Relationship Id="rId580" Type="http://schemas.openxmlformats.org/officeDocument/2006/relationships/hyperlink" Target="https://www.procyclingstats.com/race/tour-de-france/2026/rider/victor-campenaerts" TargetMode="External"/><Relationship Id="rId581" Type="http://schemas.openxmlformats.org/officeDocument/2006/relationships/hyperlink" Target="https://www.procyclingstats.com/race/tour-de-france/2026/team/team-visma-lease-a-bike-2026" TargetMode="External"/><Relationship Id="rId582" Type="http://schemas.openxmlformats.org/officeDocument/2006/relationships/hyperlink" Target="https://www.procyclingstats.com/race/tour-de-france/2026/rider/dorian-godon" TargetMode="External"/><Relationship Id="rId583" Type="http://schemas.openxmlformats.org/officeDocument/2006/relationships/hyperlink" Target="https://www.procyclingstats.com/race/tour-de-france/2026/team/netcompany-ineos-2026" TargetMode="External"/><Relationship Id="rId584" Type="http://schemas.openxmlformats.org/officeDocument/2006/relationships/hyperlink" Target="https://www.procyclingstats.com/race/tour-de-france/2026/rider/lewis-askey" TargetMode="External"/><Relationship Id="rId585" Type="http://schemas.openxmlformats.org/officeDocument/2006/relationships/hyperlink" Target="https://www.procyclingstats.com/race/tour-de-france/2026/team/nsn-cycling-team-2026" TargetMode="External"/><Relationship Id="rId586" Type="http://schemas.openxmlformats.org/officeDocument/2006/relationships/hyperlink" Target="https://www.procyclingstats.com/race/tour-de-france/2026/rider/mike-teunissen" TargetMode="External"/><Relationship Id="rId587" Type="http://schemas.openxmlformats.org/officeDocument/2006/relationships/hyperlink" Target="https://www.procyclingstats.com/race/tour-de-france/2026/team/xds-astana-team-2026" TargetMode="External"/><Relationship Id="rId588" Type="http://schemas.openxmlformats.org/officeDocument/2006/relationships/hyperlink" Target="https://www.procyclingstats.com/race/tour-de-france/2026/rider/luke-durbridge" TargetMode="External"/><Relationship Id="rId589" Type="http://schemas.openxmlformats.org/officeDocument/2006/relationships/hyperlink" Target="https://www.procyclingstats.com/race/tour-de-france/2026/team/team-jayco-alula-2026" TargetMode="External"/><Relationship Id="rId590" Type="http://schemas.openxmlformats.org/officeDocument/2006/relationships/hyperlink" Target="https://www.procyclingstats.com/race/tour-de-france/2026/rider/thibault-guernalec" TargetMode="External"/><Relationship Id="rId591" Type="http://schemas.openxmlformats.org/officeDocument/2006/relationships/hyperlink" Target="https://www.procyclingstats.com/race/tour-de-france/2026/team/totalenergies-2026" TargetMode="External"/><Relationship Id="rId592" Type="http://schemas.openxmlformats.org/officeDocument/2006/relationships/hyperlink" Target="https://www.procyclingstats.com/race/tour-de-france/2026/rider/max-walker" TargetMode="External"/><Relationship Id="rId593" Type="http://schemas.openxmlformats.org/officeDocument/2006/relationships/hyperlink" Target="https://www.procyclingstats.com/race/tour-de-france/2026/team/ef-education-easypost-2026" TargetMode="External"/><Relationship Id="rId594" Type="http://schemas.openxmlformats.org/officeDocument/2006/relationships/hyperlink" Target="https://www.procyclingstats.com/race/tour-de-france/2026/rider/jasper-stuyven" TargetMode="External"/><Relationship Id="rId595" Type="http://schemas.openxmlformats.org/officeDocument/2006/relationships/hyperlink" Target="https://www.procyclingstats.com/race/tour-de-france/2026/team/soudal-quick-step-2026" TargetMode="External"/><Relationship Id="rId596" Type="http://schemas.openxmlformats.org/officeDocument/2006/relationships/hyperlink" Target="https://www.procyclingstats.com/race/tour-de-france/2026/rider/frank-van-den-broek" TargetMode="External"/><Relationship Id="rId597" Type="http://schemas.openxmlformats.org/officeDocument/2006/relationships/hyperlink" Target="https://www.procyclingstats.com/race/tour-de-france/2026/team/team-picnic-postnl-2026" TargetMode="External"/><Relationship Id="rId598" Type="http://schemas.openxmlformats.org/officeDocument/2006/relationships/hyperlink" Target="https://www.procyclingstats.com/race/tour-de-france/2026/rider/carlos-verona" TargetMode="External"/><Relationship Id="rId599" Type="http://schemas.openxmlformats.org/officeDocument/2006/relationships/hyperlink" Target="https://www.procyclingstats.com/race/tour-de-france/2026/team/lidl-trek-2026" TargetMode="External"/><Relationship Id="rId600" Type="http://schemas.openxmlformats.org/officeDocument/2006/relationships/hyperlink" Target="https://www.procyclingstats.com/race/tour-de-france/2026/rider/alex-kirsch" TargetMode="External"/><Relationship Id="rId601" Type="http://schemas.openxmlformats.org/officeDocument/2006/relationships/hyperlink" Target="https://www.procyclingstats.com/race/tour-de-france/2026/team/cofidis-2026" TargetMode="External"/><Relationship Id="rId602" Type="http://schemas.openxmlformats.org/officeDocument/2006/relationships/hyperlink" Target="https://www.procyclingstats.com/race/tour-de-france/2026/rider/warren-barguil" TargetMode="External"/><Relationship Id="rId603" Type="http://schemas.openxmlformats.org/officeDocument/2006/relationships/hyperlink" Target="https://www.procyclingstats.com/race/tour-de-france/2026/team/team-picnic-postnl-2026" TargetMode="External"/><Relationship Id="rId604" Type="http://schemas.openxmlformats.org/officeDocument/2006/relationships/hyperlink" Target="https://www.procyclingstats.com/race/tour-de-france/2026/rider/john-degenkolb" TargetMode="External"/><Relationship Id="rId605" Type="http://schemas.openxmlformats.org/officeDocument/2006/relationships/hyperlink" Target="https://www.procyclingstats.com/race/tour-de-france/2026/team/team-picnic-postnl-2026" TargetMode="External"/><Relationship Id="rId606" Type="http://schemas.openxmlformats.org/officeDocument/2006/relationships/hyperlink" Target="https://www.procyclingstats.com/race/tour-de-france/2026/rider/frits-biesterbos" TargetMode="External"/><Relationship Id="rId607" Type="http://schemas.openxmlformats.org/officeDocument/2006/relationships/hyperlink" Target="https://www.procyclingstats.com/race/tour-de-france/2026/team/team-picnic-postnl-2026" TargetMode="External"/><Relationship Id="rId608" Type="http://schemas.openxmlformats.org/officeDocument/2006/relationships/hyperlink" Target="https://www.procyclingstats.com/race/tour-de-france/2026/rider/pavel-bittner" TargetMode="External"/><Relationship Id="rId609" Type="http://schemas.openxmlformats.org/officeDocument/2006/relationships/hyperlink" Target="https://www.procyclingstats.com/race/tour-de-france/2026/team/team-picnic-postnl-2026" TargetMode="External"/><Relationship Id="rId610" Type="http://schemas.openxmlformats.org/officeDocument/2006/relationships/hyperlink" Target="https://www.procyclingstats.com/race/tour-de-france/2026/rider/tim-marsman" TargetMode="External"/><Relationship Id="rId611" Type="http://schemas.openxmlformats.org/officeDocument/2006/relationships/hyperlink" Target="https://www.procyclingstats.com/race/tour-de-france/2026/team/alpecin-premier-tech-2026" TargetMode="External"/><Relationship Id="rId612" Type="http://schemas.openxmlformats.org/officeDocument/2006/relationships/hyperlink" Target="https://www.procyclingstats.com/race/tour-de-france/2026/rider/max-kanter" TargetMode="External"/><Relationship Id="rId613" Type="http://schemas.openxmlformats.org/officeDocument/2006/relationships/hyperlink" Target="https://www.procyclingstats.com/race/tour-de-france/2026/team/xds-astana-team-2026" TargetMode="External"/><Relationship Id="rId614" Type="http://schemas.openxmlformats.org/officeDocument/2006/relationships/hyperlink" Target="https://www.procyclingstats.com/race/tour-de-france/2026/rider/aaron-gate" TargetMode="External"/><Relationship Id="rId615" Type="http://schemas.openxmlformats.org/officeDocument/2006/relationships/hyperlink" Target="https://www.procyclingstats.com/race/tour-de-france/2026/team/xds-astana-team-2026" TargetMode="External"/><Relationship Id="rId616" Type="http://schemas.openxmlformats.org/officeDocument/2006/relationships/hyperlink" Target="https://www.procyclingstats.com/race/tour-de-france/2026/rider/edward-planckaert" TargetMode="External"/><Relationship Id="rId617" Type="http://schemas.openxmlformats.org/officeDocument/2006/relationships/hyperlink" Target="https://www.procyclingstats.com/race/tour-de-france/2026/team/alpecin-premier-tech-2026" TargetMode="External"/><Relationship Id="rId618" Type="http://schemas.openxmlformats.org/officeDocument/2006/relationships/hyperlink" Target="https://www.procyclingstats.com/race/tour-de-france/2026/rider/anthon-charmig" TargetMode="External"/><Relationship Id="rId619" Type="http://schemas.openxmlformats.org/officeDocument/2006/relationships/hyperlink" Target="https://www.procyclingstats.com/race/tour-de-france/2026/team/uno-x-mobility-2026" TargetMode="External"/><Relationship Id="rId620" Type="http://schemas.openxmlformats.org/officeDocument/2006/relationships/hyperlink" Target="https://www.procyclingstats.com/race/tour-de-france/2026/rider/tom-van-asbroeck" TargetMode="External"/><Relationship Id="rId621" Type="http://schemas.openxmlformats.org/officeDocument/2006/relationships/hyperlink" Target="https://www.procyclingstats.com/race/tour-de-france/2026/team/nsn-cycling-team-2026" TargetMode="External"/><Relationship Id="rId622" Type="http://schemas.openxmlformats.org/officeDocument/2006/relationships/hyperlink" Target="https://www.procyclingstats.com/race/tour-de-france/2026/rider/krists-neilands" TargetMode="External"/><Relationship Id="rId623" Type="http://schemas.openxmlformats.org/officeDocument/2006/relationships/hyperlink" Target="https://www.procyclingstats.com/race/tour-de-france/2026/team/nsn-cycling-team-2026" TargetMode="External"/><Relationship Id="rId624" Type="http://schemas.openxmlformats.org/officeDocument/2006/relationships/hyperlink" Target="https://www.procyclingstats.com/race/tour-de-france/2026/rider/damien-howson" TargetMode="External"/><Relationship Id="rId625" Type="http://schemas.openxmlformats.org/officeDocument/2006/relationships/hyperlink" Target="https://www.procyclingstats.com/race/tour-de-france/2026/team/pinarello-q365-pro-cycling-team-2026" TargetMode="External"/><Relationship Id="rId626" Type="http://schemas.openxmlformats.org/officeDocument/2006/relationships/hyperlink" Target="https://www.procyclingstats.com/race/tour-de-france/2026/rider/einer-rubio" TargetMode="External"/><Relationship Id="rId627" Type="http://schemas.openxmlformats.org/officeDocument/2006/relationships/hyperlink" Target="https://www.procyclingstats.com/race/tour-de-france/2026/team/movistar-team-2026" TargetMode="External"/><Relationship Id="rId628" Type="http://schemas.openxmlformats.org/officeDocument/2006/relationships/hyperlink" Target="https://www.procyclingstats.com/race/tour-de-france/2026/rider/michael-storer" TargetMode="External"/><Relationship Id="rId629" Type="http://schemas.openxmlformats.org/officeDocument/2006/relationships/hyperlink" Target="https://www.procyclingstats.com/race/tour-de-france/2026/team/tudor-pro-cycling-team-2026" TargetMode="External"/><Relationship Id="rId630" Type="http://schemas.openxmlformats.org/officeDocument/2006/relationships/hyperlink" Target="https://www.procyclingstats.com/race/tour-de-france/2026/rider/florian-vermeersch" TargetMode="External"/><Relationship Id="rId631" Type="http://schemas.openxmlformats.org/officeDocument/2006/relationships/hyperlink" Target="https://www.procyclingstats.com/race/tour-de-france/2026/team/uae-team-emirates-xrg-2026" TargetMode="External"/><Relationship Id="rId632" Type="http://schemas.openxmlformats.org/officeDocument/2006/relationships/hyperlink" Target="https://www.procyclingstats.com/race/tour-de-france/2026/rider/julius-van-den-berg" TargetMode="External"/><Relationship Id="rId633" Type="http://schemas.openxmlformats.org/officeDocument/2006/relationships/hyperlink" Target="https://www.procyclingstats.com/race/tour-de-france/2026/team/team-picnic-postnl-2026" TargetMode="External"/><Relationship Id="rId634" Type="http://schemas.openxmlformats.org/officeDocument/2006/relationships/hyperlink" Target="https://www.procyclingstats.com/race/tour-de-france/2026/rider/xabier-mikel-azparren-irurzun" TargetMode="External"/><Relationship Id="rId635" Type="http://schemas.openxmlformats.org/officeDocument/2006/relationships/hyperlink" Target="https://www.procyclingstats.com/race/tour-de-france/2026/team/pinarello-q365-pro-cycling-team-2026" TargetMode="External"/><Relationship Id="rId636" Type="http://schemas.openxmlformats.org/officeDocument/2006/relationships/hyperlink" Target="https://www.procyclingstats.com/race/tour-de-france/2026/rider/biniam-girmay" TargetMode="External"/><Relationship Id="rId637" Type="http://schemas.openxmlformats.org/officeDocument/2006/relationships/hyperlink" Target="https://www.procyclingstats.com/race/tour-de-france/2026/team/nsn-cycling-team-2026" TargetMode="External"/><Relationship Id="rId638" Type="http://schemas.openxmlformats.org/officeDocument/2006/relationships/hyperlink" Target="https://www.procyclingstats.com/race/tour-de-france/2026/rider/stefano-oldani" TargetMode="External"/><Relationship Id="rId639" Type="http://schemas.openxmlformats.org/officeDocument/2006/relationships/hyperlink" Target="https://www.procyclingstats.com/race/tour-de-france/2026/team/caja-rural-seguros-rga-2026" TargetMode="External"/><Relationship Id="rId640" Type="http://schemas.openxmlformats.org/officeDocument/2006/relationships/hyperlink" Target="https://www.procyclingstats.com/race/tour-de-france/2026/rider/jonas-rickaert" TargetMode="External"/><Relationship Id="rId641" Type="http://schemas.openxmlformats.org/officeDocument/2006/relationships/hyperlink" Target="https://www.procyclingstats.com/race/tour-de-france/2026/team/alpecin-premier-tech-2026" TargetMode="External"/><Relationship Id="rId642" Type="http://schemas.openxmlformats.org/officeDocument/2006/relationships/hyperlink" Target="https://www.procyclingstats.com/race/tour-de-france/2026/rider/michael-valgren-andersen" TargetMode="External"/><Relationship Id="rId643" Type="http://schemas.openxmlformats.org/officeDocument/2006/relationships/hyperlink" Target="https://www.procyclingstats.com/race/tour-de-france/2026/team/ef-education-easypost-2026" TargetMode="External"/><Relationship Id="rId644" Type="http://schemas.openxmlformats.org/officeDocument/2006/relationships/hyperlink" Target="https://www.procyclingstats.com/race/tour-de-france/2026/rider/jonas-abrahamsen" TargetMode="External"/><Relationship Id="rId645" Type="http://schemas.openxmlformats.org/officeDocument/2006/relationships/hyperlink" Target="https://www.procyclingstats.com/race/tour-de-france/2026/team/uno-x-mobility-2026" TargetMode="External"/><Relationship Id="rId646" Type="http://schemas.openxmlformats.org/officeDocument/2006/relationships/hyperlink" Target="https://www.procyclingstats.com/race/tour-de-france/2026/rider/matis-louvel" TargetMode="External"/><Relationship Id="rId647" Type="http://schemas.openxmlformats.org/officeDocument/2006/relationships/hyperlink" Target="https://www.procyclingstats.com/race/tour-de-france/2026/team/nsn-cycling-team-2026" TargetMode="External"/><Relationship Id="rId648" Type="http://schemas.openxmlformats.org/officeDocument/2006/relationships/hyperlink" Target="https://www.procyclingstats.com/race/tour-de-france/2026/rider/jake-stewart" TargetMode="External"/><Relationship Id="rId649" Type="http://schemas.openxmlformats.org/officeDocument/2006/relationships/hyperlink" Target="https://www.procyclingstats.com/race/tour-de-france/2026/team/nsn-cycling-team-2026" TargetMode="External"/><Relationship Id="rId650" Type="http://schemas.openxmlformats.org/officeDocument/2006/relationships/hyperlink" Target="https://www.procyclingstats.com/race/tour-de-france/2026/rider/vlad-van-mechelen" TargetMode="External"/><Relationship Id="rId651" Type="http://schemas.openxmlformats.org/officeDocument/2006/relationships/hyperlink" Target="https://www.procyclingstats.com/race/tour-de-france/2026/team/bahrain-victorious-2026" TargetMode="External"/><Relationship Id="rId652" Type="http://schemas.openxmlformats.org/officeDocument/2006/relationships/hyperlink" Target="https://www.procyclingstats.com/race/tour-de-france/2026/rider/anthony-turgis" TargetMode="External"/><Relationship Id="rId653" Type="http://schemas.openxmlformats.org/officeDocument/2006/relationships/hyperlink" Target="https://www.procyclingstats.com/race/tour-de-france/2026/team/totalenergies-2026" TargetMode="External"/><Relationship Id="rId654" Type="http://schemas.openxmlformats.org/officeDocument/2006/relationships/hyperlink" Target="https://www.procyclingstats.com/race/tour-de-france/2026/rider/fernando-gaviria" TargetMode="External"/><Relationship Id="rId655" Type="http://schemas.openxmlformats.org/officeDocument/2006/relationships/hyperlink" Target="https://www.procyclingstats.com/race/tour-de-france/2026/team/caja-rural-seguros-rga-2026" TargetMode="External"/><Relationship Id="rId656" Type="http://schemas.openxmlformats.org/officeDocument/2006/relationships/hyperlink" Target="https://www.procyclingstats.com/race/tour-de-france/2026/rider/arvid-de-kleijn" TargetMode="External"/><Relationship Id="rId657" Type="http://schemas.openxmlformats.org/officeDocument/2006/relationships/hyperlink" Target="https://www.procyclingstats.com/race/tour-de-france/2026/team/tudor-pro-cycling-team-2026" TargetMode="External"/><Relationship Id="rId658" Type="http://schemas.openxmlformats.org/officeDocument/2006/relationships/hyperlink" Target="https://www.procyclingstats.com/race/tour-de-france/2026/rider/alfred-wright" TargetMode="External"/><Relationship Id="rId659" Type="http://schemas.openxmlformats.org/officeDocument/2006/relationships/hyperlink" Target="https://www.procyclingstats.com/race/tour-de-france/2026/team/pinarello-q365-pro-cycling-team-2026" TargetMode="External"/><Relationship Id="rId660" Type="http://schemas.openxmlformats.org/officeDocument/2006/relationships/hyperlink" Target="https://www.procyclingstats.com/race/tour-de-france/2026/rider/hugo-page" TargetMode="External"/><Relationship Id="rId661" Type="http://schemas.openxmlformats.org/officeDocument/2006/relationships/hyperlink" Target="https://www.procyclingstats.com/race/tour-de-france/2026/team/cofidis-2026" TargetMode="External"/><Relationship Id="rId662" Type="http://schemas.openxmlformats.org/officeDocument/2006/relationships/hyperlink" Target="https://www.procyclingstats.com/race/tour-de-france/2026/rider/jenthe-biermans" TargetMode="External"/><Relationship Id="rId663" Type="http://schemas.openxmlformats.org/officeDocument/2006/relationships/hyperlink" Target="https://www.procyclingstats.com/race/tour-de-france/2026/team/cofidis-2026" TargetMode="External"/><Relationship Id="rId664" Type="http://schemas.openxmlformats.org/officeDocument/2006/relationships/hyperlink" Target="https://www.procyclingstats.com/race/tour-de-france/2026/rider/jakub-otruba" TargetMode="External"/><Relationship Id="rId665" Type="http://schemas.openxmlformats.org/officeDocument/2006/relationships/hyperlink" Target="https://www.procyclingstats.com/race/tour-de-france/2026/team/caja-rural-seguros-rga-2026" TargetMode="External"/><Relationship Id="rId666" Type="http://schemas.openxmlformats.org/officeDocument/2006/relationships/hyperlink" Target="https://www.procyclingstats.com/race/tour-de-france/2026/rider/daan-hoole" TargetMode="External"/><Relationship Id="rId667" Type="http://schemas.openxmlformats.org/officeDocument/2006/relationships/hyperlink" Target="https://www.procyclingstats.com/race/tour-de-france/2026/team/decathlon-cma-cgm-team-2026" TargetMode="External"/><Relationship Id="rId668" Type="http://schemas.openxmlformats.org/officeDocument/2006/relationships/hyperlink" Target="https://www.procyclingstats.com/race/tour-de-france/2026/rider/magnus-cort-nielsen" TargetMode="External"/><Relationship Id="rId669" Type="http://schemas.openxmlformats.org/officeDocument/2006/relationships/hyperlink" Target="https://www.procyclingstats.com/race/tour-de-france/2026/team/uno-x-mobility-2026" TargetMode="External"/><Relationship Id="rId670" Type="http://schemas.openxmlformats.org/officeDocument/2006/relationships/hyperlink" Target="https://www.procyclingstats.com/race/tour-de-france/2026/rider/toms-skujins" TargetMode="External"/><Relationship Id="rId671" Type="http://schemas.openxmlformats.org/officeDocument/2006/relationships/hyperlink" Target="https://www.procyclingstats.com/race/tour-de-france/2026/team/lidl-trek-2026" TargetMode="External"/><Relationship Id="rId672" Type="http://schemas.openxmlformats.org/officeDocument/2006/relationships/hyperlink" Target="https://www.procyclingstats.com/race/tour-de-france/2026/rider/matej-mohoric" TargetMode="External"/><Relationship Id="rId673" Type="http://schemas.openxmlformats.org/officeDocument/2006/relationships/hyperlink" Target="https://www.procyclingstats.com/race/tour-de-france/2026/team/bahrain-victorious-2026" TargetMode="External"/><Relationship Id="rId674" Type="http://schemas.openxmlformats.org/officeDocument/2006/relationships/hyperlink" Target="https://www.procyclingstats.com/race/tour-de-france/2026/rider/nils-politt" TargetMode="External"/><Relationship Id="rId675" Type="http://schemas.openxmlformats.org/officeDocument/2006/relationships/hyperlink" Target="https://www.procyclingstats.com/race/tour-de-france/2026/team/uae-team-emirates-xrg-2026" TargetMode="External"/><Relationship Id="rId676" Type="http://schemas.openxmlformats.org/officeDocument/2006/relationships/hyperlink" Target="https://www.procyclingstats.com/race/tour-de-france/2026/rider/brent-van-moer" TargetMode="External"/><Relationship Id="rId677" Type="http://schemas.openxmlformats.org/officeDocument/2006/relationships/hyperlink" Target="https://www.procyclingstats.com/race/tour-de-france/2026/team/pinarello-q365-pro-cycling-team-2026" TargetMode="External"/><Relationship Id="rId678" Type="http://schemas.openxmlformats.org/officeDocument/2006/relationships/hyperlink" Target="https://www.procyclingstats.com/race/tour-de-france/2026/rider/jan-tratnik" TargetMode="External"/><Relationship Id="rId679" Type="http://schemas.openxmlformats.org/officeDocument/2006/relationships/hyperlink" Target="https://www.procyclingstats.com/race/tour-de-france/2026/team/red-bull-bora-hansgrohe-2026" TargetMode="External"/><Relationship Id="rId680" Type="http://schemas.openxmlformats.org/officeDocument/2006/relationships/hyperlink" Target="https://www.procyclingstats.com/race/tour-de-france/2026/rider/felix-engelhardt" TargetMode="External"/><Relationship Id="rId681" Type="http://schemas.openxmlformats.org/officeDocument/2006/relationships/hyperlink" Target="https://www.procyclingstats.com/race/tour-de-france/2026/team/team-jayco-alula-2026" TargetMode="External"/><Relationship Id="rId682" Type="http://schemas.openxmlformats.org/officeDocument/2006/relationships/hyperlink" Target="https://www.procyclingstats.com/race/tour-de-france/2026/rider/milan-fretin" TargetMode="External"/><Relationship Id="rId683" Type="http://schemas.openxmlformats.org/officeDocument/2006/relationships/hyperlink" Target="https://www.procyclingstats.com/race/tour-de-france/2026/team/cofidis-2026" TargetMode="External"/><Relationship Id="rId684" Type="http://schemas.openxmlformats.org/officeDocument/2006/relationships/hyperlink" Target="https://www.procyclingstats.com/race/tour-de-france/2026/rider/mads-pedersen" TargetMode="External"/><Relationship Id="rId685" Type="http://schemas.openxmlformats.org/officeDocument/2006/relationships/hyperlink" Target="https://www.procyclingstats.com/race/tour-de-france/2026/team/lidl-trek-2026" TargetMode="External"/><Relationship Id="rId686" Type="http://schemas.openxmlformats.org/officeDocument/2006/relationships/hyperlink" Target="https://www.procyclingstats.com/race/tour-de-france/2026/rider/quinn-simmons" TargetMode="External"/><Relationship Id="rId687" Type="http://schemas.openxmlformats.org/officeDocument/2006/relationships/hyperlink" Target="https://www.procyclingstats.com/race/tour-de-france/2026/team/lidl-trek-2026" TargetMode="External"/><Relationship Id="rId688" Type="http://schemas.openxmlformats.org/officeDocument/2006/relationships/hyperlink" Target="https://www.procyclingstats.com/race/tour-de-france/2026/rider/tim-merlier" TargetMode="External"/><Relationship Id="rId689" Type="http://schemas.openxmlformats.org/officeDocument/2006/relationships/hyperlink" Target="https://www.procyclingstats.com/race/tour-de-france/2026/team/soudal-quick-step-2026" TargetMode="External"/><Relationship Id="rId690" Type="http://schemas.openxmlformats.org/officeDocument/2006/relationships/hyperlink" Target="https://www.procyclingstats.com/race/tour-de-france/2026/rider/nicolas-vinokurov" TargetMode="External"/><Relationship Id="rId691" Type="http://schemas.openxmlformats.org/officeDocument/2006/relationships/hyperlink" Target="https://www.procyclingstats.com/race/tour-de-france/2026/team/xds-astana-team-2026" TargetMode="External"/><Relationship Id="rId692" Type="http://schemas.openxmlformats.org/officeDocument/2006/relationships/hyperlink" Target="https://www.procyclingstats.com/race/tour-de-france/2026/rider/phil-bauhaus" TargetMode="External"/><Relationship Id="rId693" Type="http://schemas.openxmlformats.org/officeDocument/2006/relationships/hyperlink" Target="https://www.procyclingstats.com/race/tour-de-france/2026/team/bahrain-victorious-2026" TargetMode="External"/><Relationship Id="rId694" Type="http://schemas.openxmlformats.org/officeDocument/2006/relationships/hyperlink" Target="https://www.procyclingstats.com/race/tour-de-france/2026/rider/kamil-gradek" TargetMode="External"/><Relationship Id="rId695" Type="http://schemas.openxmlformats.org/officeDocument/2006/relationships/hyperlink" Target="https://www.procyclingstats.com/race/tour-de-france/2026/team/bahrain-victorious-2026" TargetMode="External"/><Relationship Id="rId696" Type="http://schemas.openxmlformats.org/officeDocument/2006/relationships/hyperlink" Target="https://www.procyclingstats.com/race/tour-de-france/2026/rider/silvan-dillier" TargetMode="External"/><Relationship Id="rId697" Type="http://schemas.openxmlformats.org/officeDocument/2006/relationships/hyperlink" Target="https://www.procyclingstats.com/race/tour-de-france/2026/team/alpecin-premier-tech-2026" TargetMode="External"/><Relationship Id="rId698" Type="http://schemas.openxmlformats.org/officeDocument/2006/relationships/hyperlink" Target="https://www.procyclingstats.com/race/tour-de-france/2026/rider/jasper-philipsen" TargetMode="External"/><Relationship Id="rId699" Type="http://schemas.openxmlformats.org/officeDocument/2006/relationships/hyperlink" Target="https://www.procyclingstats.com/race/tour-de-france/2026/team/alpecin-premier-tech-2026" TargetMode="External"/><Relationship Id="rId700" Type="http://schemas.openxmlformats.org/officeDocument/2006/relationships/hyperlink" Target="https://www.procyclingstats.com/race/tour-de-france/2026/rider/nico-denz" TargetMode="External"/><Relationship Id="rId701" Type="http://schemas.openxmlformats.org/officeDocument/2006/relationships/hyperlink" Target="https://www.procyclingstats.com/race/tour-de-france/2026/team/red-bull-bora-hansgrohe-2026" TargetMode="External"/><Relationship Id="rId702" Type="http://schemas.openxmlformats.org/officeDocument/2006/relationships/hyperlink" Target="https://www.procyclingstats.com/race/tour-de-france/2026/rider/pascal-ackermann" TargetMode="External"/><Relationship Id="rId703" Type="http://schemas.openxmlformats.org/officeDocument/2006/relationships/hyperlink" Target="https://www.procyclingstats.com/race/tour-de-france/2026/team/team-jayco-alula-2026" TargetMode="External"/><Relationship Id="rId704" Type="http://schemas.openxmlformats.org/officeDocument/2006/relationships/hyperlink" Target="https://www.procyclingstats.com/race/tour-de-france/2026/rider/tim-van-dijke" TargetMode="External"/><Relationship Id="rId705" Type="http://schemas.openxmlformats.org/officeDocument/2006/relationships/hyperlink" Target="https://www.procyclingstats.com/race/tour-de-france/2026/team/red-bull-bora-hansgrohe-2026" TargetMode="External"/><Relationship Id="rId706" Type="http://schemas.openxmlformats.org/officeDocument/2006/relationships/hyperlink" Target="https://www.procyclingstats.com/race/tour-de-france/2026/rider/huub-artz" TargetMode="External"/><Relationship Id="rId707" Type="http://schemas.openxmlformats.org/officeDocument/2006/relationships/hyperlink" Target="https://www.procyclingstats.com/race/tour-de-france/2026/team/lotto-intermarche-2026" TargetMode="External"/><Relationship Id="rId708" Type="http://schemas.openxmlformats.org/officeDocument/2006/relationships/hyperlink" Target="https://www.procyclingstats.com/race/tour-de-france/2026/rider/soren-waerenskjold" TargetMode="External"/><Relationship Id="rId709" Type="http://schemas.openxmlformats.org/officeDocument/2006/relationships/hyperlink" Target="https://www.procyclingstats.com/race/tour-de-france/2026/team/uno-x-mobility-2026" TargetMode="External"/><Relationship Id="rId710" Type="http://schemas.openxmlformats.org/officeDocument/2006/relationships/hyperlink" Target="https://www.procyclingstats.com/race/tour-de-france/2026/rider/per-strand-hagenes" TargetMode="External"/><Relationship Id="rId711" Type="http://schemas.openxmlformats.org/officeDocument/2006/relationships/hyperlink" Target="https://www.procyclingstats.com/race/tour-de-france/2026/team/team-visma-lease-a-bike-2026" TargetMode="External"/><Relationship Id="rId712" Type="http://schemas.openxmlformats.org/officeDocument/2006/relationships/hyperlink" Target="https://www.procyclingstats.com/race/tour-de-france/2026/rider/piet-allegaert" TargetMode="External"/><Relationship Id="rId713" Type="http://schemas.openxmlformats.org/officeDocument/2006/relationships/hyperlink" Target="https://www.procyclingstats.com/race/tour-de-france/2026/team/cofidis-2026" TargetMode="External"/><Relationship Id="rId714" Type="http://schemas.openxmlformats.org/officeDocument/2006/relationships/hyperlink" Target="https://www.procyclingstats.com/race/tour-de-france/2026/rider/bert-van-lerberghe" TargetMode="External"/><Relationship Id="rId715" Type="http://schemas.openxmlformats.org/officeDocument/2006/relationships/hyperlink" Target="https://www.procyclingstats.com/race/tour-de-france/2026/team/soudal-quick-step-2026" TargetMode="External"/><Relationship Id="rId716" Type="http://schemas.openxmlformats.org/officeDocument/2006/relationships/hyperlink" Target="https://www.procyclingstats.com/race/tour-de-france/2026/rider/simone-velasco" TargetMode="External"/><Relationship Id="rId717" Type="http://schemas.openxmlformats.org/officeDocument/2006/relationships/hyperlink" Target="https://www.procyclingstats.com/race/tour-de-france/2026/team/xds-astana-team-2026" TargetMode="External"/><Relationship Id="rId718" Type="http://schemas.openxmlformats.org/officeDocument/2006/relationships/hyperlink" Target="https://www.procyclingstats.com/race/tour-de-france/2026/rider/davide-ballerini" TargetMode="External"/><Relationship Id="rId719" Type="http://schemas.openxmlformats.org/officeDocument/2006/relationships/hyperlink" Target="https://www.procyclingstats.com/race/tour-de-france/2026/team/xds-astana-team-2026" TargetMode="External"/><Relationship Id="rId720" Type="http://schemas.openxmlformats.org/officeDocument/2006/relationships/hyperlink" Target="https://www.procyclingstats.com/race/tour-de-france/2026/rider/matteo-trentin" TargetMode="External"/><Relationship Id="rId721" Type="http://schemas.openxmlformats.org/officeDocument/2006/relationships/hyperlink" Target="https://www.procyclingstats.com/race/tour-de-france/2026/team/tudor-pro-cycling-team-2026" TargetMode="External"/><Relationship Id="rId722" Type="http://schemas.openxmlformats.org/officeDocument/2006/relationships/hyperlink" Target="https://www.procyclingstats.com/race/tour-de-france/2026/rider/liam-slock" TargetMode="External"/><Relationship Id="rId723" Type="http://schemas.openxmlformats.org/officeDocument/2006/relationships/hyperlink" Target="https://www.procyclingstats.com/race/tour-de-france/2026/team/lotto-intermarche-2026" TargetMode="External"/><Relationship Id="rId724" Type="http://schemas.openxmlformats.org/officeDocument/2006/relationships/hyperlink" Target="https://www.procyclingstats.com/race/tour-de-france/2026/rider/edoardo-affini" TargetMode="External"/><Relationship Id="rId725" Type="http://schemas.openxmlformats.org/officeDocument/2006/relationships/hyperlink" Target="https://www.procyclingstats.com/race/tour-de-france/2026/team/team-visma-lease-a-bike-2026" TargetMode="External"/><Relationship Id="rId726" Type="http://schemas.openxmlformats.org/officeDocument/2006/relationships/hyperlink" Target="https://www.procyclingstats.com/race/tour-de-france/2026/rider/marco-haller" TargetMode="External"/><Relationship Id="rId727" Type="http://schemas.openxmlformats.org/officeDocument/2006/relationships/hyperlink" Target="https://www.procyclingstats.com/race/tour-de-france/2026/team/tudor-pro-cycling-team-2026" TargetMode="External"/><Relationship Id="rId728" Type="http://schemas.openxmlformats.org/officeDocument/2006/relationships/hyperlink" Target="https://www.procyclingstats.com/race/tour-de-france/2026/rider/olav-kooij" TargetMode="External"/><Relationship Id="rId729" Type="http://schemas.openxmlformats.org/officeDocument/2006/relationships/hyperlink" Target="https://www.procyclingstats.com/race/tour-de-france/2026/team/decathlon-cma-cgm-team-2026" TargetMode="External"/><Relationship Id="rId730" Type="http://schemas.openxmlformats.org/officeDocument/2006/relationships/hyperlink" Target="https://www.procyclingstats.com/race/tour-de-france/2026/rider/kelland-brien" TargetMode="External"/><Relationship Id="rId731" Type="http://schemas.openxmlformats.org/officeDocument/2006/relationships/hyperlink" Target="https://www.procyclingstats.com/race/tour-de-france/2026/team/team-jayco-alula-2026" TargetMode="External"/><Relationship Id="rId732" Type="http://schemas.openxmlformats.org/officeDocument/2006/relationships/hyperlink" Target="https://www.procyclingstats.com/race/tour-de-france/2026/rider/baptiste-veistroffer" TargetMode="External"/><Relationship Id="rId733" Type="http://schemas.openxmlformats.org/officeDocument/2006/relationships/hyperlink" Target="https://www.procyclingstats.com/race/tour-de-france/2026/team/lotto-intermarche-2026" TargetMode="External"/><Relationship Id="rId734" Type="http://schemas.openxmlformats.org/officeDocument/2006/relationships/hyperlink" Target="https://www.procyclingstats.com/race/tour-de-france/2026/rider/arnaud-de-lie" TargetMode="External"/><Relationship Id="rId735" Type="http://schemas.openxmlformats.org/officeDocument/2006/relationships/hyperlink" Target="https://www.procyclingstats.com/race/tour-de-france/2026/team/lotto-intermarche-2026" TargetMode="External"/><Relationship Id="rId736" Type="http://schemas.openxmlformats.org/officeDocument/2006/relationships/hyperlink" Target="https://www.procyclingstats.com/race/tour-de-france/2026/rider/cees-bol" TargetMode="External"/><Relationship Id="rId737" Type="http://schemas.openxmlformats.org/officeDocument/2006/relationships/hyperlink" Target="https://www.procyclingstats.com/race/tour-de-france/2026/team/decathlon-cma-cgm-team-2026" TargetMode="External"/><Relationship Id="rId738" Type="http://schemas.openxmlformats.org/officeDocument/2006/relationships/hyperlink" Target="https://www.procyclingstats.com/race/tour-de-france/2026/rider/isaac-del-toro" TargetMode="External"/><Relationship Id="rId739" Type="http://schemas.openxmlformats.org/officeDocument/2006/relationships/hyperlink" Target="https://www.procyclingstats.com/race/tour-de-france/2026/team/uae-team-emirates-xrg-2026" TargetMode="External"/><Relationship Id="rId740" Type="http://schemas.openxmlformats.org/officeDocument/2006/relationships/hyperlink" Target="https://www.procyclingstats.com/race/tour-de-france/2026/rider/alex-molenaar" TargetMode="External"/><Relationship Id="rId741" Type="http://schemas.openxmlformats.org/officeDocument/2006/relationships/hyperlink" Target="https://www.procyclingstats.com/race/tour-de-france/2026/team/caja-rural-seguros-rga-2026" TargetMode="External"/><Relationship Id="rId742" Type="http://schemas.openxmlformats.org/officeDocument/2006/relationships/hyperlink" Target="https://www.procyclingstats.com/race/tour-de-france/2026/rider/tadej-pogacar" TargetMode="External"/><Relationship Id="rId743" Type="http://schemas.openxmlformats.org/officeDocument/2006/relationships/hyperlink" Target="https://www.procyclingstats.com/race/tour-de-france/2026/team/uae-team-emirates-xrg-2026" TargetMode="External"/><Relationship Id="rId744" Type="http://schemas.openxmlformats.org/officeDocument/2006/relationships/hyperlink" Target="https://www.procyclingstats.com/race/tour-de-france/2026/rider/remco-evenepoel" TargetMode="External"/><Relationship Id="rId745" Type="http://schemas.openxmlformats.org/officeDocument/2006/relationships/hyperlink" Target="https://www.procyclingstats.com/race/tour-de-france/2026/team/red-bull-bora-hansgrohe-2026" TargetMode="External"/><Relationship Id="rId746" Type="http://schemas.openxmlformats.org/officeDocument/2006/relationships/hyperlink" Target="https://www.procyclingstats.com/race/tour-de-france/2026/rider/felix-engelhardt" TargetMode="External"/><Relationship Id="rId747" Type="http://schemas.openxmlformats.org/officeDocument/2006/relationships/hyperlink" Target="https://www.procyclingstats.com/race/tour-de-france/2026/team/team-jayco-alula-2026" TargetMode="External"/><Relationship Id="rId748" Type="http://schemas.openxmlformats.org/officeDocument/2006/relationships/hyperlink" Target="https://www.procyclingstats.com/race/tour-de-france/2026/rider/jonas-vingegaard" TargetMode="External"/><Relationship Id="rId749" Type="http://schemas.openxmlformats.org/officeDocument/2006/relationships/hyperlink" Target="https://www.procyclingstats.com/race/tour-de-france/2026/team/team-visma-lease-a-bike-2026" TargetMode="External"/><Relationship Id="rId750" Type="http://schemas.openxmlformats.org/officeDocument/2006/relationships/hyperlink" Target="https://www.procyclingstats.com/race/tour-de-france/2026/rider/mattias-skjelmose-jensen" TargetMode="External"/><Relationship Id="rId751" Type="http://schemas.openxmlformats.org/officeDocument/2006/relationships/hyperlink" Target="https://www.procyclingstats.com/race/tour-de-france/2026/team/lidl-trek-2026" TargetMode="External"/><Relationship Id="rId752" Type="http://schemas.openxmlformats.org/officeDocument/2006/relationships/hyperlink" Target="https://www.procyclingstats.com/race/tour-de-france/2026/rider/frank-van-den-broek" TargetMode="External"/><Relationship Id="rId753" Type="http://schemas.openxmlformats.org/officeDocument/2006/relationships/hyperlink" Target="https://www.procyclingstats.com/race/tour-de-france/2026/team/team-picnic-postnl-2026" TargetMode="External"/><Relationship Id="rId754" Type="http://schemas.openxmlformats.org/officeDocument/2006/relationships/hyperlink" Target="https://www.procyclingstats.com/race/tour-de-france/2026/rider/biniam-girmay" TargetMode="External"/><Relationship Id="rId755" Type="http://schemas.openxmlformats.org/officeDocument/2006/relationships/hyperlink" Target="https://www.procyclingstats.com/race/tour-de-france/2026/team/uno-x-mobility-2026" TargetMode="External"/><Relationship Id="rId756" Type="http://schemas.openxmlformats.org/officeDocument/2006/relationships/hyperlink" Target="https://www.procyclingstats.com/race/tour-de-france/2026/rider/tobias-halland-johannessen" TargetMode="External"/><Relationship Id="rId757" Type="http://schemas.openxmlformats.org/officeDocument/2006/relationships/hyperlink" Target="https://www.procyclingstats.com/race/tour-de-france/2026/team/nsn-cycling-team-2026" TargetMode="External"/><Relationship Id="rId758" Type="http://schemas.openxmlformats.org/officeDocument/2006/relationships/hyperlink" Target="https://www.procyclingstats.com/race/tour-de-france/2026/rider/romain-gregoire" TargetMode="External"/><Relationship Id="rId759" Type="http://schemas.openxmlformats.org/officeDocument/2006/relationships/hyperlink" Target="https://www.procyclingstats.com/race/tour-de-france/2026/team/groupama-fdj-united-2026" TargetMode="External"/><Relationship Id="rId760" Type="http://schemas.openxmlformats.org/officeDocument/2006/relationships/hyperlink" Target="https://www.procyclingstats.com/race/tour-de-france/2026/rider/mads-pedersen" TargetMode="External"/><Relationship Id="rId761" Type="http://schemas.openxmlformats.org/officeDocument/2006/relationships/hyperlink" Target="https://www.procyclingstats.com/race/tour-de-france/2026/team/lidl-trek-2026" TargetMode="External"/><Relationship Id="rId762" Type="http://schemas.openxmlformats.org/officeDocument/2006/relationships/hyperlink" Target="https://www.procyclingstats.com/race/tour-de-france/2026/rider/lenny-martinez" TargetMode="External"/><Relationship Id="rId763" Type="http://schemas.openxmlformats.org/officeDocument/2006/relationships/hyperlink" Target="https://www.procyclingstats.com/race/tour-de-france/2026/team/bahrain-victorious-2026" TargetMode="External"/><Relationship Id="rId764" Type="http://schemas.openxmlformats.org/officeDocument/2006/relationships/hyperlink" Target="https://www.procyclingstats.com/race/tour-de-france/2026/rider/jasper-philipsen" TargetMode="External"/><Relationship Id="rId765" Type="http://schemas.openxmlformats.org/officeDocument/2006/relationships/hyperlink" Target="https://www.procyclingstats.com/race/tour-de-france/2026/team/alpecin-premier-tech-2026" TargetMode="External"/><Relationship Id="rId766" Type="http://schemas.openxmlformats.org/officeDocument/2006/relationships/hyperlink" Target="https://www.procyclingstats.com/race/tour-de-france/2026/rider/paul-seixas" TargetMode="External"/><Relationship Id="rId767" Type="http://schemas.openxmlformats.org/officeDocument/2006/relationships/hyperlink" Target="https://www.procyclingstats.com/race/tour-de-france/2026/team/decathlon-cma-cgm-team-2026" TargetMode="External"/><Relationship Id="rId768" Type="http://schemas.openxmlformats.org/officeDocument/2006/relationships/hyperlink" Target="https://www.procyclingstats.com/race/tour-de-france/2026/rider/anthony-turgis" TargetMode="External"/><Relationship Id="rId769" Type="http://schemas.openxmlformats.org/officeDocument/2006/relationships/hyperlink" Target="https://www.procyclingstats.com/race/tour-de-france/2026/team/totalenergies-2026" TargetMode="External"/><Relationship Id="rId770" Type="http://schemas.openxmlformats.org/officeDocument/2006/relationships/hyperlink" Target="https://www.procyclingstats.com/race/tour-de-france/2026/rider/tim-merlier" TargetMode="External"/><Relationship Id="rId771" Type="http://schemas.openxmlformats.org/officeDocument/2006/relationships/hyperlink" Target="https://www.procyclingstats.com/race/tour-de-france/2026/team/soudal-quick-step-2026" TargetMode="External"/><Relationship Id="rId772" Type="http://schemas.openxmlformats.org/officeDocument/2006/relationships/hyperlink" Target="https://www.procyclingstats.com/race/tour-de-france/2026/rider/tom-pidcock" TargetMode="External"/><Relationship Id="rId773" Type="http://schemas.openxmlformats.org/officeDocument/2006/relationships/hyperlink" Target="https://www.procyclingstats.com/race/tour-de-france/2026/team/pinarello-q365-pro-cycling-team-2026" TargetMode="External"/><Relationship Id="rId774" Type="http://schemas.openxmlformats.org/officeDocument/2006/relationships/hyperlink" Target="https://www.procyclingstats.com/race/tour-de-france/2026/rider/max-kanter" TargetMode="External"/><Relationship Id="rId775" Type="http://schemas.openxmlformats.org/officeDocument/2006/relationships/hyperlink" Target="https://www.procyclingstats.com/race/tour-de-france/2026/team/xds-astana-team-2026" TargetMode="External"/><Relationship Id="rId776" Type="http://schemas.openxmlformats.org/officeDocument/2006/relationships/hyperlink" Target="https://www.procyclingstats.com/race/tour-de-france/2026/rider/lennert-van-eetvelt" TargetMode="External"/><Relationship Id="rId777" Type="http://schemas.openxmlformats.org/officeDocument/2006/relationships/hyperlink" Target="https://www.procyclingstats.com/race/tour-de-france/2026/team/lotto-intermarche-2026" TargetMode="External"/><Relationship Id="rId778" Type="http://schemas.openxmlformats.org/officeDocument/2006/relationships/hyperlink" Target="https://www.procyclingstats.com/race/tour-de-france/2026/rider/michael-matthews" TargetMode="External"/><Relationship Id="rId779" Type="http://schemas.openxmlformats.org/officeDocument/2006/relationships/hyperlink" Target="https://www.procyclingstats.com/race/tour-de-france/2026/team/team-jayco-alula-2026" TargetMode="External"/><Relationship Id="rId780" Type="http://schemas.openxmlformats.org/officeDocument/2006/relationships/hyperlink" Target="https://www.procyclingstats.com/race/tour-de-france/2026/rider/juan-ayuso-pesquera" TargetMode="External"/><Relationship Id="rId781" Type="http://schemas.openxmlformats.org/officeDocument/2006/relationships/hyperlink" Target="https://www.procyclingstats.com/race/tour-de-france/2026/team/lidl-trek-2026" TargetMode="External"/><Relationship Id="rId782" Type="http://schemas.openxmlformats.org/officeDocument/2006/relationships/hyperlink" Target="https://www.procyclingstats.com/race/tour-de-france/2026/rider/soren-waerenskjold" TargetMode="External"/><Relationship Id="rId783" Type="http://schemas.openxmlformats.org/officeDocument/2006/relationships/hyperlink" Target="https://www.procyclingstats.com/race/tour-de-france/2026/team/uno-x-mobility-2026" TargetMode="External"/><Relationship Id="rId784" Type="http://schemas.openxmlformats.org/officeDocument/2006/relationships/hyperlink" Target="https://www.procyclingstats.com/race/tour-de-france/2026/rider/ilan-van-wilder" TargetMode="External"/><Relationship Id="rId785" Type="http://schemas.openxmlformats.org/officeDocument/2006/relationships/hyperlink" Target="https://www.procyclingstats.com/race/tour-de-france/2026/team/soudal-quick-step-2026" TargetMode="External"/><Relationship Id="rId786" Type="http://schemas.openxmlformats.org/officeDocument/2006/relationships/hyperlink" Target="https://www.procyclingstats.com/race/tour-de-france/2026/rider/davide-ballerini" TargetMode="External"/><Relationship Id="rId787" Type="http://schemas.openxmlformats.org/officeDocument/2006/relationships/hyperlink" Target="https://www.procyclingstats.com/race/tour-de-france/2026/team/xds-astana-team-2026" TargetMode="External"/><Relationship Id="rId788" Type="http://schemas.openxmlformats.org/officeDocument/2006/relationships/hyperlink" Target="https://www.procyclingstats.com/race/tour-de-france/2026/rider/richard-carapaz" TargetMode="External"/><Relationship Id="rId789" Type="http://schemas.openxmlformats.org/officeDocument/2006/relationships/hyperlink" Target="https://www.procyclingstats.com/race/tour-de-france/2026/team/ef-education-easypost-2026" TargetMode="External"/><Relationship Id="rId790" Type="http://schemas.openxmlformats.org/officeDocument/2006/relationships/hyperlink" Target="https://www.procyclingstats.com/race/tour-de-france/2026/rider/florian-vermeersch" TargetMode="External"/><Relationship Id="rId791" Type="http://schemas.openxmlformats.org/officeDocument/2006/relationships/hyperlink" Target="https://www.procyclingstats.com/race/tour-de-france/2026/team/uae-team-emirates-xrg-2026" TargetMode="External"/><Relationship Id="rId792" Type="http://schemas.openxmlformats.org/officeDocument/2006/relationships/hyperlink" Target="https://www.procyclingstats.com/race/tour-de-france/2026/rider/alex-baudin" TargetMode="External"/><Relationship Id="rId793" Type="http://schemas.openxmlformats.org/officeDocument/2006/relationships/hyperlink" Target="https://www.procyclingstats.com/race/tour-de-france/2026/team/ef-education-easypost-2026" TargetMode="External"/><Relationship Id="rId794" Type="http://schemas.openxmlformats.org/officeDocument/2006/relationships/hyperlink" Target="https://www.procyclingstats.com/race/tour-de-france/2026/rider/jasper-stuyven" TargetMode="External"/><Relationship Id="rId795" Type="http://schemas.openxmlformats.org/officeDocument/2006/relationships/hyperlink" Target="https://www.procyclingstats.com/race/tour-de-france/2026/team/soudal-quick-step-2026" TargetMode="External"/><Relationship Id="rId796" Type="http://schemas.openxmlformats.org/officeDocument/2006/relationships/hyperlink" Target="https://www.procyclingstats.com/race/tour-de-france/2026/rider/tim-wellens" TargetMode="External"/><Relationship Id="rId797" Type="http://schemas.openxmlformats.org/officeDocument/2006/relationships/hyperlink" Target="https://www.procyclingstats.com/race/tour-de-france/2026/team/uae-team-emirates-xrg-2026" TargetMode="External"/><Relationship Id="rId798" Type="http://schemas.openxmlformats.org/officeDocument/2006/relationships/hyperlink" Target="https://www.procyclingstats.com/race/tour-de-france/2026/rider/alex-molenaar" TargetMode="External"/><Relationship Id="rId799" Type="http://schemas.openxmlformats.org/officeDocument/2006/relationships/hyperlink" Target="https://www.procyclingstats.com/race/tour-de-france/2026/team/caja-rural-seguros-rga-2026" TargetMode="External"/><Relationship Id="rId800" Type="http://schemas.openxmlformats.org/officeDocument/2006/relationships/hyperlink" Target="https://www.procyclingstats.com/race/tour-de-france/2026/rider/felix-engelhardt" TargetMode="External"/><Relationship Id="rId801" Type="http://schemas.openxmlformats.org/officeDocument/2006/relationships/hyperlink" Target="https://www.procyclingstats.com/race/tour-de-france/2026/team/team-jayco-alula-2026" TargetMode="External"/><Relationship Id="rId802" Type="http://schemas.openxmlformats.org/officeDocument/2006/relationships/hyperlink" Target="https://www.procyclingstats.com/race/tour-de-france/2026/rider/frank-van-den-broek" TargetMode="External"/><Relationship Id="rId803" Type="http://schemas.openxmlformats.org/officeDocument/2006/relationships/hyperlink" Target="https://www.procyclingstats.com/race/tour-de-france/2026/team/team-picnic-postnl-2026" TargetMode="External"/><Relationship Id="rId804" Type="http://schemas.openxmlformats.org/officeDocument/2006/relationships/hyperlink" Target="https://www.procyclingstats.com/race/tour-de-france/2026/rider/biniam-girmay" TargetMode="External"/><Relationship Id="rId805" Type="http://schemas.openxmlformats.org/officeDocument/2006/relationships/hyperlink" Target="https://www.procyclingstats.com/race/tour-de-france/2026/team/nsn-cycling-team-2026" TargetMode="External"/><Relationship Id="rId806" Type="http://schemas.openxmlformats.org/officeDocument/2006/relationships/hyperlink" Target="https://www.procyclingstats.com/race/tour-de-france/2026/rider/mads-pedersen" TargetMode="External"/><Relationship Id="rId807" Type="http://schemas.openxmlformats.org/officeDocument/2006/relationships/hyperlink" Target="https://www.procyclingstats.com/race/tour-de-france/2026/team/lidl-trek-2026" TargetMode="External"/><Relationship Id="rId808" Type="http://schemas.openxmlformats.org/officeDocument/2006/relationships/hyperlink" Target="https://www.procyclingstats.com/race/tour-de-france/2026/rider/jasper-philipsen" TargetMode="External"/><Relationship Id="rId809" Type="http://schemas.openxmlformats.org/officeDocument/2006/relationships/hyperlink" Target="https://www.procyclingstats.com/race/tour-de-france/2026/team/alpecin-premier-tech-2026" TargetMode="External"/><Relationship Id="rId810" Type="http://schemas.openxmlformats.org/officeDocument/2006/relationships/hyperlink" Target="https://www.procyclingstats.com/race/tour-de-france/2026/rider/anthony-turgis" TargetMode="External"/><Relationship Id="rId811" Type="http://schemas.openxmlformats.org/officeDocument/2006/relationships/hyperlink" Target="https://www.procyclingstats.com/race/tour-de-france/2026/team/totalenergies-2026" TargetMode="External"/><Relationship Id="rId812" Type="http://schemas.openxmlformats.org/officeDocument/2006/relationships/hyperlink" Target="https://www.procyclingstats.com/race/tour-de-france/2026/rider/tim-merlier" TargetMode="External"/><Relationship Id="rId813" Type="http://schemas.openxmlformats.org/officeDocument/2006/relationships/hyperlink" Target="https://www.procyclingstats.com/race/tour-de-france/2026/team/soudal-quick-step-2026" TargetMode="External"/><Relationship Id="rId814" Type="http://schemas.openxmlformats.org/officeDocument/2006/relationships/hyperlink" Target="https://www.procyclingstats.com/race/tour-de-france/2026/rider/max-kanter" TargetMode="External"/><Relationship Id="rId815" Type="http://schemas.openxmlformats.org/officeDocument/2006/relationships/hyperlink" Target="https://www.procyclingstats.com/race/tour-de-france/2026/team/xds-astana-team-2026" TargetMode="External"/><Relationship Id="rId816" Type="http://schemas.openxmlformats.org/officeDocument/2006/relationships/hyperlink" Target="https://www.procyclingstats.com/race/tour-de-france/2026/rider/michael-matthews" TargetMode="External"/><Relationship Id="rId817" Type="http://schemas.openxmlformats.org/officeDocument/2006/relationships/hyperlink" Target="https://www.procyclingstats.com/race/tour-de-france/2026/team/team-jayco-alula-2026" TargetMode="External"/><Relationship Id="rId818" Type="http://schemas.openxmlformats.org/officeDocument/2006/relationships/hyperlink" Target="https://www.procyclingstats.com/race/tour-de-france/2026/rider/soren-waerenskjold" TargetMode="External"/><Relationship Id="rId819" Type="http://schemas.openxmlformats.org/officeDocument/2006/relationships/hyperlink" Target="https://www.procyclingstats.com/race/tour-de-france/2026/team/uno-x-mobility-2026" TargetMode="External"/><Relationship Id="rId820" Type="http://schemas.openxmlformats.org/officeDocument/2006/relationships/hyperlink" Target="https://www.procyclingstats.com/race/tour-de-france/2026/rider/davide-ballerini" TargetMode="External"/><Relationship Id="rId821" Type="http://schemas.openxmlformats.org/officeDocument/2006/relationships/hyperlink" Target="https://www.procyclingstats.com/race/tour-de-france/2026/team/xds-astana-team-2026" TargetMode="External"/><Relationship Id="rId822" Type="http://schemas.openxmlformats.org/officeDocument/2006/relationships/hyperlink" Target="https://www.procyclingstats.com/race/tour-de-france/2026/rider/florian-vermeersch" TargetMode="External"/><Relationship Id="rId823" Type="http://schemas.openxmlformats.org/officeDocument/2006/relationships/hyperlink" Target="https://www.procyclingstats.com/race/tour-de-france/2026/team/uae-team-emirates-xrg-2026" TargetMode="External"/><Relationship Id="rId824" Type="http://schemas.openxmlformats.org/officeDocument/2006/relationships/hyperlink" Target="https://www.procyclingstats.com/race/tour-de-france/2026/rider/jasper-stuyven" TargetMode="External"/><Relationship Id="rId825" Type="http://schemas.openxmlformats.org/officeDocument/2006/relationships/hyperlink" Target="https://www.procyclingstats.com/race/tour-de-france/2026/team/soudal-quick-step-2026" TargetMode="External"/><Relationship Id="rId826" Type="http://schemas.openxmlformats.org/officeDocument/2006/relationships/hyperlink" Target="https://www.procyclingstats.com/race/tour-de-france/2026/rider/tim-wellens" TargetMode="External"/><Relationship Id="rId827" Type="http://schemas.openxmlformats.org/officeDocument/2006/relationships/hyperlink" Target="https://www.procyclingstats.com/race/tour-de-france/2026/team/uae-team-emirates-xrg-2026" TargetMode="External"/><Relationship Id="rId828" Type="http://schemas.openxmlformats.org/officeDocument/2006/relationships/hyperlink" Target="https://www.procyclingstats.com/race/tour-de-france/2026/rider/isaac-del-toro" TargetMode="External"/><Relationship Id="rId829" Type="http://schemas.openxmlformats.org/officeDocument/2006/relationships/hyperlink" Target="https://www.procyclingstats.com/race/tour-de-france/2026/team/uae-team-emirates-xrg-2026" TargetMode="External"/><Relationship Id="rId830" Type="http://schemas.openxmlformats.org/officeDocument/2006/relationships/hyperlink" Target="https://www.procyclingstats.com/race/tour-de-france/2026/rider/tadej-pogacar" TargetMode="External"/><Relationship Id="rId831" Type="http://schemas.openxmlformats.org/officeDocument/2006/relationships/hyperlink" Target="https://www.procyclingstats.com/race/tour-de-france/2026/team/uae-team-emirates-xrg-2026" TargetMode="External"/><Relationship Id="rId832" Type="http://schemas.openxmlformats.org/officeDocument/2006/relationships/hyperlink" Target="https://www.procyclingstats.com/race/tour-de-france/2026/rider/remco-evenepoel" TargetMode="External"/><Relationship Id="rId833" Type="http://schemas.openxmlformats.org/officeDocument/2006/relationships/hyperlink" Target="https://www.procyclingstats.com/race/tour-de-france/2026/team/red-bull-bora-hansgrohe-2026" TargetMode="External"/><Relationship Id="rId834" Type="http://schemas.openxmlformats.org/officeDocument/2006/relationships/hyperlink" Target="https://www.procyclingstats.com/race/tour-de-france/2026/rider/jonas-vingegaard" TargetMode="External"/><Relationship Id="rId835" Type="http://schemas.openxmlformats.org/officeDocument/2006/relationships/hyperlink" Target="https://www.procyclingstats.com/race/tour-de-france/2026/team/team-visma-lease-a-bike-2026" TargetMode="External"/><Relationship Id="rId836" Type="http://schemas.openxmlformats.org/officeDocument/2006/relationships/hyperlink" Target="https://www.procyclingstats.com/race/tour-de-france/2026/rider/mattias-skjelmose-jensen" TargetMode="External"/><Relationship Id="rId837" Type="http://schemas.openxmlformats.org/officeDocument/2006/relationships/hyperlink" Target="https://www.procyclingstats.com/race/tour-de-france/2026/team/lidl-trek-2026" TargetMode="External"/><Relationship Id="rId838" Type="http://schemas.openxmlformats.org/officeDocument/2006/relationships/hyperlink" Target="https://www.procyclingstats.com/race/tour-de-france/2026/rider/tobias-halland-johannessen" TargetMode="External"/><Relationship Id="rId839" Type="http://schemas.openxmlformats.org/officeDocument/2006/relationships/hyperlink" Target="https://www.procyclingstats.com/race/tour-de-france/2026/team/uno-x-mobility-2026" TargetMode="External"/><Relationship Id="rId840" Type="http://schemas.openxmlformats.org/officeDocument/2006/relationships/hyperlink" Target="https://www.procyclingstats.com/race/tour-de-france/2026/rider/romain-gregoire" TargetMode="External"/><Relationship Id="rId841" Type="http://schemas.openxmlformats.org/officeDocument/2006/relationships/hyperlink" Target="https://www.procyclingstats.com/race/tour-de-france/2026/team/groupama-fdj-united-2026" TargetMode="External"/><Relationship Id="rId842" Type="http://schemas.openxmlformats.org/officeDocument/2006/relationships/hyperlink" Target="https://www.procyclingstats.com/race/tour-de-france/2026/rider/lenny-martinez" TargetMode="External"/><Relationship Id="rId843" Type="http://schemas.openxmlformats.org/officeDocument/2006/relationships/hyperlink" Target="https://www.procyclingstats.com/race/tour-de-france/2026/team/bahrain-victorious-2026" TargetMode="External"/><Relationship Id="rId844" Type="http://schemas.openxmlformats.org/officeDocument/2006/relationships/hyperlink" Target="https://www.procyclingstats.com/race/tour-de-france/2026/rider/paul-seixas" TargetMode="External"/><Relationship Id="rId845" Type="http://schemas.openxmlformats.org/officeDocument/2006/relationships/hyperlink" Target="https://www.procyclingstats.com/race/tour-de-france/2026/team/decathlon-cma-cgm-team-2026" TargetMode="External"/><Relationship Id="rId846" Type="http://schemas.openxmlformats.org/officeDocument/2006/relationships/hyperlink" Target="https://www.procyclingstats.com/race/tour-de-france/2026/rider/tom-pidcock" TargetMode="External"/><Relationship Id="rId847" Type="http://schemas.openxmlformats.org/officeDocument/2006/relationships/hyperlink" Target="https://www.procyclingstats.com/race/tour-de-france/2026/team/pinarello-q365-pro-cycling-team-2026" TargetMode="External"/><Relationship Id="rId848" Type="http://schemas.openxmlformats.org/officeDocument/2006/relationships/hyperlink" Target="https://www.procyclingstats.com/race/tour-de-france/2026/rider/lennert-van-eetvelt" TargetMode="External"/><Relationship Id="rId849" Type="http://schemas.openxmlformats.org/officeDocument/2006/relationships/hyperlink" Target="https://www.procyclingstats.com/race/tour-de-france/2026/team/lotto-intermarche-2026" TargetMode="External"/><Relationship Id="rId850" Type="http://schemas.openxmlformats.org/officeDocument/2006/relationships/hyperlink" Target="https://www.procyclingstats.com/race/tour-de-france/2026/rider/juan-ayuso-pesquera" TargetMode="External"/><Relationship Id="rId851" Type="http://schemas.openxmlformats.org/officeDocument/2006/relationships/hyperlink" Target="https://www.procyclingstats.com/race/tour-de-france/2026/team/lidl-trek-2026" TargetMode="External"/><Relationship Id="rId852" Type="http://schemas.openxmlformats.org/officeDocument/2006/relationships/hyperlink" Target="https://www.procyclingstats.com/race/tour-de-france/2026/rider/ilan-van-wilder" TargetMode="External"/><Relationship Id="rId853" Type="http://schemas.openxmlformats.org/officeDocument/2006/relationships/hyperlink" Target="https://www.procyclingstats.com/race/tour-de-france/2026/team/soudal-quick-step-2026" TargetMode="External"/><Relationship Id="rId854" Type="http://schemas.openxmlformats.org/officeDocument/2006/relationships/hyperlink" Target="https://www.procyclingstats.com/race/tour-de-france/2026/rider/richard-carapaz" TargetMode="External"/><Relationship Id="rId855" Type="http://schemas.openxmlformats.org/officeDocument/2006/relationships/hyperlink" Target="https://www.procyclingstats.com/race/tour-de-france/2026/team/ef-education-easypost-2026" TargetMode="External"/><Relationship Id="rId856" Type="http://schemas.openxmlformats.org/officeDocument/2006/relationships/hyperlink" Target="https://www.procyclingstats.com/race/tour-de-france/2026/rider/alex-baudin" TargetMode="External"/><Relationship Id="rId857" Type="http://schemas.openxmlformats.org/officeDocument/2006/relationships/hyperlink" Target="https://www.procyclingstats.com/race/tour-de-france/2026/team/ef-education-easypost-2026" TargetMode="External"/><Relationship Id="rId858" Type="http://schemas.openxmlformats.org/officeDocument/2006/relationships/hyperlink" Target="https://www.procyclingstats.com/race/tour-de-france/2026/rider/alex-molenaar" TargetMode="External"/><Relationship Id="rId859" Type="http://schemas.openxmlformats.org/officeDocument/2006/relationships/hyperlink" Target="https://www.procyclingstats.com/race/tour-de-france/2026/team/caja-rural-seguros-rga-2026" TargetMode="External"/><Relationship Id="rId860" Type="http://schemas.openxmlformats.org/officeDocument/2006/relationships/hyperlink" Target="https://www.procyclingstats.com/race/tour-de-france/2026/rider/brandon-mcnulty" TargetMode="External"/><Relationship Id="rId861" Type="http://schemas.openxmlformats.org/officeDocument/2006/relationships/hyperlink" Target="https://www.procyclingstats.com/race/tour-de-france/2026/team/uae-team-emirates-xrg-2026" TargetMode="External"/><Relationship Id="rId862" Type="http://schemas.openxmlformats.org/officeDocument/2006/relationships/hyperlink" Target="https://www.procyclingstats.com/race/tour-de-france/2026/rider/felix-engelhardt" TargetMode="External"/><Relationship Id="rId863" Type="http://schemas.openxmlformats.org/officeDocument/2006/relationships/hyperlink" Target="https://www.procyclingstats.com/race/tour-de-france/2026/team/team-jayco-alula-2026" TargetMode="External"/><Relationship Id="rId864" Type="http://schemas.openxmlformats.org/officeDocument/2006/relationships/hyperlink" Target="https://www.procyclingstats.com/race/tour-de-france/2026/rider/tobias-halland-johannessen" TargetMode="External"/><Relationship Id="rId865" Type="http://schemas.openxmlformats.org/officeDocument/2006/relationships/hyperlink" Target="https://www.procyclingstats.com/race/tour-de-france/2026/team/uno-x-mobility-2026" TargetMode="External"/><Relationship Id="rId866" Type="http://schemas.openxmlformats.org/officeDocument/2006/relationships/hyperlink" Target="https://www.procyclingstats.com/race/tour-de-france/2026/rider/frank-van-den-broek" TargetMode="External"/><Relationship Id="rId867" Type="http://schemas.openxmlformats.org/officeDocument/2006/relationships/hyperlink" Target="https://www.procyclingstats.com/race/tour-de-france/2026/team/team-picnic-postnl-2026" TargetMode="External"/><Relationship Id="rId868" Type="http://schemas.openxmlformats.org/officeDocument/2006/relationships/hyperlink" Target="https://www.procyclingstats.com/race/tour-de-france/2026/rider/tadej-pogacar" TargetMode="External"/><Relationship Id="rId869" Type="http://schemas.openxmlformats.org/officeDocument/2006/relationships/hyperlink" Target="https://www.procyclingstats.com/race/tour-de-france/2026/team/uae-team-emirates-xrg-2026" TargetMode="External"/><Relationship Id="rId870" Type="http://schemas.openxmlformats.org/officeDocument/2006/relationships/hyperlink" Target="https://www.procyclingstats.com/race/tour-de-france/2026/rider/richard-carapaz" TargetMode="External"/><Relationship Id="rId871" Type="http://schemas.openxmlformats.org/officeDocument/2006/relationships/hyperlink" Target="https://www.procyclingstats.com/race/tour-de-france/2026/team/ef-education-easypost-2026" TargetMode="External"/><Relationship Id="rId872" Type="http://schemas.openxmlformats.org/officeDocument/2006/relationships/hyperlink" Target="https://www.procyclingstats.com/race/tour-de-france/2026/rider/matteo-jorgenson" TargetMode="External"/><Relationship Id="rId873" Type="http://schemas.openxmlformats.org/officeDocument/2006/relationships/hyperlink" Target="https://www.procyclingstats.com/race/tour-de-france/2026/team/team-visma-lease-a-bike-2026" TargetMode="External"/><Relationship Id="rId874" Type="http://schemas.openxmlformats.org/officeDocument/2006/relationships/hyperlink" Target="https://www.procyclingstats.com/race/tour-de-france/2026/rider/joshua-tarling" TargetMode="External"/><Relationship Id="rId875" Type="http://schemas.openxmlformats.org/officeDocument/2006/relationships/hyperlink" Target="https://www.procyclingstats.com/race/tour-de-france/2026/team/netcompany-ineos-2026" TargetMode="External"/><Relationship Id="rId876" Type="http://schemas.openxmlformats.org/officeDocument/2006/relationships/hyperlink" Target="https://www.procyclingstats.com/race/tour-de-france/2026/rider/alex-molenaar" TargetMode="External"/><Relationship Id="rId877" Type="http://schemas.openxmlformats.org/officeDocument/2006/relationships/hyperlink" Target="https://www.procyclingstats.com/race/tour-de-france/2026/team/caja-rural-seguros-rga-2026" TargetMode="External"/><Relationship Id="rId878" Type="http://schemas.openxmlformats.org/officeDocument/2006/relationships/hyperlink" Target="https://www.procyclingstats.com/race/tour-de-france/2026/rider/felix-engelhardt" TargetMode="External"/><Relationship Id="rId879" Type="http://schemas.openxmlformats.org/officeDocument/2006/relationships/hyperlink" Target="https://www.procyclingstats.com/race/tour-de-france/2026/team/team-jayco-alula-2026" TargetMode="External"/><Relationship Id="rId880" Type="http://schemas.openxmlformats.org/officeDocument/2006/relationships/hyperlink" Target="https://www.procyclingstats.com/race/tour-de-france/2026/rider/frank-van-den-broek" TargetMode="External"/><Relationship Id="rId881" Type="http://schemas.openxmlformats.org/officeDocument/2006/relationships/hyperlink" Target="https://www.procyclingstats.com/race/tour-de-france/2026/team/team-picnic-postnl-2026" TargetMode="External"/><Relationship Id="rId882" Type="http://schemas.openxmlformats.org/officeDocument/2006/relationships/hyperlink" Target="https://www.procyclingstats.com/race/tour-de-france/2026/rider/joshua-tarling" TargetMode="External"/><Relationship Id="rId883" Type="http://schemas.openxmlformats.org/officeDocument/2006/relationships/hyperlink" Target="https://www.procyclingstats.com/race/tour-de-france/2026/team/netcompany-ineos-2026" TargetMode="External"/><Relationship Id="rId884" Type="http://schemas.openxmlformats.org/officeDocument/2006/relationships/hyperlink" Target="https://www.procyclingstats.com/race/tour-de-france/2026/rider/brandon-mcnulty" TargetMode="External"/><Relationship Id="rId885" Type="http://schemas.openxmlformats.org/officeDocument/2006/relationships/hyperlink" Target="https://www.procyclingstats.com/race/tour-de-france/2026/team/uae-team-emirates-xrg-2026" TargetMode="External"/><Relationship Id="rId886" Type="http://schemas.openxmlformats.org/officeDocument/2006/relationships/hyperlink" Target="https://www.procyclingstats.com/race/tour-de-france/2026/rider/tadej-pogacar" TargetMode="External"/><Relationship Id="rId887" Type="http://schemas.openxmlformats.org/officeDocument/2006/relationships/hyperlink" Target="https://www.procyclingstats.com/race/tour-de-france/2026/team/uae-team-emirates-xrg-2026" TargetMode="External"/><Relationship Id="rId888" Type="http://schemas.openxmlformats.org/officeDocument/2006/relationships/hyperlink" Target="https://www.procyclingstats.com/race/tour-de-france/2026/rider/brandon-mcnulty" TargetMode="External"/><Relationship Id="rId889" Type="http://schemas.openxmlformats.org/officeDocument/2006/relationships/hyperlink" Target="https://www.procyclingstats.com/race/tour-de-france/2026/team/uae-team-emirates-xrg-2026" TargetMode="External"/><Relationship Id="rId890" Type="http://schemas.openxmlformats.org/officeDocument/2006/relationships/hyperlink" Target="https://www.procyclingstats.com/race/tour-de-france/2026/rider/matteo-jorgenson" TargetMode="External"/><Relationship Id="rId891" Type="http://schemas.openxmlformats.org/officeDocument/2006/relationships/hyperlink" Target="https://www.procyclingstats.com/race/tour-de-france/2026/team/team-visma-lease-a-bike-2026" TargetMode="External"/><Relationship Id="rId892" Type="http://schemas.openxmlformats.org/officeDocument/2006/relationships/hyperlink" Target="https://www.procyclingstats.com/race/tour-de-france/2026/rider/tobias-halland-johannessen" TargetMode="External"/><Relationship Id="rId893" Type="http://schemas.openxmlformats.org/officeDocument/2006/relationships/hyperlink" Target="https://www.procyclingstats.com/race/tour-de-france/2026/team/uno-x-mobility-2026" TargetMode="External"/><Relationship Id="rId894" Type="http://schemas.openxmlformats.org/officeDocument/2006/relationships/hyperlink" Target="https://www.procyclingstats.com/race/tour-de-france/2026/rider/richard-carapaz" TargetMode="External"/><Relationship Id="rId895" Type="http://schemas.openxmlformats.org/officeDocument/2006/relationships/hyperlink" Target="https://www.procyclingstats.com/race/tour-de-france/2026/team/ef-education-easypost-2026" TargetMode="External"/><Relationship Id="rId896" Type="http://schemas.openxmlformats.org/officeDocument/2006/relationships/hyperlink" Target="https://www.procyclingstats.com/race/tour-de-france/2026/rider/isaac-del-toro" TargetMode="External"/><Relationship Id="rId897" Type="http://schemas.openxmlformats.org/officeDocument/2006/relationships/hyperlink" Target="https://www.procyclingstats.com/race/tour-de-france/2026/team/uae-team-emirates-xrg-2026" TargetMode="External"/><Relationship Id="rId898" Type="http://schemas.openxmlformats.org/officeDocument/2006/relationships/hyperlink" Target="https://www.procyclingstats.com/race/tour-de-france/2026/rider/juan-ayuso-pesquera" TargetMode="External"/><Relationship Id="rId899" Type="http://schemas.openxmlformats.org/officeDocument/2006/relationships/hyperlink" Target="https://www.procyclingstats.com/race/tour-de-france/2026/team/lidl-trek-2026" TargetMode="External"/><Relationship Id="rId900" Type="http://schemas.openxmlformats.org/officeDocument/2006/relationships/hyperlink" Target="https://www.procyclingstats.com/race/tour-de-france/2026/rider/paul-seixas" TargetMode="External"/><Relationship Id="rId901" Type="http://schemas.openxmlformats.org/officeDocument/2006/relationships/hyperlink" Target="https://www.procyclingstats.com/race/tour-de-france/2026/team/decathlon-cma-cgm-team-2026" TargetMode="External"/><Relationship Id="rId902" Type="http://schemas.openxmlformats.org/officeDocument/2006/relationships/hyperlink" Target="https://www.procyclingstats.com/race/tour-de-france/2026/rider/romain-gregoire" TargetMode="External"/><Relationship Id="rId903" Type="http://schemas.openxmlformats.org/officeDocument/2006/relationships/hyperlink" Target="https://www.procyclingstats.com/race/tour-de-france/2026/team/groupama-fdj-united-2026" TargetMode="External"/><Relationship Id="rId904" Type="http://schemas.openxmlformats.org/officeDocument/2006/relationships/hyperlink" Target="https://www.procyclingstats.com/race/tour-de-france/2026/rider/lenny-martinez" TargetMode="External"/><Relationship Id="rId905" Type="http://schemas.openxmlformats.org/officeDocument/2006/relationships/hyperlink" Target="https://www.procyclingstats.com/race/tour-de-france/2026/team/bahrain-victorious-2026" TargetMode="External"/><Relationship Id="rId906" Type="http://schemas.openxmlformats.org/officeDocument/2006/relationships/hyperlink" Target="https://www.procyclingstats.com/race/tour-de-france/2026/rider/alex-baudin" TargetMode="External"/><Relationship Id="rId907" Type="http://schemas.openxmlformats.org/officeDocument/2006/relationships/hyperlink" Target="https://www.procyclingstats.com/race/tour-de-france/2026/team/ef-education-easypost-2026" TargetMode="External"/><Relationship Id="rId908" Type="http://schemas.openxmlformats.org/officeDocument/2006/relationships/hyperlink" Target="https://www.procyclingstats.com/race/tour-de-france/2026/rider/davide-piganzoli" TargetMode="External"/><Relationship Id="rId909" Type="http://schemas.openxmlformats.org/officeDocument/2006/relationships/hyperlink" Target="https://www.procyclingstats.com/race/tour-de-france/2026/team/team-visma-lease-a-bike-2026" TargetMode="External"/><Relationship Id="rId910" Type="http://schemas.openxmlformats.org/officeDocument/2006/relationships/hyperlink" Target="https://www.procyclingstats.com/race/tour-de-france/2026/rider/lennert-van-eetvelt" TargetMode="External"/><Relationship Id="rId911" Type="http://schemas.openxmlformats.org/officeDocument/2006/relationships/hyperlink" Target="https://www.procyclingstats.com/race/tour-de-france/2026/team/lotto-intermarche-2026" TargetMode="External"/><Relationship Id="rId912" Type="http://schemas.openxmlformats.org/officeDocument/2006/relationships/hyperlink" Target="https://www.procyclingstats.com/race/tour-de-france/2026/rider/mathias-vacek" TargetMode="External"/><Relationship Id="rId913" Type="http://schemas.openxmlformats.org/officeDocument/2006/relationships/hyperlink" Target="https://www.procyclingstats.com/race/tour-de-france/2026/team/movistar-team-2026" TargetMode="External"/><Relationship Id="rId914" Type="http://schemas.openxmlformats.org/officeDocument/2006/relationships/hyperlink" Target="https://www.procyclingstats.com/race/tour-de-france/2026/rider/cian-uijtdebroeks" TargetMode="External"/><Relationship Id="rId915" Type="http://schemas.openxmlformats.org/officeDocument/2006/relationships/hyperlink" Target="https://www.procyclingstats.com/race/tour-de-france/2026/team/lidl-trek-2026" TargetMode="External"/><Relationship Id="rId916" Type="http://schemas.openxmlformats.org/officeDocument/2006/relationships/hyperlink" Target="https://www.procyclingstats.com/race/tour-de-france/2026/rider/matthew-riccitello" TargetMode="External"/><Relationship Id="rId917" Type="http://schemas.openxmlformats.org/officeDocument/2006/relationships/hyperlink" Target="https://www.procyclingstats.com/race/tour-de-france/2026/team/decathlon-cma-cgm-team-2026" TargetMode="External"/><Relationship Id="rId918" Type="http://schemas.openxmlformats.org/officeDocument/2006/relationships/hyperlink" Target="https://www.procyclingstats.com/race/tour-de-france/2026/rider/antonio-tiberi" TargetMode="External"/><Relationship Id="rId919" Type="http://schemas.openxmlformats.org/officeDocument/2006/relationships/hyperlink" Target="https://www.procyclingstats.com/race/tour-de-france/2026/team/bahrain-victorious-2026" TargetMode="External"/><Relationship Id="rId920" Type="http://schemas.openxmlformats.org/officeDocument/2006/relationships/hyperlink" Target="https://www.procyclingstats.com/race/tour-de-france/2026/rider/kevin-vauquelin" TargetMode="External"/><Relationship Id="rId921" Type="http://schemas.openxmlformats.org/officeDocument/2006/relationships/hyperlink" Target="https://www.procyclingstats.com/race/tour-de-france/2026/team/netcompany-ineos-2026" TargetMode="External"/><Relationship Id="rId922" Type="http://schemas.openxmlformats.org/officeDocument/2006/relationships/hyperlink" Target="https://www.procyclingstats.com/race/tour-de-france/2026/rider/georg-steinhauser" TargetMode="External"/><Relationship Id="rId923" Type="http://schemas.openxmlformats.org/officeDocument/2006/relationships/hyperlink" Target="https://www.procyclingstats.com/race/tour-de-france/2026/team/ef-education-easypost-2026" TargetMode="External"/><Relationship Id="rId924" Type="http://schemas.openxmlformats.org/officeDocument/2006/relationships/hyperlink" Target="https://www.procyclingstats.com/race/tour-de-france/2026/rider/robbe-dhondt" TargetMode="External"/><Relationship Id="rId925" Type="http://schemas.openxmlformats.org/officeDocument/2006/relationships/hyperlink" Target="https://www.procyclingstats.com/race/tour-de-france/2026/team/team-picnic-postnl-2026" TargetMode="External"/><Relationship Id="rId926" Type="http://schemas.openxmlformats.org/officeDocument/2006/relationships/hyperlink" Target="https://www.procyclingstats.com/race/tour-de-france/2026/rider/emiel-verstrynge" TargetMode="External"/><Relationship Id="rId927" Type="http://schemas.openxmlformats.org/officeDocument/2006/relationships/hyperlink" Target="https://www.procyclingstats.com/race/tour-de-france/2026/team/alpecin-premier-tech-2026" TargetMode="External"/><Relationship Id="rId928" Type="http://schemas.openxmlformats.org/officeDocument/2006/relationships/hyperlink" Target="https://www.procyclingstats.com/race/tour-de-france/2026/rider/ramses-debruyne" TargetMode="External"/><Relationship Id="rId929" Type="http://schemas.openxmlformats.org/officeDocument/2006/relationships/hyperlink" Target="https://www.procyclingstats.com/race/tour-de-france/2026/team/alpecin-premier-tech-2026" TargetMode="External"/><Relationship Id="rId930" Type="http://schemas.openxmlformats.org/officeDocument/2006/relationships/hyperlink" Target="https://www.procyclingstats.com/race/tour-de-france/2026/rider/raul-garcia-pierna" TargetMode="External"/><Relationship Id="rId931" Type="http://schemas.openxmlformats.org/officeDocument/2006/relationships/hyperlink" Target="https://www.procyclingstats.com/race/tour-de-france/2026/team/movistar-team-2026" TargetMode="External"/><Relationship Id="rId932" Type="http://schemas.openxmlformats.org/officeDocument/2006/relationships/hyperlink" Target="https://www.procyclingstats.com/race/tour-de-france/2026/rider/joshua-tarling" TargetMode="External"/><Relationship Id="rId933" Type="http://schemas.openxmlformats.org/officeDocument/2006/relationships/hyperlink" Target="https://www.procyclingstats.com/race/tour-de-france/2026/team/netcompany-ineos-2026" TargetMode="External"/><Relationship Id="rId934" Type="http://schemas.openxmlformats.org/officeDocument/2006/relationships/hyperlink" Target="https://www.procyclingstats.com/race/tour-de-france/2026/rider/lars-craps" TargetMode="External"/><Relationship Id="rId935" Type="http://schemas.openxmlformats.org/officeDocument/2006/relationships/hyperlink" Target="https://www.procyclingstats.com/race/tour-de-france/2026/team/lotto-intermarche-2026" TargetMode="External"/><Relationship Id="rId936" Type="http://schemas.openxmlformats.org/officeDocument/2006/relationships/hyperlink" Target="https://www.procyclingstats.com/race/tour-de-france/2026/rider/matheo-vercher" TargetMode="External"/><Relationship Id="rId937" Type="http://schemas.openxmlformats.org/officeDocument/2006/relationships/hyperlink" Target="https://www.procyclingstats.com/race/tour-de-france/2026/team/totalenergies-2026" TargetMode="External"/><Relationship Id="rId938" Type="http://schemas.openxmlformats.org/officeDocument/2006/relationships/hyperlink" Target="https://www.procyclingstats.com/race/tour-de-france/2026/rider/mathis-le-berre" TargetMode="External"/><Relationship Id="rId939" Type="http://schemas.openxmlformats.org/officeDocument/2006/relationships/hyperlink" Target="https://www.procyclingstats.com/race/tour-de-france/2026/team/totalenergies-2026" TargetMode="External"/><Relationship Id="rId940" Type="http://schemas.openxmlformats.org/officeDocument/2006/relationships/hyperlink" Target="https://www.procyclingstats.com/race/tour-de-france/2026/rider/lorenzo-germani" TargetMode="External"/><Relationship Id="rId941" Type="http://schemas.openxmlformats.org/officeDocument/2006/relationships/hyperlink" Target="https://www.procyclingstats.com/race/tour-de-france/2026/team/groupama-fdj-united-2026" TargetMode="External"/><Relationship Id="rId942" Type="http://schemas.openxmlformats.org/officeDocument/2006/relationships/hyperlink" Target="https://www.procyclingstats.com/race/tour-de-france/2026/rider/ewen-costiou" TargetMode="External"/><Relationship Id="rId943" Type="http://schemas.openxmlformats.org/officeDocument/2006/relationships/hyperlink" Target="https://www.procyclingstats.com/race/tour-de-france/2026/team/groupama-fdj-united-2026" TargetMode="External"/><Relationship Id="rId944" Type="http://schemas.openxmlformats.org/officeDocument/2006/relationships/hyperlink" Target="https://www.procyclingstats.com/race/tour-de-france/2026/rider/jenno-berckmoes" TargetMode="External"/><Relationship Id="rId945" Type="http://schemas.openxmlformats.org/officeDocument/2006/relationships/hyperlink" Target="https://www.procyclingstats.com/race/tour-de-france/2026/team/lotto-intermarche-2026" TargetMode="External"/><Relationship Id="rId946" Type="http://schemas.openxmlformats.org/officeDocument/2006/relationships/hyperlink" Target="https://www.procyclingstats.com/race/tour-de-france/2026/rider/michel-hessmann" TargetMode="External"/><Relationship Id="rId947" Type="http://schemas.openxmlformats.org/officeDocument/2006/relationships/hyperlink" Target="https://www.procyclingstats.com/race/tour-de-france/2026/team/movistar-team-2026" TargetMode="External"/><Relationship Id="rId948" Type="http://schemas.openxmlformats.org/officeDocument/2006/relationships/hyperlink" Target="https://www.procyclingstats.com/race/tour-de-france/2026/rider/valentin-paret-peintre" TargetMode="External"/><Relationship Id="rId949" Type="http://schemas.openxmlformats.org/officeDocument/2006/relationships/hyperlink" Target="https://www.procyclingstats.com/race/tour-de-france/2026/team/soudal-quick-step-2026" TargetMode="External"/><Relationship Id="rId950" Type="http://schemas.openxmlformats.org/officeDocument/2006/relationships/hyperlink" Target="https://www.procyclingstats.com/race/tour-de-france/2026/rider/pablo-castrillo-zapater" TargetMode="External"/><Relationship Id="rId951" Type="http://schemas.openxmlformats.org/officeDocument/2006/relationships/hyperlink" Target="https://www.procyclingstats.com/race/tour-de-france/2026/team/movistar-team-2026" TargetMode="External"/><Relationship Id="rId952" Type="http://schemas.openxmlformats.org/officeDocument/2006/relationships/hyperlink" Target="https://www.procyclingstats.com/race/tour-de-france/2026/rider/lewis-askey" TargetMode="External"/><Relationship Id="rId953" Type="http://schemas.openxmlformats.org/officeDocument/2006/relationships/hyperlink" Target="https://www.procyclingstats.com/race/tour-de-france/2026/team/nsn-cycling-team-2026" TargetMode="External"/><Relationship Id="rId954" Type="http://schemas.openxmlformats.org/officeDocument/2006/relationships/hyperlink" Target="https://www.procyclingstats.com/race/tour-de-france/2026/rider/max-walker" TargetMode="External"/><Relationship Id="rId955" Type="http://schemas.openxmlformats.org/officeDocument/2006/relationships/hyperlink" Target="https://www.procyclingstats.com/race/tour-de-france/2026/team/ef-education-easypost-2026" TargetMode="External"/><Relationship Id="rId956" Type="http://schemas.openxmlformats.org/officeDocument/2006/relationships/hyperlink" Target="https://www.procyclingstats.com/race/tour-de-france/2026/rider/frits-biesterbos" TargetMode="External"/><Relationship Id="rId957" Type="http://schemas.openxmlformats.org/officeDocument/2006/relationships/hyperlink" Target="https://www.procyclingstats.com/race/tour-de-france/2026/team/team-picnic-postnl-2026" TargetMode="External"/><Relationship Id="rId958" Type="http://schemas.openxmlformats.org/officeDocument/2006/relationships/hyperlink" Target="https://www.procyclingstats.com/race/tour-de-france/2026/rider/pavel-bittner" TargetMode="External"/><Relationship Id="rId959" Type="http://schemas.openxmlformats.org/officeDocument/2006/relationships/hyperlink" Target="https://www.procyclingstats.com/race/tour-de-france/2026/team/team-picnic-postnl-2026" TargetMode="External"/><Relationship Id="rId960" Type="http://schemas.openxmlformats.org/officeDocument/2006/relationships/hyperlink" Target="https://www.procyclingstats.com/race/tour-de-france/2026/rider/vlad-van-mechelen" TargetMode="External"/><Relationship Id="rId961" Type="http://schemas.openxmlformats.org/officeDocument/2006/relationships/hyperlink" Target="https://www.procyclingstats.com/race/tour-de-france/2026/team/bahrain-victorious-2026" TargetMode="External"/><Relationship Id="rId962" Type="http://schemas.openxmlformats.org/officeDocument/2006/relationships/hyperlink" Target="https://www.procyclingstats.com/race/tour-de-france/2026/rider/hugo-page" TargetMode="External"/><Relationship Id="rId963" Type="http://schemas.openxmlformats.org/officeDocument/2006/relationships/hyperlink" Target="https://www.procyclingstats.com/race/tour-de-france/2026/team/cofidis-2026" TargetMode="External"/><Relationship Id="rId964" Type="http://schemas.openxmlformats.org/officeDocument/2006/relationships/hyperlink" Target="https://www.procyclingstats.com/race/tour-de-france/2026/rider/milan-fretin" TargetMode="External"/><Relationship Id="rId965" Type="http://schemas.openxmlformats.org/officeDocument/2006/relationships/hyperlink" Target="https://www.procyclingstats.com/race/tour-de-france/2026/team/cofidis-2026" TargetMode="External"/><Relationship Id="rId966" Type="http://schemas.openxmlformats.org/officeDocument/2006/relationships/hyperlink" Target="https://www.procyclingstats.com/race/tour-de-france/2026/rider/quinn-simmons" TargetMode="External"/><Relationship Id="rId967" Type="http://schemas.openxmlformats.org/officeDocument/2006/relationships/hyperlink" Target="https://www.procyclingstats.com/race/tour-de-france/2026/team/lidl-trek-2026" TargetMode="External"/><Relationship Id="rId968" Type="http://schemas.openxmlformats.org/officeDocument/2006/relationships/hyperlink" Target="https://www.procyclingstats.com/race/tour-de-france/2026/rider/nicolas-vinokurov" TargetMode="External"/><Relationship Id="rId969" Type="http://schemas.openxmlformats.org/officeDocument/2006/relationships/hyperlink" Target="https://www.procyclingstats.com/race/tour-de-france/2026/team/xds-astana-team-2026" TargetMode="External"/><Relationship Id="rId970" Type="http://schemas.openxmlformats.org/officeDocument/2006/relationships/hyperlink" Target="https://www.procyclingstats.com/race/tour-de-france/2026/rider/huub-artz" TargetMode="External"/><Relationship Id="rId971" Type="http://schemas.openxmlformats.org/officeDocument/2006/relationships/hyperlink" Target="https://www.procyclingstats.com/race/tour-de-france/2026/team/lotto-intermarche-2026" TargetMode="External"/><Relationship Id="rId972" Type="http://schemas.openxmlformats.org/officeDocument/2006/relationships/hyperlink" Target="https://www.procyclingstats.com/race/tour-de-france/2026/rider/per-strand-hagenes" TargetMode="External"/><Relationship Id="rId973" Type="http://schemas.openxmlformats.org/officeDocument/2006/relationships/hyperlink" Target="https://www.procyclingstats.com/race/tour-de-france/2026/team/team-visma-lease-a-bike-2026" TargetMode="External"/><Relationship Id="rId974" Type="http://schemas.openxmlformats.org/officeDocument/2006/relationships/hyperlink" Target="https://www.procyclingstats.com/race/tour-de-france/2026/rider/olav-kooij" TargetMode="External"/><Relationship Id="rId975" Type="http://schemas.openxmlformats.org/officeDocument/2006/relationships/hyperlink" Target="https://www.procyclingstats.com/race/tour-de-france/2026/team/decathlon-cma-cgm-team-2026" TargetMode="External"/><Relationship Id="rId976" Type="http://schemas.openxmlformats.org/officeDocument/2006/relationships/hyperlink" Target="https://www.procyclingstats.com/race/tour-de-france/2026/rider/arnaud-de-lie" TargetMode="External"/><Relationship Id="rId977" Type="http://schemas.openxmlformats.org/officeDocument/2006/relationships/hyperlink" Target="https://www.procyclingstats.com/race/tour-de-france/2026/team/lotto-intermarche-2026" TargetMode="External"/><Relationship Id="rId978" Type="http://schemas.openxmlformats.org/officeDocument/2006/relationships/hyperlink" Target="https://www.procyclingstats.com/race/tour-de-france/2026/rider/isaac-del-toro" TargetMode="External"/><Relationship Id="rId979" Type="http://schemas.openxmlformats.org/officeDocument/2006/relationships/hyperlink" Target="https://www.procyclingstats.com/race/tour-de-france/2026/team/uae-team-emirates-xrg-2026" TargetMode="External"/><Relationship Id="rId980" Type="http://schemas.openxmlformats.org/officeDocument/2006/relationships/hyperlink" Target="https://www.procyclingstats.com/race/tour-de-france/2026/rider/romain-gregoire" TargetMode="External"/><Relationship Id="rId981" Type="http://schemas.openxmlformats.org/officeDocument/2006/relationships/hyperlink" Target="https://www.procyclingstats.com/race/tour-de-france/2026/team/groupama-fdj-united-2026" TargetMode="External"/><Relationship Id="rId982" Type="http://schemas.openxmlformats.org/officeDocument/2006/relationships/hyperlink" Target="https://www.procyclingstats.com/race/tour-de-france/2026/rider/lenny-martinez" TargetMode="External"/><Relationship Id="rId983" Type="http://schemas.openxmlformats.org/officeDocument/2006/relationships/hyperlink" Target="https://www.procyclingstats.com/race/tour-de-france/2026/team/bahrain-victorious-2026" TargetMode="External"/><Relationship Id="rId984" Type="http://schemas.openxmlformats.org/officeDocument/2006/relationships/hyperlink" Target="https://www.procyclingstats.com/race/tour-de-france/2026/rider/paul-seixas" TargetMode="External"/><Relationship Id="rId985" Type="http://schemas.openxmlformats.org/officeDocument/2006/relationships/hyperlink" Target="https://www.procyclingstats.com/race/tour-de-france/2026/team/decathlon-cma-cgm-team-2026" TargetMode="External"/><Relationship Id="rId986" Type="http://schemas.openxmlformats.org/officeDocument/2006/relationships/hyperlink" Target="https://www.procyclingstats.com/race/tour-de-france/2026/rider/lennert-van-eetvelt" TargetMode="External"/><Relationship Id="rId987" Type="http://schemas.openxmlformats.org/officeDocument/2006/relationships/hyperlink" Target="https://www.procyclingstats.com/race/tour-de-france/2026/team/lotto-intermarche-2026" TargetMode="External"/><Relationship Id="rId988" Type="http://schemas.openxmlformats.org/officeDocument/2006/relationships/hyperlink" Target="https://www.procyclingstats.com/race/tour-de-france/2026/rider/juan-ayuso-pesquera" TargetMode="External"/><Relationship Id="rId989" Type="http://schemas.openxmlformats.org/officeDocument/2006/relationships/hyperlink" Target="https://www.procyclingstats.com/race/tour-de-france/2026/team/lidl-trek-2026" TargetMode="External"/><Relationship Id="rId990" Type="http://schemas.openxmlformats.org/officeDocument/2006/relationships/hyperlink" Target="https://www.procyclingstats.com/race/tour-de-france/2026/rider/alex-baudin" TargetMode="External"/><Relationship Id="rId991" Type="http://schemas.openxmlformats.org/officeDocument/2006/relationships/hyperlink" Target="https://www.procyclingstats.com/race/tour-de-france/2026/team/ef-education-easypost-2026" TargetMode="External"/><Relationship Id="rId992" Type="http://schemas.openxmlformats.org/officeDocument/2006/relationships/hyperlink" Target="https://www.procyclingstats.com/race/tour-de-france/2026/rider/cian-uijtdebroeks" TargetMode="External"/><Relationship Id="rId993" Type="http://schemas.openxmlformats.org/officeDocument/2006/relationships/hyperlink" Target="https://www.procyclingstats.com/race/tour-de-france/2026/team/movistar-team-2026" TargetMode="External"/><Relationship Id="rId994" Type="http://schemas.openxmlformats.org/officeDocument/2006/relationships/hyperlink" Target="https://www.procyclingstats.com/race/tour-de-france/2026/rider/davide-piganzoli" TargetMode="External"/><Relationship Id="rId995" Type="http://schemas.openxmlformats.org/officeDocument/2006/relationships/hyperlink" Target="https://www.procyclingstats.com/race/tour-de-france/2026/team/team-visma-lease-a-bike-2026" TargetMode="External"/><Relationship Id="rId996" Type="http://schemas.openxmlformats.org/officeDocument/2006/relationships/hyperlink" Target="https://www.procyclingstats.com/race/tour-de-france/2026/rider/mathias-vacek" TargetMode="External"/><Relationship Id="rId997" Type="http://schemas.openxmlformats.org/officeDocument/2006/relationships/hyperlink" Target="https://www.procyclingstats.com/race/tour-de-france/2026/team/lidl-trek-2026" TargetMode="External"/><Relationship Id="rId998" Type="http://schemas.openxmlformats.org/officeDocument/2006/relationships/hyperlink" Target="https://www.procyclingstats.com/race/tour-de-france/2026/rider/matthew-riccitello" TargetMode="External"/><Relationship Id="rId999" Type="http://schemas.openxmlformats.org/officeDocument/2006/relationships/hyperlink" Target="https://www.procyclingstats.com/race/tour-de-france/2026/team/decathlon-cma-cgm-team-2026" TargetMode="External"/><Relationship Id="rId1000" Type="http://schemas.openxmlformats.org/officeDocument/2006/relationships/hyperlink" Target="https://www.procyclingstats.com/race/tour-de-france/2026/rider/antonio-tiberi" TargetMode="External"/><Relationship Id="rId1001" Type="http://schemas.openxmlformats.org/officeDocument/2006/relationships/hyperlink" Target="https://www.procyclingstats.com/race/tour-de-france/2026/team/bahrain-victorious-2026" TargetMode="External"/><Relationship Id="rId1002" Type="http://schemas.openxmlformats.org/officeDocument/2006/relationships/hyperlink" Target="https://www.procyclingstats.com/race/tour-de-france/2026/rider/kevin-vauquelin" TargetMode="External"/><Relationship Id="rId1003" Type="http://schemas.openxmlformats.org/officeDocument/2006/relationships/hyperlink" Target="https://www.procyclingstats.com/race/tour-de-france/2026/team/netcompany-ineos-2026" TargetMode="External"/><Relationship Id="rId1004" Type="http://schemas.openxmlformats.org/officeDocument/2006/relationships/hyperlink" Target="https://www.procyclingstats.com/race/tour-de-france/2026/rider/georg-steinhauser" TargetMode="External"/><Relationship Id="rId1005" Type="http://schemas.openxmlformats.org/officeDocument/2006/relationships/hyperlink" Target="https://www.procyclingstats.com/race/tour-de-france/2026/team/ef-education-easypost-2026" TargetMode="External"/><Relationship Id="rId1006" Type="http://schemas.openxmlformats.org/officeDocument/2006/relationships/hyperlink" Target="https://www.procyclingstats.com/race/tour-de-france/2026/rider/robbe-dhondt" TargetMode="External"/><Relationship Id="rId1007" Type="http://schemas.openxmlformats.org/officeDocument/2006/relationships/hyperlink" Target="https://www.procyclingstats.com/race/tour-de-france/2026/team/team-picnic-postnl-2026" TargetMode="External"/><Relationship Id="rId1008" Type="http://schemas.openxmlformats.org/officeDocument/2006/relationships/hyperlink" Target="https://www.procyclingstats.com/race/tour-de-france/2026/rider/lars-craps" TargetMode="External"/><Relationship Id="rId1009" Type="http://schemas.openxmlformats.org/officeDocument/2006/relationships/hyperlink" Target="https://www.procyclingstats.com/race/tour-de-france/2026/team/lotto-intermarche-2026" TargetMode="External"/><Relationship Id="rId1010" Type="http://schemas.openxmlformats.org/officeDocument/2006/relationships/hyperlink" Target="https://www.procyclingstats.com/race/tour-de-france/2026/rider/emiel-verstrynge" TargetMode="External"/><Relationship Id="rId1011" Type="http://schemas.openxmlformats.org/officeDocument/2006/relationships/hyperlink" Target="https://www.procyclingstats.com/race/tour-de-france/2026/team/alpecin-premier-tech-2026" TargetMode="External"/><Relationship Id="rId1012" Type="http://schemas.openxmlformats.org/officeDocument/2006/relationships/hyperlink" Target="https://www.procyclingstats.com/race/tour-de-france/2026/rider/ramses-debruyne" TargetMode="External"/><Relationship Id="rId1013" Type="http://schemas.openxmlformats.org/officeDocument/2006/relationships/hyperlink" Target="https://www.procyclingstats.com/race/tour-de-france/2026/team/alpecin-premier-tech-2026" TargetMode="External"/><Relationship Id="rId1014" Type="http://schemas.openxmlformats.org/officeDocument/2006/relationships/hyperlink" Target="https://www.procyclingstats.com/race/tour-de-france/2026/rider/lorenzo-germani" TargetMode="External"/><Relationship Id="rId1015" Type="http://schemas.openxmlformats.org/officeDocument/2006/relationships/hyperlink" Target="https://www.procyclingstats.com/race/tour-de-france/2026/team/groupama-fdj-united-2026" TargetMode="External"/><Relationship Id="rId1016" Type="http://schemas.openxmlformats.org/officeDocument/2006/relationships/hyperlink" Target="https://www.procyclingstats.com/race/tour-de-france/2026/rider/ewen-costiou" TargetMode="External"/><Relationship Id="rId1017" Type="http://schemas.openxmlformats.org/officeDocument/2006/relationships/hyperlink" Target="https://www.procyclingstats.com/race/tour-de-france/2026/team/groupama-fdj-united-2026" TargetMode="External"/><Relationship Id="rId1018" Type="http://schemas.openxmlformats.org/officeDocument/2006/relationships/hyperlink" Target="https://www.procyclingstats.com/race/tour-de-france/2026/rider/matheo-vercher" TargetMode="External"/><Relationship Id="rId1019" Type="http://schemas.openxmlformats.org/officeDocument/2006/relationships/hyperlink" Target="https://www.procyclingstats.com/race/tour-de-france/2026/team/totalenergies-2026" TargetMode="External"/><Relationship Id="rId1020" Type="http://schemas.openxmlformats.org/officeDocument/2006/relationships/hyperlink" Target="https://www.procyclingstats.com/race/tour-de-france/2026/rider/joshua-tarling" TargetMode="External"/><Relationship Id="rId1021" Type="http://schemas.openxmlformats.org/officeDocument/2006/relationships/hyperlink" Target="https://www.procyclingstats.com/race/tour-de-france/2026/team/netcompany-ineos-2026" TargetMode="External"/><Relationship Id="rId1022" Type="http://schemas.openxmlformats.org/officeDocument/2006/relationships/hyperlink" Target="https://www.procyclingstats.com/race/tour-de-france/2026/rider/raul-garcia-pierna" TargetMode="External"/><Relationship Id="rId1023" Type="http://schemas.openxmlformats.org/officeDocument/2006/relationships/hyperlink" Target="https://www.procyclingstats.com/race/tour-de-france/2026/team/movistar-team-2026" TargetMode="External"/><Relationship Id="rId1024" Type="http://schemas.openxmlformats.org/officeDocument/2006/relationships/hyperlink" Target="https://www.procyclingstats.com/race/tour-de-france/2026/rider/valentin-paret-peintre" TargetMode="External"/><Relationship Id="rId1025" Type="http://schemas.openxmlformats.org/officeDocument/2006/relationships/hyperlink" Target="https://www.procyclingstats.com/race/tour-de-france/2026/team/soudal-quick-step-2026" TargetMode="External"/><Relationship Id="rId1026" Type="http://schemas.openxmlformats.org/officeDocument/2006/relationships/hyperlink" Target="https://www.procyclingstats.com/race/tour-de-france/2026/rider/mathis-le-berre" TargetMode="External"/><Relationship Id="rId1027" Type="http://schemas.openxmlformats.org/officeDocument/2006/relationships/hyperlink" Target="https://www.procyclingstats.com/race/tour-de-france/2026/team/totalenergies-2026" TargetMode="External"/><Relationship Id="rId1028" Type="http://schemas.openxmlformats.org/officeDocument/2006/relationships/hyperlink" Target="https://www.procyclingstats.com/race/tour-de-france/2026/rider/max-walker" TargetMode="External"/><Relationship Id="rId1029" Type="http://schemas.openxmlformats.org/officeDocument/2006/relationships/hyperlink" Target="https://www.procyclingstats.com/race/tour-de-france/2026/team/ef-education-easypost-2026" TargetMode="External"/><Relationship Id="rId1030" Type="http://schemas.openxmlformats.org/officeDocument/2006/relationships/hyperlink" Target="https://www.procyclingstats.com/race/tour-de-france/2026/rider/michel-hessmann" TargetMode="External"/><Relationship Id="rId1031" Type="http://schemas.openxmlformats.org/officeDocument/2006/relationships/hyperlink" Target="https://www.procyclingstats.com/race/tour-de-france/2026/team/movistar-team-2026" TargetMode="External"/><Relationship Id="rId1032" Type="http://schemas.openxmlformats.org/officeDocument/2006/relationships/hyperlink" Target="https://www.procyclingstats.com/race/tour-de-france/2026/rider/jenno-berckmoes" TargetMode="External"/><Relationship Id="rId1033" Type="http://schemas.openxmlformats.org/officeDocument/2006/relationships/hyperlink" Target="https://www.procyclingstats.com/race/tour-de-france/2026/team/lotto-intermarche-2026" TargetMode="External"/><Relationship Id="rId1034" Type="http://schemas.openxmlformats.org/officeDocument/2006/relationships/hyperlink" Target="https://www.procyclingstats.com/race/tour-de-france/2026/rider/lewis-askey" TargetMode="External"/><Relationship Id="rId1035" Type="http://schemas.openxmlformats.org/officeDocument/2006/relationships/hyperlink" Target="https://www.procyclingstats.com/race/tour-de-france/2026/team/nsn-cycling-team-2026" TargetMode="External"/><Relationship Id="rId1036" Type="http://schemas.openxmlformats.org/officeDocument/2006/relationships/hyperlink" Target="https://www.procyclingstats.com/race/tour-de-france/2026/rider/nicolas-vinokurov" TargetMode="External"/><Relationship Id="rId1037" Type="http://schemas.openxmlformats.org/officeDocument/2006/relationships/hyperlink" Target="https://www.procyclingstats.com/race/tour-de-france/2026/team/xds-astana-team-2026" TargetMode="External"/><Relationship Id="rId1038" Type="http://schemas.openxmlformats.org/officeDocument/2006/relationships/hyperlink" Target="https://www.procyclingstats.com/race/tour-de-france/2026/rider/hugo-page" TargetMode="External"/><Relationship Id="rId1039" Type="http://schemas.openxmlformats.org/officeDocument/2006/relationships/hyperlink" Target="https://www.procyclingstats.com/race/tour-de-france/2026/team/cofidis-2026" TargetMode="External"/><Relationship Id="rId1040" Type="http://schemas.openxmlformats.org/officeDocument/2006/relationships/hyperlink" Target="https://www.procyclingstats.com/race/tour-de-france/2026/rider/pablo-castrillo-zapater" TargetMode="External"/><Relationship Id="rId1041" Type="http://schemas.openxmlformats.org/officeDocument/2006/relationships/hyperlink" Target="https://www.procyclingstats.com/race/tour-de-france/2026/team/movistar-team-2026" TargetMode="External"/><Relationship Id="rId1042" Type="http://schemas.openxmlformats.org/officeDocument/2006/relationships/hyperlink" Target="https://www.procyclingstats.com/race/tour-de-france/2026/rider/frits-biesterbos" TargetMode="External"/><Relationship Id="rId1043" Type="http://schemas.openxmlformats.org/officeDocument/2006/relationships/hyperlink" Target="https://www.procyclingstats.com/race/tour-de-france/2026/team/team-picnic-postnl-2026" TargetMode="External"/><Relationship Id="rId1044" Type="http://schemas.openxmlformats.org/officeDocument/2006/relationships/hyperlink" Target="https://www.procyclingstats.com/race/tour-de-france/2026/rider/pavel-bittner" TargetMode="External"/><Relationship Id="rId1045" Type="http://schemas.openxmlformats.org/officeDocument/2006/relationships/hyperlink" Target="https://www.procyclingstats.com/race/tour-de-france/2026/team/team-picnic-postnl-2026" TargetMode="External"/><Relationship Id="rId1046" Type="http://schemas.openxmlformats.org/officeDocument/2006/relationships/hyperlink" Target="https://www.procyclingstats.com/race/tour-de-france/2026/rider/milan-fretin" TargetMode="External"/><Relationship Id="rId1047" Type="http://schemas.openxmlformats.org/officeDocument/2006/relationships/hyperlink" Target="https://www.procyclingstats.com/race/tour-de-france/2026/team/cofidis-2026" TargetMode="External"/><Relationship Id="rId1048" Type="http://schemas.openxmlformats.org/officeDocument/2006/relationships/hyperlink" Target="https://www.procyclingstats.com/race/tour-de-france/2026/rider/quinn-simmons" TargetMode="External"/><Relationship Id="rId1049" Type="http://schemas.openxmlformats.org/officeDocument/2006/relationships/hyperlink" Target="https://www.procyclingstats.com/race/tour-de-france/2026/team/lidl-trek-2026" TargetMode="External"/><Relationship Id="rId1050" Type="http://schemas.openxmlformats.org/officeDocument/2006/relationships/hyperlink" Target="https://www.procyclingstats.com/race/tour-de-france/2026/rider/vlad-van-mechelen" TargetMode="External"/><Relationship Id="rId1051" Type="http://schemas.openxmlformats.org/officeDocument/2006/relationships/hyperlink" Target="https://www.procyclingstats.com/race/tour-de-france/2026/team/bahrain-victorious-2026" TargetMode="External"/><Relationship Id="rId1052" Type="http://schemas.openxmlformats.org/officeDocument/2006/relationships/hyperlink" Target="https://www.procyclingstats.com/race/tour-de-france/2026/rider/per-strand-hagenes" TargetMode="External"/><Relationship Id="rId1053" Type="http://schemas.openxmlformats.org/officeDocument/2006/relationships/hyperlink" Target="https://www.procyclingstats.com/race/tour-de-france/2026/team/team-visma-lease-a-bike-2026" TargetMode="External"/><Relationship Id="rId1054" Type="http://schemas.openxmlformats.org/officeDocument/2006/relationships/hyperlink" Target="https://www.procyclingstats.com/race/tour-de-france/2026/rider/huub-artz" TargetMode="External"/><Relationship Id="rId1055" Type="http://schemas.openxmlformats.org/officeDocument/2006/relationships/hyperlink" Target="https://www.procyclingstats.com/race/tour-de-france/2026/team/lotto-intermarche-2026" TargetMode="External"/><Relationship Id="rId1056" Type="http://schemas.openxmlformats.org/officeDocument/2006/relationships/hyperlink" Target="https://www.procyclingstats.com/race/tour-de-france/2026/rider/olav-kooij" TargetMode="External"/><Relationship Id="rId1057" Type="http://schemas.openxmlformats.org/officeDocument/2006/relationships/hyperlink" Target="https://www.procyclingstats.com/race/tour-de-france/2026/team/decathlon-cma-cgm-team-2026" TargetMode="External"/><Relationship Id="rId1058" Type="http://schemas.openxmlformats.org/officeDocument/2006/relationships/hyperlink" Target="https://www.procyclingstats.com/race/tour-de-france/2026/rider/arnaud-de-lie" TargetMode="External"/><Relationship Id="rId1059" Type="http://schemas.openxmlformats.org/officeDocument/2006/relationships/hyperlink" Target="https://www.procyclingstats.com/race/tour-de-france/2026/team/lotto-intermarche-2026" TargetMode="External"/><Relationship Id="rId1060" Type="http://schemas.openxmlformats.org/officeDocument/2006/relationships/hyperlink" Target="https://www.procyclingstats.com/race/tour-de-france/2026/team/uae-team-emirates-xrg-2026" TargetMode="External"/><Relationship Id="rId1061" Type="http://schemas.openxmlformats.org/officeDocument/2006/relationships/hyperlink" Target="https://www.procyclingstats.com/race/tour-de-france/2026/team/netcompany-ineos-2026" TargetMode="External"/><Relationship Id="rId1062" Type="http://schemas.openxmlformats.org/officeDocument/2006/relationships/hyperlink" Target="https://www.procyclingstats.com/race/tour-de-france/2026/team/red-bull-bora-hansgrohe-2026" TargetMode="External"/><Relationship Id="rId1063" Type="http://schemas.openxmlformats.org/officeDocument/2006/relationships/hyperlink" Target="https://www.procyclingstats.com/race/tour-de-france/2026/team/ef-education-easypost-2026" TargetMode="External"/><Relationship Id="rId1064" Type="http://schemas.openxmlformats.org/officeDocument/2006/relationships/hyperlink" Target="https://www.procyclingstats.com/race/tour-de-france/2026/team/team-visma-lease-a-bike-2026" TargetMode="External"/><Relationship Id="rId1065" Type="http://schemas.openxmlformats.org/officeDocument/2006/relationships/hyperlink" Target="https://www.procyclingstats.com/race/tour-de-france/2026/team/decathlon-cma-cgm-team-2026" TargetMode="External"/><Relationship Id="rId1066" Type="http://schemas.openxmlformats.org/officeDocument/2006/relationships/hyperlink" Target="https://www.procyclingstats.com/race/tour-de-france/2026/team/lidl-trek-2026" TargetMode="External"/><Relationship Id="rId1067" Type="http://schemas.openxmlformats.org/officeDocument/2006/relationships/hyperlink" Target="https://www.procyclingstats.com/race/tour-de-france/2026/team/uno-x-mobility-2026" TargetMode="External"/><Relationship Id="rId1068" Type="http://schemas.openxmlformats.org/officeDocument/2006/relationships/hyperlink" Target="https://www.procyclingstats.com/race/tour-de-france/2026/team/caja-rural-seguros-rga-2026" TargetMode="External"/><Relationship Id="rId1069" Type="http://schemas.openxmlformats.org/officeDocument/2006/relationships/hyperlink" Target="https://www.procyclingstats.com/race/tour-de-france/2026/team/movistar-team-2026" TargetMode="External"/><Relationship Id="rId1070" Type="http://schemas.openxmlformats.org/officeDocument/2006/relationships/hyperlink" Target="https://www.procyclingstats.com/race/tour-de-france/2026/team/groupama-fdj-united-2026" TargetMode="External"/><Relationship Id="rId1071" Type="http://schemas.openxmlformats.org/officeDocument/2006/relationships/hyperlink" Target="https://www.procyclingstats.com/race/tour-de-france/2026/team/totalenergies-2026" TargetMode="External"/><Relationship Id="rId1072" Type="http://schemas.openxmlformats.org/officeDocument/2006/relationships/hyperlink" Target="https://www.procyclingstats.com/race/tour-de-france/2026/team/cofidis-2026" TargetMode="External"/><Relationship Id="rId1073" Type="http://schemas.openxmlformats.org/officeDocument/2006/relationships/hyperlink" Target="https://www.procyclingstats.com/race/tour-de-france/2026/team/xds-astana-team-2026" TargetMode="External"/><Relationship Id="rId1074" Type="http://schemas.openxmlformats.org/officeDocument/2006/relationships/hyperlink" Target="https://www.procyclingstats.com/race/tour-de-france/2026/team/bahrain-victorious-2026" TargetMode="External"/><Relationship Id="rId1075" Type="http://schemas.openxmlformats.org/officeDocument/2006/relationships/hyperlink" Target="https://www.procyclingstats.com/race/tour-de-france/2026/team/pinarello-q365-pro-cycling-team-2026" TargetMode="External"/><Relationship Id="rId1076" Type="http://schemas.openxmlformats.org/officeDocument/2006/relationships/hyperlink" Target="https://www.procyclingstats.com/race/tour-de-france/2026/team/team-jayco-alula-2026" TargetMode="External"/><Relationship Id="rId1077" Type="http://schemas.openxmlformats.org/officeDocument/2006/relationships/hyperlink" Target="https://www.procyclingstats.com/race/tour-de-france/2026/team/soudal-quick-step-2026" TargetMode="External"/><Relationship Id="rId1078" Type="http://schemas.openxmlformats.org/officeDocument/2006/relationships/hyperlink" Target="https://www.procyclingstats.com/race/tour-de-france/2026/team/tudor-pro-cycling-team-2026" TargetMode="External"/><Relationship Id="rId1079" Type="http://schemas.openxmlformats.org/officeDocument/2006/relationships/hyperlink" Target="https://www.procyclingstats.com/race/tour-de-france/2026/team/alpecin-premier-tech-2026" TargetMode="External"/><Relationship Id="rId1080" Type="http://schemas.openxmlformats.org/officeDocument/2006/relationships/hyperlink" Target="https://www.procyclingstats.com/race/tour-de-france/2026/team/lotto-intermarche-2026" TargetMode="External"/><Relationship Id="rId1081" Type="http://schemas.openxmlformats.org/officeDocument/2006/relationships/hyperlink" Target="https://www.procyclingstats.com/race/tour-de-france/2026/team/uae-team-emirates-xrg-2026" TargetMode="External"/><Relationship Id="rId1082" Type="http://schemas.openxmlformats.org/officeDocument/2006/relationships/hyperlink" Target="https://www.procyclingstats.com/race/tour-de-france/2026/team/ef-education-easypost-2026" TargetMode="External"/><Relationship Id="rId1083" Type="http://schemas.openxmlformats.org/officeDocument/2006/relationships/hyperlink" Target="https://www.procyclingstats.com/race/tour-de-france/2026/team/red-bull-bora-hansgrohe-2026" TargetMode="External"/><Relationship Id="rId1084" Type="http://schemas.openxmlformats.org/officeDocument/2006/relationships/hyperlink" Target="https://www.procyclingstats.com/race/tour-de-france/2026/team/netcompany-ineos-2026" TargetMode="External"/><Relationship Id="rId1085" Type="http://schemas.openxmlformats.org/officeDocument/2006/relationships/hyperlink" Target="https://www.procyclingstats.com/race/tour-de-france/2026/team/lidl-trek-2026" TargetMode="External"/><Relationship Id="rId1086" Type="http://schemas.openxmlformats.org/officeDocument/2006/relationships/hyperlink" Target="https://www.procyclingstats.com/race/tour-de-france/2026/team/team-visma-lease-a-bike-2026" TargetMode="External"/><Relationship Id="rId1087" Type="http://schemas.openxmlformats.org/officeDocument/2006/relationships/hyperlink" Target="https://www.procyclingstats.com/race/tour-de-france/2026/team/decathlon-cma-cgm-team-2026" TargetMode="External"/><Relationship Id="rId1088" Type="http://schemas.openxmlformats.org/officeDocument/2006/relationships/hyperlink" Target="https://www.procyclingstats.com/race/tour-de-france/2026/team/uno-x-mobility-2026" TargetMode="External"/><Relationship Id="rId1089" Type="http://schemas.openxmlformats.org/officeDocument/2006/relationships/hyperlink" Target="https://www.procyclingstats.com/race/tour-de-france/2026/team/caja-rural-seguros-rga-2026" TargetMode="External"/><Relationship Id="rId1090" Type="http://schemas.openxmlformats.org/officeDocument/2006/relationships/hyperlink" Target="https://www.procyclingstats.com/race/tour-de-france/2026/team/xds-astana-team-2026" TargetMode="External"/><Relationship Id="rId1091" Type="http://schemas.openxmlformats.org/officeDocument/2006/relationships/hyperlink" Target="https://www.procyclingstats.com/race/tour-de-france/2026/team/groupama-fdj-united-2026" TargetMode="External"/><Relationship Id="rId1092" Type="http://schemas.openxmlformats.org/officeDocument/2006/relationships/hyperlink" Target="https://www.procyclingstats.com/race/tour-de-france/2026/team/movistar-team-2026" TargetMode="External"/><Relationship Id="rId1093" Type="http://schemas.openxmlformats.org/officeDocument/2006/relationships/hyperlink" Target="https://www.procyclingstats.com/race/tour-de-france/2026/team/cofidis-2026" TargetMode="External"/><Relationship Id="rId1094" Type="http://schemas.openxmlformats.org/officeDocument/2006/relationships/hyperlink" Target="https://www.procyclingstats.com/race/tour-de-france/2026/team/totalenergies-2026" TargetMode="External"/><Relationship Id="rId1095" Type="http://schemas.openxmlformats.org/officeDocument/2006/relationships/hyperlink" Target="https://www.procyclingstats.com/race/tour-de-france/2026/team/pinarello-q365-pro-cycling-team-2026" TargetMode="External"/><Relationship Id="rId1096" Type="http://schemas.openxmlformats.org/officeDocument/2006/relationships/hyperlink" Target="https://www.procyclingstats.com/race/tour-de-france/2026/team/bahrain-victorious-2026" TargetMode="External"/><Relationship Id="rId1097" Type="http://schemas.openxmlformats.org/officeDocument/2006/relationships/hyperlink" Target="https://www.procyclingstats.com/race/tour-de-france/2026/team/team-jayco-alula-2026" TargetMode="External"/><Relationship Id="rId1098" Type="http://schemas.openxmlformats.org/officeDocument/2006/relationships/hyperlink" Target="https://www.procyclingstats.com/race/tour-de-france/2026/team/soudal-quick-step-2026" TargetMode="External"/><Relationship Id="rId1099" Type="http://schemas.openxmlformats.org/officeDocument/2006/relationships/hyperlink" Target="https://www.procyclingstats.com/race/tour-de-france/2026/team/lotto-intermarche-2026" TargetMode="External"/><Relationship Id="rId1100" Type="http://schemas.openxmlformats.org/officeDocument/2006/relationships/hyperlink" Target="https://www.procyclingstats.com/race/tour-de-france/2026/team/alpecin-premier-tech-2026" TargetMode="External"/><Relationship Id="rId1101" Type="http://schemas.openxmlformats.org/officeDocument/2006/relationships/hyperlink" Target="https://www.procyclingstats.com/race/tour-de-france/2026/team/tudor-pro-cycling-team-2026" TargetMode="External"/><Relationship Id="rId1102" Type="http://schemas.openxmlformats.org/officeDocument/2006/relationships/hyperlink" Target="https://www.procyclingstats.com/race/tour-de-france/2026/team/nsn-cycling-team-2026" TargetMode="External"/><Relationship Id="rId1103" Type="http://schemas.openxmlformats.org/officeDocument/2006/relationships/hyperlink" Target="https://www.procyclingstats.com/race/tour-de-france/2026/team/team-picnic-postnl-2026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3/rider/tadej-pogacar" TargetMode="External"/><Relationship Id="rId2" Type="http://schemas.openxmlformats.org/officeDocument/2006/relationships/hyperlink" Target="https://www.procyclingstats.com/race/tour-de-france/2026/stage-3/team/uae-team-emirates-xrg-2026" TargetMode="External"/><Relationship Id="rId3" Type="http://schemas.openxmlformats.org/officeDocument/2006/relationships/hyperlink" Target="https://www.procyclingstats.com/race/tour-de-france/2026/stage-3/rider/jonas-vingegaard" TargetMode="External"/><Relationship Id="rId4" Type="http://schemas.openxmlformats.org/officeDocument/2006/relationships/hyperlink" Target="https://www.procyclingstats.com/race/tour-de-france/2026/stage-3/team/team-visma-lease-a-bike-2026" TargetMode="External"/><Relationship Id="rId5" Type="http://schemas.openxmlformats.org/officeDocument/2006/relationships/hyperlink" Target="https://www.procyclingstats.com/race/tour-de-france/2026/stage-3/rider/richard-carapaz" TargetMode="External"/><Relationship Id="rId6" Type="http://schemas.openxmlformats.org/officeDocument/2006/relationships/hyperlink" Target="https://www.procyclingstats.com/race/tour-de-france/2026/stage-3/team/ef-education-easypost-2026" TargetMode="External"/><Relationship Id="rId7" Type="http://schemas.openxmlformats.org/officeDocument/2006/relationships/hyperlink" Target="https://www.procyclingstats.com/race/tour-de-france/2026/stage-3/rider/paul-seixas" TargetMode="External"/><Relationship Id="rId8" Type="http://schemas.openxmlformats.org/officeDocument/2006/relationships/hyperlink" Target="https://www.procyclingstats.com/race/tour-de-france/2026/stage-3/team/decathlon-cma-cgm-team-2026" TargetMode="External"/><Relationship Id="rId9" Type="http://schemas.openxmlformats.org/officeDocument/2006/relationships/hyperlink" Target="https://www.procyclingstats.com/race/tour-de-france/2026/stage-3/rider/tobias-halland-johannessen" TargetMode="External"/><Relationship Id="rId10" Type="http://schemas.openxmlformats.org/officeDocument/2006/relationships/hyperlink" Target="https://www.procyclingstats.com/race/tour-de-france/2026/stage-3/team/uno-x-mobility-2026" TargetMode="External"/><Relationship Id="rId11" Type="http://schemas.openxmlformats.org/officeDocument/2006/relationships/hyperlink" Target="https://www.procyclingstats.com/race/tour-de-france/2026/stage-3/rider/lennert-van-eetvelt" TargetMode="External"/><Relationship Id="rId12" Type="http://schemas.openxmlformats.org/officeDocument/2006/relationships/hyperlink" Target="https://www.procyclingstats.com/race/tour-de-france/2026/stage-3/team/lotto-intermarche-2026" TargetMode="External"/><Relationship Id="rId13" Type="http://schemas.openxmlformats.org/officeDocument/2006/relationships/hyperlink" Target="https://www.procyclingstats.com/race/tour-de-france/2026/stage-3/rider/florian-lipowitz" TargetMode="External"/><Relationship Id="rId14" Type="http://schemas.openxmlformats.org/officeDocument/2006/relationships/hyperlink" Target="https://www.procyclingstats.com/race/tour-de-france/2026/stage-3/team/red-bull-bora-hansgrohe-2026" TargetMode="External"/><Relationship Id="rId15" Type="http://schemas.openxmlformats.org/officeDocument/2006/relationships/hyperlink" Target="https://www.procyclingstats.com/race/tour-de-france/2026/stage-3/rider/isaac-del-toro" TargetMode="External"/><Relationship Id="rId16" Type="http://schemas.openxmlformats.org/officeDocument/2006/relationships/hyperlink" Target="https://www.procyclingstats.com/race/tour-de-france/2026/stage-3/team/red-bull-bora-hansgrohe-2026" TargetMode="External"/><Relationship Id="rId17" Type="http://schemas.openxmlformats.org/officeDocument/2006/relationships/hyperlink" Target="https://www.procyclingstats.com/race/tour-de-france/2026/stage-3/rider/remco-evenepoel" TargetMode="External"/><Relationship Id="rId18" Type="http://schemas.openxmlformats.org/officeDocument/2006/relationships/hyperlink" Target="https://www.procyclingstats.com/race/tour-de-france/2026/stage-3/team/uae-team-emirates-xrg-2026" TargetMode="External"/><Relationship Id="rId19" Type="http://schemas.openxmlformats.org/officeDocument/2006/relationships/hyperlink" Target="https://www.procyclingstats.com/race/tour-de-france/2026/stage-3/rider/juan-ayuso-pesquera" TargetMode="External"/><Relationship Id="rId20" Type="http://schemas.openxmlformats.org/officeDocument/2006/relationships/hyperlink" Target="https://www.procyclingstats.com/race/tour-de-france/2026/stage-3/team/lidl-trek-2026" TargetMode="External"/><Relationship Id="rId21" Type="http://schemas.openxmlformats.org/officeDocument/2006/relationships/hyperlink" Target="https://www.procyclingstats.com/race/tour-de-france/2026/stage-3/rider/mattias-skjelmose-jensen" TargetMode="External"/><Relationship Id="rId22" Type="http://schemas.openxmlformats.org/officeDocument/2006/relationships/hyperlink" Target="https://www.procyclingstats.com/race/tour-de-france/2026/stage-3/team/lidl-trek-2026" TargetMode="External"/><Relationship Id="rId23" Type="http://schemas.openxmlformats.org/officeDocument/2006/relationships/hyperlink" Target="https://www.procyclingstats.com/race/tour-de-france/2026/stage-3/rider/ilan-van-wilder" TargetMode="External"/><Relationship Id="rId24" Type="http://schemas.openxmlformats.org/officeDocument/2006/relationships/hyperlink" Target="https://www.procyclingstats.com/race/tour-de-france/2026/stage-3/team/soudal-quick-step-2026" TargetMode="External"/><Relationship Id="rId25" Type="http://schemas.openxmlformats.org/officeDocument/2006/relationships/hyperlink" Target="https://www.procyclingstats.com/race/tour-de-france/2026/stage-3/rider/lenny-martinez" TargetMode="External"/><Relationship Id="rId26" Type="http://schemas.openxmlformats.org/officeDocument/2006/relationships/hyperlink" Target="https://www.procyclingstats.com/race/tour-de-france/2026/stage-3/team/bahrain-victorious-2026" TargetMode="External"/><Relationship Id="rId27" Type="http://schemas.openxmlformats.org/officeDocument/2006/relationships/hyperlink" Target="https://www.procyclingstats.com/race/tour-de-france/2026/stage-3/rider/jordan-jegat" TargetMode="External"/><Relationship Id="rId28" Type="http://schemas.openxmlformats.org/officeDocument/2006/relationships/hyperlink" Target="https://www.procyclingstats.com/race/tour-de-france/2026/stage-3/team/totalenergies-2026" TargetMode="External"/><Relationship Id="rId29" Type="http://schemas.openxmlformats.org/officeDocument/2006/relationships/hyperlink" Target="https://www.procyclingstats.com/race/tour-de-france/2026/stage-3/rider/tom-pidcock" TargetMode="External"/><Relationship Id="rId30" Type="http://schemas.openxmlformats.org/officeDocument/2006/relationships/hyperlink" Target="https://www.procyclingstats.com/race/tour-de-france/2026/stage-3/team/xds-astana-team-2026" TargetMode="External"/><Relationship Id="rId31" Type="http://schemas.openxmlformats.org/officeDocument/2006/relationships/hyperlink" Target="https://www.procyclingstats.com/race/tour-de-france/2026/stage-3/rider/sergio-higuita" TargetMode="External"/><Relationship Id="rId32" Type="http://schemas.openxmlformats.org/officeDocument/2006/relationships/hyperlink" Target="https://www.procyclingstats.com/race/tour-de-france/2026/stage-3/team/pinarello-q365-pro-cycling-team-2026" TargetMode="External"/><Relationship Id="rId33" Type="http://schemas.openxmlformats.org/officeDocument/2006/relationships/hyperlink" Target="https://www.procyclingstats.com/race/tour-de-france/2026/stage-3/rider/egan-bernal" TargetMode="External"/><Relationship Id="rId34" Type="http://schemas.openxmlformats.org/officeDocument/2006/relationships/hyperlink" Target="https://www.procyclingstats.com/race/tour-de-france/2026/stage-3/team/netcompany-ineos-2026" TargetMode="External"/><Relationship Id="rId35" Type="http://schemas.openxmlformats.org/officeDocument/2006/relationships/hyperlink" Target="https://www.procyclingstats.com/race/tour-de-france/2026/stage-3/rider/tiesj-benoot" TargetMode="External"/><Relationship Id="rId36" Type="http://schemas.openxmlformats.org/officeDocument/2006/relationships/hyperlink" Target="https://www.procyclingstats.com/race/tour-de-france/2026/stage-3/team/decathlon-cma-cgm-team-2026" TargetMode="External"/><Relationship Id="rId37" Type="http://schemas.openxmlformats.org/officeDocument/2006/relationships/hyperlink" Target="https://www.procyclingstats.com/race/tour-de-france/2026/stage-3/rider/thymen-arensman" TargetMode="External"/><Relationship Id="rId38" Type="http://schemas.openxmlformats.org/officeDocument/2006/relationships/hyperlink" Target="https://www.procyclingstats.com/race/tour-de-france/2026/stage-3/team/netcompany-ineos-2026" TargetMode="External"/><Relationship Id="rId39" Type="http://schemas.openxmlformats.org/officeDocument/2006/relationships/hyperlink" Target="https://www.procyclingstats.com/race/tour-de-france/2026/stage-3/rider/davide-piganzoli" TargetMode="External"/><Relationship Id="rId40" Type="http://schemas.openxmlformats.org/officeDocument/2006/relationships/hyperlink" Target="https://www.procyclingstats.com/race/tour-de-france/2026/stage-3/team/team-visma-lease-a-bike-2026" TargetMode="External"/><Relationship Id="rId41" Type="http://schemas.openxmlformats.org/officeDocument/2006/relationships/hyperlink" Target="https://www.procyclingstats.com/race/tour-de-france/2026/stage-3/rider/antonio-tiberi" TargetMode="External"/><Relationship Id="rId42" Type="http://schemas.openxmlformats.org/officeDocument/2006/relationships/hyperlink" Target="https://www.procyclingstats.com/race/tour-de-france/2026/stage-3/team/bahrain-victorious-2026" TargetMode="External"/><Relationship Id="rId43" Type="http://schemas.openxmlformats.org/officeDocument/2006/relationships/hyperlink" Target="https://www.procyclingstats.com/race/tour-de-france/2026/stage-3/rider/ramses-debruyne" TargetMode="External"/><Relationship Id="rId44" Type="http://schemas.openxmlformats.org/officeDocument/2006/relationships/hyperlink" Target="https://www.procyclingstats.com/race/tour-de-france/2026/stage-3/team/alpecin-premier-tech-2026" TargetMode="External"/><Relationship Id="rId45" Type="http://schemas.openxmlformats.org/officeDocument/2006/relationships/hyperlink" Target="https://www.procyclingstats.com/race/tour-de-france/2026/stage-3/rider/adam-yates" TargetMode="External"/><Relationship Id="rId46" Type="http://schemas.openxmlformats.org/officeDocument/2006/relationships/hyperlink" Target="https://www.procyclingstats.com/race/tour-de-france/2026/stage-3/team/uae-team-emirates-xrg-2026" TargetMode="External"/><Relationship Id="rId47" Type="http://schemas.openxmlformats.org/officeDocument/2006/relationships/hyperlink" Target="https://www.procyclingstats.com/race/tour-de-france/2026/stage-3/rider/sepp-kuss" TargetMode="External"/><Relationship Id="rId48" Type="http://schemas.openxmlformats.org/officeDocument/2006/relationships/hyperlink" Target="https://www.procyclingstats.com/race/tour-de-france/2026/stage-3/team/team-visma-lease-a-bike-2026" TargetMode="External"/><Relationship Id="rId49" Type="http://schemas.openxmlformats.org/officeDocument/2006/relationships/hyperlink" Target="https://www.procyclingstats.com/race/tour-de-france/2026/stage-3/rider/harold-tejada" TargetMode="External"/><Relationship Id="rId50" Type="http://schemas.openxmlformats.org/officeDocument/2006/relationships/hyperlink" Target="https://www.procyclingstats.com/race/tour-de-france/2026/stage-3/team/xds-astana-team-2026" TargetMode="External"/><Relationship Id="rId51" Type="http://schemas.openxmlformats.org/officeDocument/2006/relationships/hyperlink" Target="https://www.procyclingstats.com/race/tour-de-france/2026/stage-3/rider/pablo-castrillo-zapater" TargetMode="External"/><Relationship Id="rId52" Type="http://schemas.openxmlformats.org/officeDocument/2006/relationships/hyperlink" Target="https://www.procyclingstats.com/race/tour-de-france/2026/stage-3/team/movistar-team-2026" TargetMode="External"/><Relationship Id="rId53" Type="http://schemas.openxmlformats.org/officeDocument/2006/relationships/hyperlink" Target="https://www.procyclingstats.com/race/tour-de-france/2026/stage-3/rider/cian-uijtdebroeks" TargetMode="External"/><Relationship Id="rId54" Type="http://schemas.openxmlformats.org/officeDocument/2006/relationships/hyperlink" Target="https://www.procyclingstats.com/race/tour-de-france/2026/stage-3/team/movistar-team-2026" TargetMode="External"/><Relationship Id="rId55" Type="http://schemas.openxmlformats.org/officeDocument/2006/relationships/hyperlink" Target="https://www.procyclingstats.com/race/tour-de-france/2026/stage-3/rider/guillaume-martin" TargetMode="External"/><Relationship Id="rId56" Type="http://schemas.openxmlformats.org/officeDocument/2006/relationships/hyperlink" Target="https://www.procyclingstats.com/race/tour-de-france/2026/stage-3/team/groupama-fdj-united-2026" TargetMode="External"/><Relationship Id="rId57" Type="http://schemas.openxmlformats.org/officeDocument/2006/relationships/hyperlink" Target="https://www.procyclingstats.com/race/tour-de-france/2026/stage-3/rider/yannis-voisard" TargetMode="External"/><Relationship Id="rId58" Type="http://schemas.openxmlformats.org/officeDocument/2006/relationships/hyperlink" Target="https://www.procyclingstats.com/race/tour-de-france/2026/stage-3/team/tudor-pro-cycling-team-2026" TargetMode="External"/><Relationship Id="rId59" Type="http://schemas.openxmlformats.org/officeDocument/2006/relationships/hyperlink" Target="https://www.procyclingstats.com/race/tour-de-france/2026/stage-3/rider/torstein-traeen" TargetMode="External"/><Relationship Id="rId60" Type="http://schemas.openxmlformats.org/officeDocument/2006/relationships/hyperlink" Target="https://www.procyclingstats.com/race/tour-de-france/2026/stage-3/team/uno-x-mobility-2026" TargetMode="External"/><Relationship Id="rId61" Type="http://schemas.openxmlformats.org/officeDocument/2006/relationships/hyperlink" Target="https://www.procyclingstats.com/race/tour-de-france/2026/stage-3/rider/jai-hindley" TargetMode="External"/><Relationship Id="rId62" Type="http://schemas.openxmlformats.org/officeDocument/2006/relationships/hyperlink" Target="https://www.procyclingstats.com/race/tour-de-france/2026/stage-3/team/red-bull-bora-hansgrohe-2026" TargetMode="External"/><Relationship Id="rId63" Type="http://schemas.openxmlformats.org/officeDocument/2006/relationships/hyperlink" Target="https://www.procyclingstats.com/race/tour-de-france/2026/stage-3/rider/sean-quinn" TargetMode="External"/><Relationship Id="rId64" Type="http://schemas.openxmlformats.org/officeDocument/2006/relationships/hyperlink" Target="https://www.procyclingstats.com/race/tour-de-france/2026/stage-3/team/ef-education-easypost-2026" TargetMode="External"/><Relationship Id="rId65" Type="http://schemas.openxmlformats.org/officeDocument/2006/relationships/hyperlink" Target="https://www.procyclingstats.com/race/tour-de-france/2026/stage-3/rider/jose-felix-parra" TargetMode="External"/><Relationship Id="rId66" Type="http://schemas.openxmlformats.org/officeDocument/2006/relationships/hyperlink" Target="https://www.procyclingstats.com/race/tour-de-france/2026/stage-3/team/caja-rural-seguros-rga-2026" TargetMode="External"/><Relationship Id="rId67" Type="http://schemas.openxmlformats.org/officeDocument/2006/relationships/hyperlink" Target="https://www.procyclingstats.com/race/tour-de-france/2026/stage-3/rider/aurelien-paret-peintre" TargetMode="External"/><Relationship Id="rId68" Type="http://schemas.openxmlformats.org/officeDocument/2006/relationships/hyperlink" Target="https://www.procyclingstats.com/race/tour-de-france/2026/stage-3/team/decathlon-cma-cgm-team-2026" TargetMode="External"/><Relationship Id="rId69" Type="http://schemas.openxmlformats.org/officeDocument/2006/relationships/hyperlink" Target="https://www.procyclingstats.com/race/tour-de-france/2026/stage-3/rider/brandon-mcnulty" TargetMode="External"/><Relationship Id="rId70" Type="http://schemas.openxmlformats.org/officeDocument/2006/relationships/hyperlink" Target="https://www.procyclingstats.com/race/tour-de-france/2026/stage-3/team/uae-team-emirates-xrg-2026" TargetMode="External"/><Relationship Id="rId71" Type="http://schemas.openxmlformats.org/officeDocument/2006/relationships/hyperlink" Target="https://www.procyclingstats.com/race/tour-de-france/2026/stage-3/rider/maxim-van-gils" TargetMode="External"/><Relationship Id="rId72" Type="http://schemas.openxmlformats.org/officeDocument/2006/relationships/hyperlink" Target="https://www.procyclingstats.com/race/tour-de-france/2026/stage-3/team/red-bull-bora-hansgrohe-2026" TargetMode="External"/><Relationship Id="rId73" Type="http://schemas.openxmlformats.org/officeDocument/2006/relationships/hyperlink" Target="https://www.procyclingstats.com/race/tour-de-france/2026/stage-3/rider/nicolas-prodhomme" TargetMode="External"/><Relationship Id="rId74" Type="http://schemas.openxmlformats.org/officeDocument/2006/relationships/hyperlink" Target="https://www.procyclingstats.com/race/tour-de-france/2026/stage-3/team/decathlon-cma-cgm-team-2026" TargetMode="External"/><Relationship Id="rId75" Type="http://schemas.openxmlformats.org/officeDocument/2006/relationships/hyperlink" Target="https://www.procyclingstats.com/race/tour-de-france/2026/stage-3/rider/mathias-vacek" TargetMode="External"/><Relationship Id="rId76" Type="http://schemas.openxmlformats.org/officeDocument/2006/relationships/hyperlink" Target="https://www.procyclingstats.com/race/tour-de-france/2026/stage-3/team/lidl-trek-2026" TargetMode="External"/><Relationship Id="rId77" Type="http://schemas.openxmlformats.org/officeDocument/2006/relationships/hyperlink" Target="https://www.procyclingstats.com/race/tour-de-france/2026/stage-3/rider/chris-harper" TargetMode="External"/><Relationship Id="rId78" Type="http://schemas.openxmlformats.org/officeDocument/2006/relationships/hyperlink" Target="https://www.procyclingstats.com/race/tour-de-france/2026/stage-3/team/pinarello-q365-pro-cycling-team-2026" TargetMode="External"/><Relationship Id="rId79" Type="http://schemas.openxmlformats.org/officeDocument/2006/relationships/hyperlink" Target="https://www.procyclingstats.com/race/tour-de-france/2026/stage-3/rider/matteo-jorgenson" TargetMode="External"/><Relationship Id="rId80" Type="http://schemas.openxmlformats.org/officeDocument/2006/relationships/hyperlink" Target="https://www.procyclingstats.com/race/tour-de-france/2026/stage-3/team/team-visma-lease-a-bike-2026" TargetMode="External"/><Relationship Id="rId81" Type="http://schemas.openxmlformats.org/officeDocument/2006/relationships/hyperlink" Target="https://www.procyclingstats.com/race/tour-de-france/2026/stage-3/rider/quinn-simmons" TargetMode="External"/><Relationship Id="rId82" Type="http://schemas.openxmlformats.org/officeDocument/2006/relationships/hyperlink" Target="https://www.procyclingstats.com/race/tour-de-france/2026/stage-3/team/lidl-trek-2026" TargetMode="External"/><Relationship Id="rId83" Type="http://schemas.openxmlformats.org/officeDocument/2006/relationships/hyperlink" Target="https://www.procyclingstats.com/race/tour-de-france/2026/stage-3/rider/valentin-paret-peintre" TargetMode="External"/><Relationship Id="rId84" Type="http://schemas.openxmlformats.org/officeDocument/2006/relationships/hyperlink" Target="https://www.procyclingstats.com/race/tour-de-france/2026/stage-3/team/soudal-quick-step-2026" TargetMode="External"/><Relationship Id="rId85" Type="http://schemas.openxmlformats.org/officeDocument/2006/relationships/hyperlink" Target="https://www.procyclingstats.com/race/tour-de-france/2026/stage-3/rider/nicolas-breuillard" TargetMode="External"/><Relationship Id="rId86" Type="http://schemas.openxmlformats.org/officeDocument/2006/relationships/hyperlink" Target="https://www.procyclingstats.com/race/tour-de-france/2026/stage-3/team/totalenergies-2026" TargetMode="External"/><Relationship Id="rId87" Type="http://schemas.openxmlformats.org/officeDocument/2006/relationships/hyperlink" Target="https://www.procyclingstats.com/race/tour-de-france/2026/stage-3/rider/carlos-verona" TargetMode="External"/><Relationship Id="rId88" Type="http://schemas.openxmlformats.org/officeDocument/2006/relationships/hyperlink" Target="https://www.procyclingstats.com/race/tour-de-france/2026/stage-3/team/lidl-trek-2026" TargetMode="External"/><Relationship Id="rId89" Type="http://schemas.openxmlformats.org/officeDocument/2006/relationships/hyperlink" Target="https://www.procyclingstats.com/race/tour-de-france/2026/stage-3/rider/anders-skaarseth" TargetMode="External"/><Relationship Id="rId90" Type="http://schemas.openxmlformats.org/officeDocument/2006/relationships/hyperlink" Target="https://www.procyclingstats.com/race/tour-de-france/2026/stage-3/team/uno-x-mobility-2026" TargetMode="External"/><Relationship Id="rId91" Type="http://schemas.openxmlformats.org/officeDocument/2006/relationships/hyperlink" Target="https://www.procyclingstats.com/race/tour-de-france/2026/stage-3/rider/george-bennett" TargetMode="External"/><Relationship Id="rId92" Type="http://schemas.openxmlformats.org/officeDocument/2006/relationships/hyperlink" Target="https://www.procyclingstats.com/race/tour-de-france/2026/stage-3/team/nsn-cycling-team-2026" TargetMode="External"/><Relationship Id="rId93" Type="http://schemas.openxmlformats.org/officeDocument/2006/relationships/hyperlink" Target="https://www.procyclingstats.com/race/tour-de-france/2026/stage-3/rider/alex-baudin" TargetMode="External"/><Relationship Id="rId94" Type="http://schemas.openxmlformats.org/officeDocument/2006/relationships/hyperlink" Target="https://www.procyclingstats.com/race/tour-de-france/2026/stage-3/team/ef-education-easypost-2026" TargetMode="External"/><Relationship Id="rId95" Type="http://schemas.openxmlformats.org/officeDocument/2006/relationships/hyperlink" Target="https://www.procyclingstats.com/race/tour-de-france/2026/stage-3/rider/raul-garcia-pierna" TargetMode="External"/><Relationship Id="rId96" Type="http://schemas.openxmlformats.org/officeDocument/2006/relationships/hyperlink" Target="https://www.procyclingstats.com/race/tour-de-france/2026/stage-3/team/movistar-team-2026" TargetMode="External"/><Relationship Id="rId97" Type="http://schemas.openxmlformats.org/officeDocument/2006/relationships/hyperlink" Target="https://www.procyclingstats.com/race/tour-de-france/2026/stage-3/rider/felix-grossschartner" TargetMode="External"/><Relationship Id="rId98" Type="http://schemas.openxmlformats.org/officeDocument/2006/relationships/hyperlink" Target="https://www.procyclingstats.com/race/tour-de-france/2026/stage-3/team/uae-team-emirates-xrg-2026" TargetMode="External"/><Relationship Id="rId99" Type="http://schemas.openxmlformats.org/officeDocument/2006/relationships/hyperlink" Target="https://www.procyclingstats.com/race/tour-de-france/2026/stage-3/rider/matheo-vercher" TargetMode="External"/><Relationship Id="rId100" Type="http://schemas.openxmlformats.org/officeDocument/2006/relationships/hyperlink" Target="https://www.procyclingstats.com/race/tour-de-france/2026/stage-3/team/totalenergies-2026" TargetMode="External"/><Relationship Id="rId101" Type="http://schemas.openxmlformats.org/officeDocument/2006/relationships/hyperlink" Target="https://www.procyclingstats.com/race/tour-de-france/2026/stage-3/rider/kasper-asgreen" TargetMode="External"/><Relationship Id="rId102" Type="http://schemas.openxmlformats.org/officeDocument/2006/relationships/hyperlink" Target="https://www.procyclingstats.com/race/tour-de-france/2026/stage-3/team/ef-education-easypost-2026" TargetMode="External"/><Relationship Id="rId103" Type="http://schemas.openxmlformats.org/officeDocument/2006/relationships/hyperlink" Target="https://www.procyclingstats.com/race/tour-de-france/2026/stage-3/rider/nelson-oliveira" TargetMode="External"/><Relationship Id="rId104" Type="http://schemas.openxmlformats.org/officeDocument/2006/relationships/hyperlink" Target="https://www.procyclingstats.com/race/tour-de-france/2026/stage-3/team/movistar-team-2026" TargetMode="External"/><Relationship Id="rId105" Type="http://schemas.openxmlformats.org/officeDocument/2006/relationships/hyperlink" Target="https://www.procyclingstats.com/race/tour-de-france/2026/stage-3/rider/abel-balderstone-roumens" TargetMode="External"/><Relationship Id="rId106" Type="http://schemas.openxmlformats.org/officeDocument/2006/relationships/hyperlink" Target="https://www.procyclingstats.com/race/tour-de-france/2026/stage-3/team/caja-rural-seguros-rga-2026" TargetMode="External"/><Relationship Id="rId107" Type="http://schemas.openxmlformats.org/officeDocument/2006/relationships/hyperlink" Target="https://www.procyclingstats.com/race/tour-de-france/2026/stage-3/rider/einer-rubio" TargetMode="External"/><Relationship Id="rId108" Type="http://schemas.openxmlformats.org/officeDocument/2006/relationships/hyperlink" Target="https://www.procyclingstats.com/race/tour-de-france/2026/stage-3/team/movistar-team-2026" TargetMode="External"/><Relationship Id="rId109" Type="http://schemas.openxmlformats.org/officeDocument/2006/relationships/hyperlink" Target="https://www.procyclingstats.com/race/tour-de-france/2026/stage-3/rider/ion-izagirre" TargetMode="External"/><Relationship Id="rId110" Type="http://schemas.openxmlformats.org/officeDocument/2006/relationships/hyperlink" Target="https://www.procyclingstats.com/race/tour-de-france/2026/stage-3/team/cofidis-2026" TargetMode="External"/><Relationship Id="rId111" Type="http://schemas.openxmlformats.org/officeDocument/2006/relationships/hyperlink" Target="https://www.procyclingstats.com/race/tour-de-france/2026/stage-3/rider/marc-hirschi" TargetMode="External"/><Relationship Id="rId112" Type="http://schemas.openxmlformats.org/officeDocument/2006/relationships/hyperlink" Target="https://www.procyclingstats.com/race/tour-de-france/2026/stage-3/team/tudor-pro-cycling-team-2026" TargetMode="External"/><Relationship Id="rId113" Type="http://schemas.openxmlformats.org/officeDocument/2006/relationships/hyperlink" Target="https://www.procyclingstats.com/race/tour-de-france/2026/stage-3/rider/kevin-vauquelin" TargetMode="External"/><Relationship Id="rId114" Type="http://schemas.openxmlformats.org/officeDocument/2006/relationships/hyperlink" Target="https://www.procyclingstats.com/race/tour-de-france/2026/stage-3/team/netcompany-ineos-2026" TargetMode="External"/><Relationship Id="rId115" Type="http://schemas.openxmlformats.org/officeDocument/2006/relationships/hyperlink" Target="https://www.procyclingstats.com/race/tour-de-france/2026/stage-3/rider/michael-storer" TargetMode="External"/><Relationship Id="rId116" Type="http://schemas.openxmlformats.org/officeDocument/2006/relationships/hyperlink" Target="https://www.procyclingstats.com/race/tour-de-france/2026/stage-3/team/tudor-pro-cycling-team-2026" TargetMode="External"/><Relationship Id="rId117" Type="http://schemas.openxmlformats.org/officeDocument/2006/relationships/hyperlink" Target="https://www.procyclingstats.com/race/tour-de-france/2026/stage-3/rider/lorenzo-germani" TargetMode="External"/><Relationship Id="rId118" Type="http://schemas.openxmlformats.org/officeDocument/2006/relationships/hyperlink" Target="https://www.procyclingstats.com/race/tour-de-france/2026/stage-3/team/groupama-fdj-united-2026" TargetMode="External"/><Relationship Id="rId119" Type="http://schemas.openxmlformats.org/officeDocument/2006/relationships/hyperlink" Target="https://www.procyclingstats.com/race/tour-de-france/2026/stage-3/rider/mattia-cattaneo" TargetMode="External"/><Relationship Id="rId120" Type="http://schemas.openxmlformats.org/officeDocument/2006/relationships/hyperlink" Target="https://www.procyclingstats.com/race/tour-de-france/2026/stage-3/team/red-bull-bora-hansgrohe-2026" TargetMode="External"/><Relationship Id="rId121" Type="http://schemas.openxmlformats.org/officeDocument/2006/relationships/hyperlink" Target="https://www.procyclingstats.com/race/tour-de-france/2026/stage-3/rider/damiano-caruso" TargetMode="External"/><Relationship Id="rId122" Type="http://schemas.openxmlformats.org/officeDocument/2006/relationships/hyperlink" Target="https://www.procyclingstats.com/race/tour-de-france/2026/stage-3/team/bahrain-victorious-2026" TargetMode="External"/><Relationship Id="rId123" Type="http://schemas.openxmlformats.org/officeDocument/2006/relationships/hyperlink" Target="https://www.procyclingstats.com/race/tour-de-france/2026/stage-3/rider/victor-campenaerts" TargetMode="External"/><Relationship Id="rId124" Type="http://schemas.openxmlformats.org/officeDocument/2006/relationships/hyperlink" Target="https://www.procyclingstats.com/race/tour-de-france/2026/stage-3/team/team-visma-lease-a-bike-2026" TargetMode="External"/><Relationship Id="rId125" Type="http://schemas.openxmlformats.org/officeDocument/2006/relationships/hyperlink" Target="https://www.procyclingstats.com/race/tour-de-france/2026/stage-3/rider/quinten-hermans" TargetMode="External"/><Relationship Id="rId126" Type="http://schemas.openxmlformats.org/officeDocument/2006/relationships/hyperlink" Target="https://www.procyclingstats.com/race/tour-de-france/2026/stage-3/team/pinarello-q365-pro-cycling-team-2026" TargetMode="External"/><Relationship Id="rId127" Type="http://schemas.openxmlformats.org/officeDocument/2006/relationships/hyperlink" Target="https://www.procyclingstats.com/race/tour-de-france/2026/stage-3/rider/xandro-meurisse" TargetMode="External"/><Relationship Id="rId128" Type="http://schemas.openxmlformats.org/officeDocument/2006/relationships/hyperlink" Target="https://www.procyclingstats.com/race/tour-de-france/2026/stage-3/team/pinarello-q365-pro-cycling-team-2026" TargetMode="External"/><Relationship Id="rId129" Type="http://schemas.openxmlformats.org/officeDocument/2006/relationships/hyperlink" Target="https://www.procyclingstats.com/race/tour-de-france/2026/stage-3/rider/toms-skujins" TargetMode="External"/><Relationship Id="rId130" Type="http://schemas.openxmlformats.org/officeDocument/2006/relationships/hyperlink" Target="https://www.procyclingstats.com/race/tour-de-france/2026/stage-3/team/lidl-trek-2026" TargetMode="External"/><Relationship Id="rId131" Type="http://schemas.openxmlformats.org/officeDocument/2006/relationships/hyperlink" Target="https://www.procyclingstats.com/race/tour-de-france/2026/stage-3/rider/clement-braz-afonso" TargetMode="External"/><Relationship Id="rId132" Type="http://schemas.openxmlformats.org/officeDocument/2006/relationships/hyperlink" Target="https://www.procyclingstats.com/race/tour-de-france/2026/stage-3/team/groupama-fdj-united-2026" TargetMode="External"/><Relationship Id="rId133" Type="http://schemas.openxmlformats.org/officeDocument/2006/relationships/hyperlink" Target="https://www.procyclingstats.com/race/tour-de-france/2026/stage-3/rider/derek-gee" TargetMode="External"/><Relationship Id="rId134" Type="http://schemas.openxmlformats.org/officeDocument/2006/relationships/hyperlink" Target="https://www.procyclingstats.com/race/tour-de-france/2026/stage-3/team/lidl-trek-2026" TargetMode="External"/><Relationship Id="rId135" Type="http://schemas.openxmlformats.org/officeDocument/2006/relationships/hyperlink" Target="https://www.procyclingstats.com/race/tour-de-france/2026/stage-3/rider/vlad-van-mechelen" TargetMode="External"/><Relationship Id="rId136" Type="http://schemas.openxmlformats.org/officeDocument/2006/relationships/hyperlink" Target="https://www.procyclingstats.com/race/tour-de-france/2026/stage-3/team/bahrain-victorious-2026" TargetMode="External"/><Relationship Id="rId137" Type="http://schemas.openxmlformats.org/officeDocument/2006/relationships/hyperlink" Target="https://www.procyclingstats.com/race/tour-de-france/2026/stage-3/rider/simone-velasco" TargetMode="External"/><Relationship Id="rId138" Type="http://schemas.openxmlformats.org/officeDocument/2006/relationships/hyperlink" Target="https://www.procyclingstats.com/race/tour-de-france/2026/stage-3/team/xds-astana-team-2026" TargetMode="External"/><Relationship Id="rId139" Type="http://schemas.openxmlformats.org/officeDocument/2006/relationships/hyperlink" Target="https://www.procyclingstats.com/race/tour-de-france/2026/stage-3/rider/magnus-cort-nielsen" TargetMode="External"/><Relationship Id="rId140" Type="http://schemas.openxmlformats.org/officeDocument/2006/relationships/hyperlink" Target="https://www.procyclingstats.com/race/tour-de-france/2026/stage-3/team/uno-x-mobility-2026" TargetMode="External"/><Relationship Id="rId141" Type="http://schemas.openxmlformats.org/officeDocument/2006/relationships/hyperlink" Target="https://www.procyclingstats.com/race/tour-de-france/2026/stage-3/rider/nils-politt" TargetMode="External"/><Relationship Id="rId142" Type="http://schemas.openxmlformats.org/officeDocument/2006/relationships/hyperlink" Target="https://www.procyclingstats.com/race/tour-de-france/2026/stage-3/team/uae-team-emirates-xrg-2026" TargetMode="External"/><Relationship Id="rId143" Type="http://schemas.openxmlformats.org/officeDocument/2006/relationships/hyperlink" Target="https://www.procyclingstats.com/race/tour-de-france/2026/stage-3/rider/michael-matthews" TargetMode="External"/><Relationship Id="rId144" Type="http://schemas.openxmlformats.org/officeDocument/2006/relationships/hyperlink" Target="https://www.procyclingstats.com/race/tour-de-france/2026/stage-3/team/team-jayco-alula-2026" TargetMode="External"/><Relationship Id="rId145" Type="http://schemas.openxmlformats.org/officeDocument/2006/relationships/hyperlink" Target="https://www.procyclingstats.com/race/tour-de-france/2026/stage-3/rider/jonas-abrahamsen" TargetMode="External"/><Relationship Id="rId146" Type="http://schemas.openxmlformats.org/officeDocument/2006/relationships/hyperlink" Target="https://www.procyclingstats.com/race/tour-de-france/2026/stage-3/team/uno-x-mobility-2026" TargetMode="External"/><Relationship Id="rId147" Type="http://schemas.openxmlformats.org/officeDocument/2006/relationships/hyperlink" Target="https://www.procyclingstats.com/race/tour-de-france/2026/stage-3/rider/tim-wellens" TargetMode="External"/><Relationship Id="rId148" Type="http://schemas.openxmlformats.org/officeDocument/2006/relationships/hyperlink" Target="https://www.procyclingstats.com/race/tour-de-france/2026/stage-3/team/uae-team-emirates-xrg-2026" TargetMode="External"/><Relationship Id="rId149" Type="http://schemas.openxmlformats.org/officeDocument/2006/relationships/hyperlink" Target="https://www.procyclingstats.com/race/tour-de-france/2026/stage-3/rider/romain-gregoire" TargetMode="External"/><Relationship Id="rId150" Type="http://schemas.openxmlformats.org/officeDocument/2006/relationships/hyperlink" Target="https://www.procyclingstats.com/race/tour-de-france/2026/stage-3/team/groupama-fdj-united-2026" TargetMode="External"/><Relationship Id="rId151" Type="http://schemas.openxmlformats.org/officeDocument/2006/relationships/hyperlink" Target="https://www.procyclingstats.com/race/tour-de-france/2026/stage-3/rider/pascal-eenkhoorn" TargetMode="External"/><Relationship Id="rId152" Type="http://schemas.openxmlformats.org/officeDocument/2006/relationships/hyperlink" Target="https://www.procyclingstats.com/race/tour-de-france/2026/stage-3/team/soudal-quick-step-2026" TargetMode="External"/><Relationship Id="rId153" Type="http://schemas.openxmlformats.org/officeDocument/2006/relationships/hyperlink" Target="https://www.procyclingstats.com/race/tour-de-france/2026/stage-3/rider/jefferson-cepeda-hernandez" TargetMode="External"/><Relationship Id="rId154" Type="http://schemas.openxmlformats.org/officeDocument/2006/relationships/hyperlink" Target="https://www.procyclingstats.com/race/tour-de-france/2026/stage-3/team/movistar-team-2026" TargetMode="External"/><Relationship Id="rId155" Type="http://schemas.openxmlformats.org/officeDocument/2006/relationships/hyperlink" Target="https://www.procyclingstats.com/race/tour-de-france/2026/stage-3/rider/javier-romo" TargetMode="External"/><Relationship Id="rId156" Type="http://schemas.openxmlformats.org/officeDocument/2006/relationships/hyperlink" Target="https://www.procyclingstats.com/race/tour-de-france/2026/stage-3/team/movistar-team-2026" TargetMode="External"/><Relationship Id="rId157" Type="http://schemas.openxmlformats.org/officeDocument/2006/relationships/hyperlink" Target="https://www.procyclingstats.com/race/tour-de-france/2026/stage-3/rider/mathis-le-berre" TargetMode="External"/><Relationship Id="rId158" Type="http://schemas.openxmlformats.org/officeDocument/2006/relationships/hyperlink" Target="https://www.procyclingstats.com/race/tour-de-france/2026/stage-3/team/totalenergies-2026" TargetMode="External"/><Relationship Id="rId159" Type="http://schemas.openxmlformats.org/officeDocument/2006/relationships/hyperlink" Target="https://www.procyclingstats.com/race/tour-de-france/2026/stage-3/rider/georg-zimmermann" TargetMode="External"/><Relationship Id="rId160" Type="http://schemas.openxmlformats.org/officeDocument/2006/relationships/hyperlink" Target="https://www.procyclingstats.com/race/tour-de-france/2026/stage-3/team/lotto-intermarche-2026" TargetMode="External"/><Relationship Id="rId161" Type="http://schemas.openxmlformats.org/officeDocument/2006/relationships/hyperlink" Target="https://www.procyclingstats.com/race/tour-de-france/2026/stage-3/rider/ben-o-connor" TargetMode="External"/><Relationship Id="rId162" Type="http://schemas.openxmlformats.org/officeDocument/2006/relationships/hyperlink" Target="https://www.procyclingstats.com/race/tour-de-france/2026/stage-3/team/team-jayco-alula-2026" TargetMode="External"/><Relationship Id="rId163" Type="http://schemas.openxmlformats.org/officeDocument/2006/relationships/hyperlink" Target="https://www.procyclingstats.com/race/tour-de-france/2026/stage-3/rider/stefano-oldani" TargetMode="External"/><Relationship Id="rId164" Type="http://schemas.openxmlformats.org/officeDocument/2006/relationships/hyperlink" Target="https://www.procyclingstats.com/race/tour-de-france/2026/stage-3/team/caja-rural-seguros-rga-2026" TargetMode="External"/><Relationship Id="rId165" Type="http://schemas.openxmlformats.org/officeDocument/2006/relationships/hyperlink" Target="https://www.procyclingstats.com/race/tour-de-france/2026/stage-3/rider/sebastian-berwick" TargetMode="External"/><Relationship Id="rId166" Type="http://schemas.openxmlformats.org/officeDocument/2006/relationships/hyperlink" Target="https://www.procyclingstats.com/race/tour-de-france/2026/stage-3/team/caja-rural-seguros-rga-2026" TargetMode="External"/><Relationship Id="rId167" Type="http://schemas.openxmlformats.org/officeDocument/2006/relationships/hyperlink" Target="https://www.procyclingstats.com/race/tour-de-france/2026/stage-3/rider/jakub-otruba" TargetMode="External"/><Relationship Id="rId168" Type="http://schemas.openxmlformats.org/officeDocument/2006/relationships/hyperlink" Target="https://www.procyclingstats.com/race/tour-de-france/2026/stage-3/team/caja-rural-seguros-rga-2026" TargetMode="External"/><Relationship Id="rId169" Type="http://schemas.openxmlformats.org/officeDocument/2006/relationships/hyperlink" Target="https://www.procyclingstats.com/race/tour-de-france/2026/stage-3/rider/alexandre-delettre" TargetMode="External"/><Relationship Id="rId170" Type="http://schemas.openxmlformats.org/officeDocument/2006/relationships/hyperlink" Target="https://www.procyclingstats.com/race/tour-de-france/2026/stage-3/team/totalenergies-2026" TargetMode="External"/><Relationship Id="rId171" Type="http://schemas.openxmlformats.org/officeDocument/2006/relationships/hyperlink" Target="https://www.procyclingstats.com/race/tour-de-france/2026/stage-3/rider/joris-delbove" TargetMode="External"/><Relationship Id="rId172" Type="http://schemas.openxmlformats.org/officeDocument/2006/relationships/hyperlink" Target="https://www.procyclingstats.com/race/tour-de-france/2026/stage-3/team/totalenergies-2026" TargetMode="External"/><Relationship Id="rId173" Type="http://schemas.openxmlformats.org/officeDocument/2006/relationships/hyperlink" Target="https://www.procyclingstats.com/race/tour-de-france/2026/stage-3/rider/dylan-van-baarle" TargetMode="External"/><Relationship Id="rId174" Type="http://schemas.openxmlformats.org/officeDocument/2006/relationships/hyperlink" Target="https://www.procyclingstats.com/race/tour-de-france/2026/stage-3/team/soudal-quick-step-2026" TargetMode="External"/><Relationship Id="rId175" Type="http://schemas.openxmlformats.org/officeDocument/2006/relationships/hyperlink" Target="https://www.procyclingstats.com/race/tour-de-france/2026/stage-3/rider/jasper-stuyven" TargetMode="External"/><Relationship Id="rId176" Type="http://schemas.openxmlformats.org/officeDocument/2006/relationships/hyperlink" Target="https://www.procyclingstats.com/race/tour-de-france/2026/stage-3/team/soudal-quick-step-2026" TargetMode="External"/><Relationship Id="rId177" Type="http://schemas.openxmlformats.org/officeDocument/2006/relationships/hyperlink" Target="https://www.procyclingstats.com/race/tour-de-france/2026/stage-3/rider/ben-healy" TargetMode="External"/><Relationship Id="rId178" Type="http://schemas.openxmlformats.org/officeDocument/2006/relationships/hyperlink" Target="https://www.procyclingstats.com/race/tour-de-france/2026/stage-3/team/ef-education-easypost-2026" TargetMode="External"/><Relationship Id="rId179" Type="http://schemas.openxmlformats.org/officeDocument/2006/relationships/hyperlink" Target="https://www.procyclingstats.com/race/tour-de-france/2026/stage-3/rider/mauro-schmid" TargetMode="External"/><Relationship Id="rId180" Type="http://schemas.openxmlformats.org/officeDocument/2006/relationships/hyperlink" Target="https://www.procyclingstats.com/race/tour-de-france/2026/stage-3/team/team-jayco-alula-2026" TargetMode="External"/><Relationship Id="rId181" Type="http://schemas.openxmlformats.org/officeDocument/2006/relationships/hyperlink" Target="https://www.procyclingstats.com/race/tour-de-france/2026/stage-3/rider/silvan-dillier" TargetMode="External"/><Relationship Id="rId182" Type="http://schemas.openxmlformats.org/officeDocument/2006/relationships/hyperlink" Target="https://www.procyclingstats.com/race/tour-de-france/2026/stage-3/team/alpecin-premier-tech-2026" TargetMode="External"/><Relationship Id="rId183" Type="http://schemas.openxmlformats.org/officeDocument/2006/relationships/hyperlink" Target="https://www.procyclingstats.com/race/tour-de-france/2026/stage-3/rider/felix-engelhardt" TargetMode="External"/><Relationship Id="rId184" Type="http://schemas.openxmlformats.org/officeDocument/2006/relationships/hyperlink" Target="https://www.procyclingstats.com/race/tour-de-france/2026/stage-3/team/team-jayco-alula-2026" TargetMode="External"/><Relationship Id="rId185" Type="http://schemas.openxmlformats.org/officeDocument/2006/relationships/hyperlink" Target="https://www.procyclingstats.com/race/tour-de-france/2026/stage-3/rider/mike-teunissen" TargetMode="External"/><Relationship Id="rId186" Type="http://schemas.openxmlformats.org/officeDocument/2006/relationships/hyperlink" Target="https://www.procyclingstats.com/race/tour-de-france/2026/stage-3/team/xds-astana-team-2026" TargetMode="External"/><Relationship Id="rId187" Type="http://schemas.openxmlformats.org/officeDocument/2006/relationships/hyperlink" Target="https://www.procyclingstats.com/race/tour-de-france/2026/stage-3/rider/clement-russo" TargetMode="External"/><Relationship Id="rId188" Type="http://schemas.openxmlformats.org/officeDocument/2006/relationships/hyperlink" Target="https://www.procyclingstats.com/race/tour-de-france/2026/stage-3/team/groupama-fdj-united-2026" TargetMode="External"/><Relationship Id="rId189" Type="http://schemas.openxmlformats.org/officeDocument/2006/relationships/hyperlink" Target="https://www.procyclingstats.com/race/tour-de-france/2026/stage-3/rider/quentin-pacher" TargetMode="External"/><Relationship Id="rId190" Type="http://schemas.openxmlformats.org/officeDocument/2006/relationships/hyperlink" Target="https://www.procyclingstats.com/race/tour-de-france/2026/stage-3/team/groupama-fdj-united-2026" TargetMode="External"/><Relationship Id="rId191" Type="http://schemas.openxmlformats.org/officeDocument/2006/relationships/hyperlink" Target="https://www.procyclingstats.com/race/tour-de-france/2026/stage-3/rider/rick-pluimers" TargetMode="External"/><Relationship Id="rId192" Type="http://schemas.openxmlformats.org/officeDocument/2006/relationships/hyperlink" Target="https://www.procyclingstats.com/race/tour-de-france/2026/stage-3/team/tudor-pro-cycling-team-2026" TargetMode="External"/><Relationship Id="rId193" Type="http://schemas.openxmlformats.org/officeDocument/2006/relationships/hyperlink" Target="https://www.procyclingstats.com/race/tour-de-france/2026/stage-3/rider/jenno-berckmoes" TargetMode="External"/><Relationship Id="rId194" Type="http://schemas.openxmlformats.org/officeDocument/2006/relationships/hyperlink" Target="https://www.procyclingstats.com/race/tour-de-france/2026/stage-3/team/lotto-intermarche-2026" TargetMode="External"/><Relationship Id="rId195" Type="http://schemas.openxmlformats.org/officeDocument/2006/relationships/hyperlink" Target="https://www.procyclingstats.com/race/tour-de-france/2026/stage-3/rider/anthon-charmig" TargetMode="External"/><Relationship Id="rId196" Type="http://schemas.openxmlformats.org/officeDocument/2006/relationships/hyperlink" Target="https://www.procyclingstats.com/race/tour-de-france/2026/stage-3/team/uno-x-mobility-2026" TargetMode="External"/><Relationship Id="rId197" Type="http://schemas.openxmlformats.org/officeDocument/2006/relationships/hyperlink" Target="https://www.procyclingstats.com/race/tour-de-france/2026/stage-3/rider/damien-howson" TargetMode="External"/><Relationship Id="rId198" Type="http://schemas.openxmlformats.org/officeDocument/2006/relationships/hyperlink" Target="https://www.procyclingstats.com/race/tour-de-france/2026/stage-3/team/pinarello-q365-pro-cycling-team-2026" TargetMode="External"/><Relationship Id="rId199" Type="http://schemas.openxmlformats.org/officeDocument/2006/relationships/hyperlink" Target="https://www.procyclingstats.com/race/tour-de-france/2026/stage-3/rider/robert-stannard" TargetMode="External"/><Relationship Id="rId200" Type="http://schemas.openxmlformats.org/officeDocument/2006/relationships/hyperlink" Target="https://www.procyclingstats.com/race/tour-de-france/2026/stage-3/team/bahrain-victorious-2026" TargetMode="External"/><Relationship Id="rId201" Type="http://schemas.openxmlformats.org/officeDocument/2006/relationships/hyperlink" Target="https://www.procyclingstats.com/race/tour-de-france/2026/stage-3/rider/aaron-gate" TargetMode="External"/><Relationship Id="rId202" Type="http://schemas.openxmlformats.org/officeDocument/2006/relationships/hyperlink" Target="https://www.procyclingstats.com/race/tour-de-france/2026/stage-3/team/xds-astana-team-2026" TargetMode="External"/><Relationship Id="rId203" Type="http://schemas.openxmlformats.org/officeDocument/2006/relationships/hyperlink" Target="https://www.procyclingstats.com/race/tour-de-france/2026/stage-3/rider/luke-durbridge" TargetMode="External"/><Relationship Id="rId204" Type="http://schemas.openxmlformats.org/officeDocument/2006/relationships/hyperlink" Target="https://www.procyclingstats.com/race/tour-de-france/2026/stage-3/team/team-jayco-alula-2026" TargetMode="External"/><Relationship Id="rId205" Type="http://schemas.openxmlformats.org/officeDocument/2006/relationships/hyperlink" Target="https://www.procyclingstats.com/race/tour-de-france/2026/stage-3/rider/louis-vervaeke" TargetMode="External"/><Relationship Id="rId206" Type="http://schemas.openxmlformats.org/officeDocument/2006/relationships/hyperlink" Target="https://www.procyclingstats.com/race/tour-de-france/2026/stage-3/team/soudal-quick-step-2026" TargetMode="External"/><Relationship Id="rId207" Type="http://schemas.openxmlformats.org/officeDocument/2006/relationships/hyperlink" Target="https://www.procyclingstats.com/race/tour-de-france/2026/stage-3/rider/emiel-verstrynge" TargetMode="External"/><Relationship Id="rId208" Type="http://schemas.openxmlformats.org/officeDocument/2006/relationships/hyperlink" Target="https://www.procyclingstats.com/race/tour-de-france/2026/stage-3/team/alpecin-premier-tech-2026" TargetMode="External"/><Relationship Id="rId209" Type="http://schemas.openxmlformats.org/officeDocument/2006/relationships/hyperlink" Target="https://www.procyclingstats.com/race/tour-de-france/2026/stage-3/rider/nico-denz" TargetMode="External"/><Relationship Id="rId210" Type="http://schemas.openxmlformats.org/officeDocument/2006/relationships/hyperlink" Target="https://www.procyclingstats.com/race/tour-de-france/2026/stage-3/team/red-bull-bora-hansgrohe-2026" TargetMode="External"/><Relationship Id="rId211" Type="http://schemas.openxmlformats.org/officeDocument/2006/relationships/hyperlink" Target="https://www.procyclingstats.com/race/tour-de-france/2026/stage-3/rider/matej-mohoric" TargetMode="External"/><Relationship Id="rId212" Type="http://schemas.openxmlformats.org/officeDocument/2006/relationships/hyperlink" Target="https://www.procyclingstats.com/race/tour-de-france/2026/stage-3/team/bahrain-victorious-2026" TargetMode="External"/><Relationship Id="rId213" Type="http://schemas.openxmlformats.org/officeDocument/2006/relationships/hyperlink" Target="https://www.procyclingstats.com/race/tour-de-france/2026/stage-3/rider/ewen-costiou" TargetMode="External"/><Relationship Id="rId214" Type="http://schemas.openxmlformats.org/officeDocument/2006/relationships/hyperlink" Target="https://www.procyclingstats.com/race/tour-de-france/2026/stage-3/team/groupama-fdj-united-2026" TargetMode="External"/><Relationship Id="rId215" Type="http://schemas.openxmlformats.org/officeDocument/2006/relationships/hyperlink" Target="https://www.procyclingstats.com/race/tour-de-france/2026/stage-3/rider/georg-steinhauser" TargetMode="External"/><Relationship Id="rId216" Type="http://schemas.openxmlformats.org/officeDocument/2006/relationships/hyperlink" Target="https://www.procyclingstats.com/race/tour-de-france/2026/stage-3/team/ef-education-easypost-2026" TargetMode="External"/><Relationship Id="rId217" Type="http://schemas.openxmlformats.org/officeDocument/2006/relationships/hyperlink" Target="https://www.procyclingstats.com/race/tour-de-france/2026/stage-3/rider/thibault-guernalec" TargetMode="External"/><Relationship Id="rId218" Type="http://schemas.openxmlformats.org/officeDocument/2006/relationships/hyperlink" Target="https://www.procyclingstats.com/race/tour-de-france/2026/stage-3/team/totalenergies-2026" TargetMode="External"/><Relationship Id="rId219" Type="http://schemas.openxmlformats.org/officeDocument/2006/relationships/hyperlink" Target="https://www.procyclingstats.com/race/tour-de-france/2026/stage-3/rider/jonas-rickaert" TargetMode="External"/><Relationship Id="rId220" Type="http://schemas.openxmlformats.org/officeDocument/2006/relationships/hyperlink" Target="https://www.procyclingstats.com/race/tour-de-france/2026/stage-3/team/alpecin-premier-tech-2026" TargetMode="External"/><Relationship Id="rId221" Type="http://schemas.openxmlformats.org/officeDocument/2006/relationships/hyperlink" Target="https://www.procyclingstats.com/race/tour-de-france/2026/stage-3/rider/alex-aranburu" TargetMode="External"/><Relationship Id="rId222" Type="http://schemas.openxmlformats.org/officeDocument/2006/relationships/hyperlink" Target="https://www.procyclingstats.com/race/tour-de-france/2026/stage-3/team/cofidis-2026" TargetMode="External"/><Relationship Id="rId223" Type="http://schemas.openxmlformats.org/officeDocument/2006/relationships/hyperlink" Target="https://www.procyclingstats.com/race/tour-de-france/2026/stage-3/rider/michael-valgren-andersen" TargetMode="External"/><Relationship Id="rId224" Type="http://schemas.openxmlformats.org/officeDocument/2006/relationships/hyperlink" Target="https://www.procyclingstats.com/race/tour-de-france/2026/stage-3/team/ef-education-easypost-2026" TargetMode="External"/><Relationship Id="rId225" Type="http://schemas.openxmlformats.org/officeDocument/2006/relationships/hyperlink" Target="https://www.procyclingstats.com/race/tour-de-france/2026/stage-3/rider/marco-frigo" TargetMode="External"/><Relationship Id="rId226" Type="http://schemas.openxmlformats.org/officeDocument/2006/relationships/hyperlink" Target="https://www.procyclingstats.com/race/tour-de-france/2026/stage-3/team/nsn-cycling-team-2026" TargetMode="External"/><Relationship Id="rId227" Type="http://schemas.openxmlformats.org/officeDocument/2006/relationships/hyperlink" Target="https://www.procyclingstats.com/race/tour-de-france/2026/stage-3/rider/warren-barguil" TargetMode="External"/><Relationship Id="rId228" Type="http://schemas.openxmlformats.org/officeDocument/2006/relationships/hyperlink" Target="https://www.procyclingstats.com/race/tour-de-france/2026/stage-3/team/team-picnic-postnl-2026" TargetMode="External"/><Relationship Id="rId229" Type="http://schemas.openxmlformats.org/officeDocument/2006/relationships/hyperlink" Target="https://www.procyclingstats.com/race/tour-de-france/2026/stage-3/rider/anthony-turgis" TargetMode="External"/><Relationship Id="rId230" Type="http://schemas.openxmlformats.org/officeDocument/2006/relationships/hyperlink" Target="https://www.procyclingstats.com/race/tour-de-france/2026/stage-3/team/totalenergies-2026" TargetMode="External"/><Relationship Id="rId231" Type="http://schemas.openxmlformats.org/officeDocument/2006/relationships/hyperlink" Target="https://www.procyclingstats.com/race/tour-de-france/2026/stage-3/rider/frank-van-den-broek" TargetMode="External"/><Relationship Id="rId232" Type="http://schemas.openxmlformats.org/officeDocument/2006/relationships/hyperlink" Target="https://www.procyclingstats.com/race/tour-de-france/2026/stage-3/team/team-picnic-postnl-2026" TargetMode="External"/><Relationship Id="rId233" Type="http://schemas.openxmlformats.org/officeDocument/2006/relationships/hyperlink" Target="https://www.procyclingstats.com/race/tour-de-france/2026/stage-3/rider/brent-van-moer" TargetMode="External"/><Relationship Id="rId234" Type="http://schemas.openxmlformats.org/officeDocument/2006/relationships/hyperlink" Target="https://www.procyclingstats.com/race/tour-de-france/2026/stage-3/team/pinarello-q365-pro-cycling-team-2026" TargetMode="External"/><Relationship Id="rId235" Type="http://schemas.openxmlformats.org/officeDocument/2006/relationships/hyperlink" Target="https://www.procyclingstats.com/race/tour-de-france/2026/stage-3/rider/lars-craps" TargetMode="External"/><Relationship Id="rId236" Type="http://schemas.openxmlformats.org/officeDocument/2006/relationships/hyperlink" Target="https://www.procyclingstats.com/race/tour-de-france/2026/stage-3/team/lotto-intermarche-2026" TargetMode="External"/><Relationship Id="rId237" Type="http://schemas.openxmlformats.org/officeDocument/2006/relationships/hyperlink" Target="https://www.procyclingstats.com/race/tour-de-france/2026/stage-3/rider/max-walker" TargetMode="External"/><Relationship Id="rId238" Type="http://schemas.openxmlformats.org/officeDocument/2006/relationships/hyperlink" Target="https://www.procyclingstats.com/race/tour-de-france/2026/stage-3/team/ef-education-easypost-2026" TargetMode="External"/><Relationship Id="rId239" Type="http://schemas.openxmlformats.org/officeDocument/2006/relationships/hyperlink" Target="https://www.procyclingstats.com/race/tour-de-france/2026/stage-3/rider/krists-neilands" TargetMode="External"/><Relationship Id="rId240" Type="http://schemas.openxmlformats.org/officeDocument/2006/relationships/hyperlink" Target="https://www.procyclingstats.com/race/tour-de-france/2026/stage-3/team/nsn-cycling-team-2026" TargetMode="External"/><Relationship Id="rId241" Type="http://schemas.openxmlformats.org/officeDocument/2006/relationships/hyperlink" Target="https://www.procyclingstats.com/race/tour-de-france/2026/stage-3/rider/luke-plapp" TargetMode="External"/><Relationship Id="rId242" Type="http://schemas.openxmlformats.org/officeDocument/2006/relationships/hyperlink" Target="https://www.procyclingstats.com/race/tour-de-france/2026/stage-3/team/team-jayco-alula-2026" TargetMode="External"/><Relationship Id="rId243" Type="http://schemas.openxmlformats.org/officeDocument/2006/relationships/hyperlink" Target="https://www.procyclingstats.com/race/tour-de-france/2026/stage-3/rider/benjamin-thomas-2" TargetMode="External"/><Relationship Id="rId244" Type="http://schemas.openxmlformats.org/officeDocument/2006/relationships/hyperlink" Target="https://www.procyclingstats.com/race/tour-de-france/2026/stage-3/team/cofidis-2026" TargetMode="External"/><Relationship Id="rId245" Type="http://schemas.openxmlformats.org/officeDocument/2006/relationships/hyperlink" Target="https://www.procyclingstats.com/race/tour-de-france/2026/stage-3/rider/jan-tratnik" TargetMode="External"/><Relationship Id="rId246" Type="http://schemas.openxmlformats.org/officeDocument/2006/relationships/hyperlink" Target="https://www.procyclingstats.com/race/tour-de-france/2026/stage-3/team/red-bull-bora-hansgrohe-2026" TargetMode="External"/><Relationship Id="rId247" Type="http://schemas.openxmlformats.org/officeDocument/2006/relationships/hyperlink" Target="https://www.procyclingstats.com/race/tour-de-france/2026/stage-3/rider/edward-planckaert" TargetMode="External"/><Relationship Id="rId248" Type="http://schemas.openxmlformats.org/officeDocument/2006/relationships/hyperlink" Target="https://www.procyclingstats.com/race/tour-de-france/2026/stage-3/team/alpecin-premier-tech-2026" TargetMode="External"/><Relationship Id="rId249" Type="http://schemas.openxmlformats.org/officeDocument/2006/relationships/hyperlink" Target="https://www.procyclingstats.com/race/tour-de-france/2026/stage-3/rider/mathieu-van-der-poel" TargetMode="External"/><Relationship Id="rId250" Type="http://schemas.openxmlformats.org/officeDocument/2006/relationships/hyperlink" Target="https://www.procyclingstats.com/race/tour-de-france/2026/stage-3/team/alpecin-premier-tech-2026" TargetMode="External"/><Relationship Id="rId251" Type="http://schemas.openxmlformats.org/officeDocument/2006/relationships/hyperlink" Target="https://www.procyclingstats.com/race/tour-de-france/2026/stage-3/rider/jasper-philipsen" TargetMode="External"/><Relationship Id="rId252" Type="http://schemas.openxmlformats.org/officeDocument/2006/relationships/hyperlink" Target="https://www.procyclingstats.com/race/tour-de-france/2026/stage-3/team/alpecin-premier-tech-2026" TargetMode="External"/><Relationship Id="rId253" Type="http://schemas.openxmlformats.org/officeDocument/2006/relationships/hyperlink" Target="https://www.procyclingstats.com/race/tour-de-france/2026/stage-3/rider/xabier-mikel-azparren-irurzun" TargetMode="External"/><Relationship Id="rId254" Type="http://schemas.openxmlformats.org/officeDocument/2006/relationships/hyperlink" Target="https://www.procyclingstats.com/race/tour-de-france/2026/stage-3/team/pinarello-q365-pro-cycling-team-2026" TargetMode="External"/><Relationship Id="rId255" Type="http://schemas.openxmlformats.org/officeDocument/2006/relationships/hyperlink" Target="https://www.procyclingstats.com/race/tour-de-france/2026/stage-3/rider/daan-hoole" TargetMode="External"/><Relationship Id="rId256" Type="http://schemas.openxmlformats.org/officeDocument/2006/relationships/hyperlink" Target="https://www.procyclingstats.com/race/tour-de-france/2026/stage-3/team/decathlon-cma-cgm-team-2026" TargetMode="External"/><Relationship Id="rId257" Type="http://schemas.openxmlformats.org/officeDocument/2006/relationships/hyperlink" Target="https://www.procyclingstats.com/race/tour-de-france/2026/stage-3/rider/mads-pedersen" TargetMode="External"/><Relationship Id="rId258" Type="http://schemas.openxmlformats.org/officeDocument/2006/relationships/hyperlink" Target="https://www.procyclingstats.com/race/tour-de-france/2026/stage-3/team/lidl-trek-2026" TargetMode="External"/><Relationship Id="rId259" Type="http://schemas.openxmlformats.org/officeDocument/2006/relationships/hyperlink" Target="https://www.procyclingstats.com/race/tour-de-france/2026/stage-3/rider/michel-hessmann" TargetMode="External"/><Relationship Id="rId260" Type="http://schemas.openxmlformats.org/officeDocument/2006/relationships/hyperlink" Target="https://www.procyclingstats.com/race/tour-de-france/2026/stage-3/team/movistar-team-2026" TargetMode="External"/><Relationship Id="rId261" Type="http://schemas.openxmlformats.org/officeDocument/2006/relationships/hyperlink" Target="https://www.procyclingstats.com/race/tour-de-france/2026/stage-3/rider/joel-nicolau" TargetMode="External"/><Relationship Id="rId262" Type="http://schemas.openxmlformats.org/officeDocument/2006/relationships/hyperlink" Target="https://www.procyclingstats.com/race/tour-de-france/2026/stage-3/team/caja-rural-seguros-rga-2026" TargetMode="External"/><Relationship Id="rId263" Type="http://schemas.openxmlformats.org/officeDocument/2006/relationships/hyperlink" Target="https://www.procyclingstats.com/race/tour-de-france/2026/stage-3/rider/biniam-girmay" TargetMode="External"/><Relationship Id="rId264" Type="http://schemas.openxmlformats.org/officeDocument/2006/relationships/hyperlink" Target="https://www.procyclingstats.com/race/tour-de-france/2026/stage-3/team/nsn-cycling-team-2026" TargetMode="External"/><Relationship Id="rId265" Type="http://schemas.openxmlformats.org/officeDocument/2006/relationships/hyperlink" Target="https://www.procyclingstats.com/race/tour-de-france/2026/stage-3/rider/max-kanter" TargetMode="External"/><Relationship Id="rId266" Type="http://schemas.openxmlformats.org/officeDocument/2006/relationships/hyperlink" Target="https://www.procyclingstats.com/race/tour-de-france/2026/stage-3/team/xds-astana-team-2026" TargetMode="External"/><Relationship Id="rId267" Type="http://schemas.openxmlformats.org/officeDocument/2006/relationships/hyperlink" Target="https://www.procyclingstats.com/race/tour-de-france/2026/stage-3/rider/matteo-trentin" TargetMode="External"/><Relationship Id="rId268" Type="http://schemas.openxmlformats.org/officeDocument/2006/relationships/hyperlink" Target="https://www.procyclingstats.com/race/tour-de-france/2026/stage-3/team/tudor-pro-cycling-team-2026" TargetMode="External"/><Relationship Id="rId269" Type="http://schemas.openxmlformats.org/officeDocument/2006/relationships/hyperlink" Target="https://www.procyclingstats.com/race/tour-de-france/2026/stage-3/rider/florian-vermeersch" TargetMode="External"/><Relationship Id="rId270" Type="http://schemas.openxmlformats.org/officeDocument/2006/relationships/hyperlink" Target="https://www.procyclingstats.com/race/tour-de-france/2026/stage-3/team/uae-team-emirates-xrg-2026" TargetMode="External"/><Relationship Id="rId271" Type="http://schemas.openxmlformats.org/officeDocument/2006/relationships/hyperlink" Target="https://www.procyclingstats.com/race/tour-de-france/2026/stage-3/rider/soren-waerenskjold" TargetMode="External"/><Relationship Id="rId272" Type="http://schemas.openxmlformats.org/officeDocument/2006/relationships/hyperlink" Target="https://www.procyclingstats.com/race/tour-de-france/2026/stage-3/team/uno-x-mobility-2026" TargetMode="External"/><Relationship Id="rId273" Type="http://schemas.openxmlformats.org/officeDocument/2006/relationships/hyperlink" Target="https://www.procyclingstats.com/race/tour-de-france/2026/stage-3/rider/nicolas-vinokurov" TargetMode="External"/><Relationship Id="rId274" Type="http://schemas.openxmlformats.org/officeDocument/2006/relationships/hyperlink" Target="https://www.procyclingstats.com/race/tour-de-france/2026/stage-3/team/xds-astana-team-2026" TargetMode="External"/><Relationship Id="rId275" Type="http://schemas.openxmlformats.org/officeDocument/2006/relationships/hyperlink" Target="https://www.procyclingstats.com/race/tour-de-france/2026/stage-3/rider/alex-kirsch" TargetMode="External"/><Relationship Id="rId276" Type="http://schemas.openxmlformats.org/officeDocument/2006/relationships/hyperlink" Target="https://www.procyclingstats.com/race/tour-de-france/2026/stage-3/team/cofidis-2026" TargetMode="External"/><Relationship Id="rId277" Type="http://schemas.openxmlformats.org/officeDocument/2006/relationships/hyperlink" Target="https://www.procyclingstats.com/race/tour-de-france/2026/stage-3/rider/baptiste-veistroffer" TargetMode="External"/><Relationship Id="rId278" Type="http://schemas.openxmlformats.org/officeDocument/2006/relationships/hyperlink" Target="https://www.procyclingstats.com/race/tour-de-france/2026/stage-3/team/lotto-intermarche-2026" TargetMode="External"/><Relationship Id="rId279" Type="http://schemas.openxmlformats.org/officeDocument/2006/relationships/hyperlink" Target="https://www.procyclingstats.com/race/tour-de-france/2026/stage-3/rider/matis-louvel" TargetMode="External"/><Relationship Id="rId280" Type="http://schemas.openxmlformats.org/officeDocument/2006/relationships/hyperlink" Target="https://www.procyclingstats.com/race/tour-de-france/2026/stage-3/team/nsn-cycling-team-2026" TargetMode="External"/><Relationship Id="rId281" Type="http://schemas.openxmlformats.org/officeDocument/2006/relationships/hyperlink" Target="https://www.procyclingstats.com/race/tour-de-france/2026/stage-3/rider/julian-alaphilippe" TargetMode="External"/><Relationship Id="rId282" Type="http://schemas.openxmlformats.org/officeDocument/2006/relationships/hyperlink" Target="https://www.procyclingstats.com/race/tour-de-france/2026/stage-3/team/tudor-pro-cycling-team-2026" TargetMode="External"/><Relationship Id="rId283" Type="http://schemas.openxmlformats.org/officeDocument/2006/relationships/hyperlink" Target="https://www.procyclingstats.com/race/tour-de-france/2026/stage-3/rider/tom-van-asbroeck" TargetMode="External"/><Relationship Id="rId284" Type="http://schemas.openxmlformats.org/officeDocument/2006/relationships/hyperlink" Target="https://www.procyclingstats.com/race/tour-de-france/2026/stage-3/team/nsn-cycling-team-2026" TargetMode="External"/><Relationship Id="rId285" Type="http://schemas.openxmlformats.org/officeDocument/2006/relationships/hyperlink" Target="https://www.procyclingstats.com/race/tour-de-france/2026/stage-3/rider/alex-molenaar" TargetMode="External"/><Relationship Id="rId286" Type="http://schemas.openxmlformats.org/officeDocument/2006/relationships/hyperlink" Target="https://www.procyclingstats.com/race/tour-de-france/2026/stage-3/team/caja-rural-seguros-rga-2026" TargetMode="External"/><Relationship Id="rId287" Type="http://schemas.openxmlformats.org/officeDocument/2006/relationships/hyperlink" Target="https://www.procyclingstats.com/race/tour-de-france/2026/stage-3/rider/john-degenkolb" TargetMode="External"/><Relationship Id="rId288" Type="http://schemas.openxmlformats.org/officeDocument/2006/relationships/hyperlink" Target="https://www.procyclingstats.com/race/tour-de-france/2026/stage-3/team/team-picnic-postnl-2026" TargetMode="External"/><Relationship Id="rId289" Type="http://schemas.openxmlformats.org/officeDocument/2006/relationships/hyperlink" Target="https://www.procyclingstats.com/race/tour-de-france/2026/stage-3/rider/matthew-riccitello" TargetMode="External"/><Relationship Id="rId290" Type="http://schemas.openxmlformats.org/officeDocument/2006/relationships/hyperlink" Target="https://www.procyclingstats.com/race/tour-de-france/2026/stage-3/team/decathlon-cma-cgm-team-2026" TargetMode="External"/><Relationship Id="rId291" Type="http://schemas.openxmlformats.org/officeDocument/2006/relationships/hyperlink" Target="https://www.procyclingstats.com/race/tour-de-france/2026/stage-3/rider/milan-fretin" TargetMode="External"/><Relationship Id="rId292" Type="http://schemas.openxmlformats.org/officeDocument/2006/relationships/hyperlink" Target="https://www.procyclingstats.com/race/tour-de-france/2026/stage-3/team/cofidis-2026" TargetMode="External"/><Relationship Id="rId293" Type="http://schemas.openxmlformats.org/officeDocument/2006/relationships/hyperlink" Target="https://www.procyclingstats.com/race/tour-de-france/2026/stage-3/rider/jenthe-biermans" TargetMode="External"/><Relationship Id="rId294" Type="http://schemas.openxmlformats.org/officeDocument/2006/relationships/hyperlink" Target="https://www.procyclingstats.com/race/tour-de-france/2026/stage-3/team/cofidis-2026" TargetMode="External"/><Relationship Id="rId295" Type="http://schemas.openxmlformats.org/officeDocument/2006/relationships/hyperlink" Target="https://www.procyclingstats.com/race/tour-de-france/2026/stage-3/rider/pavel-bittner" TargetMode="External"/><Relationship Id="rId296" Type="http://schemas.openxmlformats.org/officeDocument/2006/relationships/hyperlink" Target="https://www.procyclingstats.com/race/tour-de-france/2026/stage-3/team/team-picnic-postnl-2026" TargetMode="External"/><Relationship Id="rId297" Type="http://schemas.openxmlformats.org/officeDocument/2006/relationships/hyperlink" Target="https://www.procyclingstats.com/race/tour-de-france/2026/stage-3/rider/niklas-markl" TargetMode="External"/><Relationship Id="rId298" Type="http://schemas.openxmlformats.org/officeDocument/2006/relationships/hyperlink" Target="https://www.procyclingstats.com/race/tour-de-france/2026/stage-3/team/team-picnic-postnl-2026" TargetMode="External"/><Relationship Id="rId299" Type="http://schemas.openxmlformats.org/officeDocument/2006/relationships/hyperlink" Target="https://www.procyclingstats.com/race/tour-de-france/2026/stage-3/rider/phil-bauhaus" TargetMode="External"/><Relationship Id="rId300" Type="http://schemas.openxmlformats.org/officeDocument/2006/relationships/hyperlink" Target="https://www.procyclingstats.com/race/tour-de-france/2026/stage-3/team/bahrain-victorious-2026" TargetMode="External"/><Relationship Id="rId301" Type="http://schemas.openxmlformats.org/officeDocument/2006/relationships/hyperlink" Target="https://www.procyclingstats.com/race/tour-de-france/2026/stage-3/rider/pascal-ackermann" TargetMode="External"/><Relationship Id="rId302" Type="http://schemas.openxmlformats.org/officeDocument/2006/relationships/hyperlink" Target="https://www.procyclingstats.com/race/tour-de-france/2026/stage-3/team/team-jayco-alula-2026" TargetMode="External"/><Relationship Id="rId303" Type="http://schemas.openxmlformats.org/officeDocument/2006/relationships/hyperlink" Target="https://www.procyclingstats.com/race/tour-de-france/2026/stage-3/rider/tim-van-dijke" TargetMode="External"/><Relationship Id="rId304" Type="http://schemas.openxmlformats.org/officeDocument/2006/relationships/hyperlink" Target="https://www.procyclingstats.com/race/tour-de-france/2026/stage-3/team/red-bull-bora-hansgrohe-2026" TargetMode="External"/><Relationship Id="rId305" Type="http://schemas.openxmlformats.org/officeDocument/2006/relationships/hyperlink" Target="https://www.procyclingstats.com/race/tour-de-france/2026/stage-3/rider/kamil-gradek" TargetMode="External"/><Relationship Id="rId306" Type="http://schemas.openxmlformats.org/officeDocument/2006/relationships/hyperlink" Target="https://www.procyclingstats.com/race/tour-de-france/2026/stage-3/team/bahrain-victorious-2026" TargetMode="External"/><Relationship Id="rId307" Type="http://schemas.openxmlformats.org/officeDocument/2006/relationships/hyperlink" Target="https://www.procyclingstats.com/race/tour-de-france/2026/stage-3/rider/tim-marsman" TargetMode="External"/><Relationship Id="rId308" Type="http://schemas.openxmlformats.org/officeDocument/2006/relationships/hyperlink" Target="https://www.procyclingstats.com/race/tour-de-france/2026/stage-3/team/alpecin-premier-tech-2026" TargetMode="External"/><Relationship Id="rId309" Type="http://schemas.openxmlformats.org/officeDocument/2006/relationships/hyperlink" Target="https://www.procyclingstats.com/race/tour-de-france/2026/stage-3/rider/bert-van-lerberghe" TargetMode="External"/><Relationship Id="rId310" Type="http://schemas.openxmlformats.org/officeDocument/2006/relationships/hyperlink" Target="https://www.procyclingstats.com/race/tour-de-france/2026/stage-3/team/soudal-quick-step-2026" TargetMode="External"/><Relationship Id="rId311" Type="http://schemas.openxmlformats.org/officeDocument/2006/relationships/hyperlink" Target="https://www.procyclingstats.com/race/tour-de-france/2026/stage-3/rider/tim-merlier" TargetMode="External"/><Relationship Id="rId312" Type="http://schemas.openxmlformats.org/officeDocument/2006/relationships/hyperlink" Target="https://www.procyclingstats.com/race/tour-de-france/2026/stage-3/team/soudal-quick-step-2026" TargetMode="External"/><Relationship Id="rId313" Type="http://schemas.openxmlformats.org/officeDocument/2006/relationships/hyperlink" Target="https://www.procyclingstats.com/race/tour-de-france/2026/stage-3/rider/julius-van-den-berg" TargetMode="External"/><Relationship Id="rId314" Type="http://schemas.openxmlformats.org/officeDocument/2006/relationships/hyperlink" Target="https://www.procyclingstats.com/race/tour-de-france/2026/stage-3/team/team-picnic-postnl-2026" TargetMode="External"/><Relationship Id="rId315" Type="http://schemas.openxmlformats.org/officeDocument/2006/relationships/hyperlink" Target="https://www.procyclingstats.com/race/tour-de-france/2026/stage-3/rider/jake-stewart" TargetMode="External"/><Relationship Id="rId316" Type="http://schemas.openxmlformats.org/officeDocument/2006/relationships/hyperlink" Target="https://www.procyclingstats.com/race/tour-de-france/2026/stage-3/team/nsn-cycling-team-2026" TargetMode="External"/><Relationship Id="rId317" Type="http://schemas.openxmlformats.org/officeDocument/2006/relationships/hyperlink" Target="https://www.procyclingstats.com/race/tour-de-france/2026/stage-3/rider/olav-kooij" TargetMode="External"/><Relationship Id="rId318" Type="http://schemas.openxmlformats.org/officeDocument/2006/relationships/hyperlink" Target="https://www.procyclingstats.com/race/tour-de-france/2026/stage-3/team/decathlon-cma-cgm-team-2026" TargetMode="External"/><Relationship Id="rId319" Type="http://schemas.openxmlformats.org/officeDocument/2006/relationships/hyperlink" Target="https://www.procyclingstats.com/race/tour-de-france/2026/stage-3/rider/frits-biesterbos" TargetMode="External"/><Relationship Id="rId320" Type="http://schemas.openxmlformats.org/officeDocument/2006/relationships/hyperlink" Target="https://www.procyclingstats.com/race/tour-de-france/2026/stage-3/team/team-picnic-postnl-2026" TargetMode="External"/><Relationship Id="rId321" Type="http://schemas.openxmlformats.org/officeDocument/2006/relationships/hyperlink" Target="https://www.procyclingstats.com/race/tour-de-france/2026/stage-3/rider/fernando-gaviria" TargetMode="External"/><Relationship Id="rId322" Type="http://schemas.openxmlformats.org/officeDocument/2006/relationships/hyperlink" Target="https://www.procyclingstats.com/race/tour-de-france/2026/stage-3/team/caja-rural-seguros-rga-2026" TargetMode="External"/><Relationship Id="rId323" Type="http://schemas.openxmlformats.org/officeDocument/2006/relationships/hyperlink" Target="https://www.procyclingstats.com/race/tour-de-france/2026/stage-3/rider/cees-bol" TargetMode="External"/><Relationship Id="rId324" Type="http://schemas.openxmlformats.org/officeDocument/2006/relationships/hyperlink" Target="https://www.procyclingstats.com/race/tour-de-france/2026/stage-3/team/decathlon-cma-cgm-team-2026" TargetMode="External"/><Relationship Id="rId325" Type="http://schemas.openxmlformats.org/officeDocument/2006/relationships/hyperlink" Target="https://www.procyclingstats.com/race/tour-de-france/2026/stage-3/rider/edoardo-affini" TargetMode="External"/><Relationship Id="rId326" Type="http://schemas.openxmlformats.org/officeDocument/2006/relationships/hyperlink" Target="https://www.procyclingstats.com/race/tour-de-france/2026/stage-3/team/team-visma-lease-a-bike-2026" TargetMode="External"/><Relationship Id="rId327" Type="http://schemas.openxmlformats.org/officeDocument/2006/relationships/hyperlink" Target="https://www.procyclingstats.com/race/tour-de-france/2026/stage-3/rider/piet-allegaert" TargetMode="External"/><Relationship Id="rId328" Type="http://schemas.openxmlformats.org/officeDocument/2006/relationships/hyperlink" Target="https://www.procyclingstats.com/race/tour-de-france/2026/stage-3/team/cofidis-2026" TargetMode="External"/><Relationship Id="rId329" Type="http://schemas.openxmlformats.org/officeDocument/2006/relationships/hyperlink" Target="https://www.procyclingstats.com/race/tour-de-france/2026/stage-3/rider/per-strand-hagenes" TargetMode="External"/><Relationship Id="rId330" Type="http://schemas.openxmlformats.org/officeDocument/2006/relationships/hyperlink" Target="https://www.procyclingstats.com/race/tour-de-france/2026/stage-3/team/team-visma-lease-a-bike-2026" TargetMode="External"/><Relationship Id="rId331" Type="http://schemas.openxmlformats.org/officeDocument/2006/relationships/hyperlink" Target="https://www.procyclingstats.com/race/tour-de-france/2026/stage-3/rider/michal-kwiatkowski" TargetMode="External"/><Relationship Id="rId332" Type="http://schemas.openxmlformats.org/officeDocument/2006/relationships/hyperlink" Target="https://www.procyclingstats.com/race/tour-de-france/2026/stage-3/team/netcompany-ineos-2026" TargetMode="External"/><Relationship Id="rId333" Type="http://schemas.openxmlformats.org/officeDocument/2006/relationships/hyperlink" Target="https://www.procyclingstats.com/race/tour-de-france/2026/stage-3/rider/huub-artz" TargetMode="External"/><Relationship Id="rId334" Type="http://schemas.openxmlformats.org/officeDocument/2006/relationships/hyperlink" Target="https://www.procyclingstats.com/race/tour-de-france/2026/stage-3/team/lotto-intermarche-2026" TargetMode="External"/><Relationship Id="rId335" Type="http://schemas.openxmlformats.org/officeDocument/2006/relationships/hyperlink" Target="https://www.procyclingstats.com/race/tour-de-france/2026/stage-3/rider/anders-halland-johannessen" TargetMode="External"/><Relationship Id="rId336" Type="http://schemas.openxmlformats.org/officeDocument/2006/relationships/hyperlink" Target="https://www.procyclingstats.com/race/tour-de-france/2026/stage-3/team/uno-x-mobility-2026" TargetMode="External"/><Relationship Id="rId337" Type="http://schemas.openxmlformats.org/officeDocument/2006/relationships/hyperlink" Target="https://www.procyclingstats.com/race/tour-de-france/2026/stage-3/rider/bruno-armirail" TargetMode="External"/><Relationship Id="rId338" Type="http://schemas.openxmlformats.org/officeDocument/2006/relationships/hyperlink" Target="https://www.procyclingstats.com/race/tour-de-france/2026/stage-3/team/team-visma-lease-a-bike-2026" TargetMode="External"/><Relationship Id="rId339" Type="http://schemas.openxmlformats.org/officeDocument/2006/relationships/hyperlink" Target="https://www.procyclingstats.com/race/tour-de-france/2026/stage-3/rider/lewis-askey" TargetMode="External"/><Relationship Id="rId340" Type="http://schemas.openxmlformats.org/officeDocument/2006/relationships/hyperlink" Target="https://www.procyclingstats.com/race/tour-de-france/2026/stage-3/team/nsn-cycling-team-2026" TargetMode="External"/><Relationship Id="rId341" Type="http://schemas.openxmlformats.org/officeDocument/2006/relationships/hyperlink" Target="https://www.procyclingstats.com/race/tour-de-france/2026/stage-3/rider/tobias-foss" TargetMode="External"/><Relationship Id="rId342" Type="http://schemas.openxmlformats.org/officeDocument/2006/relationships/hyperlink" Target="https://www.procyclingstats.com/race/tour-de-france/2026/stage-3/team/netcompany-ineos-2026" TargetMode="External"/><Relationship Id="rId343" Type="http://schemas.openxmlformats.org/officeDocument/2006/relationships/hyperlink" Target="https://www.procyclingstats.com/race/tour-de-france/2026/stage-3/rider/dorian-godon" TargetMode="External"/><Relationship Id="rId344" Type="http://schemas.openxmlformats.org/officeDocument/2006/relationships/hyperlink" Target="https://www.procyclingstats.com/race/tour-de-france/2026/stage-3/team/netcompany-ineos-2026" TargetMode="External"/><Relationship Id="rId345" Type="http://schemas.openxmlformats.org/officeDocument/2006/relationships/hyperlink" Target="https://www.procyclingstats.com/race/tour-de-france/2026/stage-3/rider/hugo-page" TargetMode="External"/><Relationship Id="rId346" Type="http://schemas.openxmlformats.org/officeDocument/2006/relationships/hyperlink" Target="https://www.procyclingstats.com/race/tour-de-france/2026/stage-3/team/cofidis-2026" TargetMode="External"/><Relationship Id="rId347" Type="http://schemas.openxmlformats.org/officeDocument/2006/relationships/hyperlink" Target="https://www.procyclingstats.com/race/tour-de-france/2026/stage-3/rider/liam-slock" TargetMode="External"/><Relationship Id="rId348" Type="http://schemas.openxmlformats.org/officeDocument/2006/relationships/hyperlink" Target="https://www.procyclingstats.com/race/tour-de-france/2026/stage-3/team/lotto-intermarche-2026" TargetMode="External"/><Relationship Id="rId349" Type="http://schemas.openxmlformats.org/officeDocument/2006/relationships/hyperlink" Target="https://www.procyclingstats.com/race/tour-de-france/2026/stage-3/rider/davide-ballerini" TargetMode="External"/><Relationship Id="rId350" Type="http://schemas.openxmlformats.org/officeDocument/2006/relationships/hyperlink" Target="https://www.procyclingstats.com/race/tour-de-france/2026/stage-3/team/xds-astana-team-2026" TargetMode="External"/><Relationship Id="rId351" Type="http://schemas.openxmlformats.org/officeDocument/2006/relationships/hyperlink" Target="https://www.procyclingstats.com/race/tour-de-france/2026/stage-3/rider/alfred-wright" TargetMode="External"/><Relationship Id="rId352" Type="http://schemas.openxmlformats.org/officeDocument/2006/relationships/hyperlink" Target="https://www.procyclingstats.com/race/tour-de-france/2026/stage-3/team/pinarello-q365-pro-cycling-team-2026" TargetMode="External"/><Relationship Id="rId353" Type="http://schemas.openxmlformats.org/officeDocument/2006/relationships/hyperlink" Target="https://www.procyclingstats.com/race/tour-de-france/2026/stage-3/rider/robbe-dhondt" TargetMode="External"/><Relationship Id="rId354" Type="http://schemas.openxmlformats.org/officeDocument/2006/relationships/hyperlink" Target="https://www.procyclingstats.com/race/tour-de-france/2026/stage-3/team/team-picnic-postnl-2026" TargetMode="External"/><Relationship Id="rId355" Type="http://schemas.openxmlformats.org/officeDocument/2006/relationships/hyperlink" Target="https://www.procyclingstats.com/race/tour-de-france/2026/stage-3/rider/joshua-tarling" TargetMode="External"/><Relationship Id="rId356" Type="http://schemas.openxmlformats.org/officeDocument/2006/relationships/hyperlink" Target="https://www.procyclingstats.com/race/tour-de-france/2026/stage-3/team/netcompany-ineos-2026" TargetMode="External"/><Relationship Id="rId357" Type="http://schemas.openxmlformats.org/officeDocument/2006/relationships/hyperlink" Target="https://www.procyclingstats.com/race/tour-de-france/2026/stage-3/rider/filippo-ganna" TargetMode="External"/><Relationship Id="rId358" Type="http://schemas.openxmlformats.org/officeDocument/2006/relationships/hyperlink" Target="https://www.procyclingstats.com/race/tour-de-france/2026/stage-3/team/netcompany-ineos-2026" TargetMode="External"/><Relationship Id="rId359" Type="http://schemas.openxmlformats.org/officeDocument/2006/relationships/hyperlink" Target="https://www.procyclingstats.com/race/tour-de-france/2026/stage-3/rider/marco-haller" TargetMode="External"/><Relationship Id="rId360" Type="http://schemas.openxmlformats.org/officeDocument/2006/relationships/hyperlink" Target="https://www.procyclingstats.com/race/tour-de-france/2026/stage-3/team/tudor-pro-cycling-team-2026" TargetMode="External"/><Relationship Id="rId361" Type="http://schemas.openxmlformats.org/officeDocument/2006/relationships/hyperlink" Target="https://www.procyclingstats.com/race/tour-de-france/2026/stage-3/rider/kelland-brien" TargetMode="External"/><Relationship Id="rId362" Type="http://schemas.openxmlformats.org/officeDocument/2006/relationships/hyperlink" Target="https://www.procyclingstats.com/race/tour-de-france/2026/stage-3/team/team-jayco-alula-2026" TargetMode="External"/><Relationship Id="rId363" Type="http://schemas.openxmlformats.org/officeDocument/2006/relationships/hyperlink" Target="https://www.procyclingstats.com/race/tour-de-france/2026/stage-3/rider/arvid-de-kleijn" TargetMode="External"/><Relationship Id="rId364" Type="http://schemas.openxmlformats.org/officeDocument/2006/relationships/hyperlink" Target="https://www.procyclingstats.com/race/tour-de-france/2026/stage-3/team/tudor-pro-cycling-team-2026" TargetMode="External"/><Relationship Id="rId365" Type="http://schemas.openxmlformats.org/officeDocument/2006/relationships/hyperlink" Target="https://www.procyclingstats.com/race/tour-de-france/2026/stage-3/rider/arnaud-de-lie" TargetMode="External"/><Relationship Id="rId366" Type="http://schemas.openxmlformats.org/officeDocument/2006/relationships/hyperlink" Target="https://www.procyclingstats.com/race/tour-de-france/2026/stage-3/team/lotto-intermarche-2026" TargetMode="External"/><Relationship Id="rId367" Type="http://schemas.openxmlformats.org/officeDocument/2006/relationships/hyperlink" Target="https://www.procyclingstats.com/race/tour-de-france/2026/stage-3/rider/tadej-pogacar" TargetMode="External"/><Relationship Id="rId368" Type="http://schemas.openxmlformats.org/officeDocument/2006/relationships/hyperlink" Target="https://www.procyclingstats.com/race/tour-de-france/2026/stage-3/team/uae-team-emirates-xrg-2026" TargetMode="External"/><Relationship Id="rId369" Type="http://schemas.openxmlformats.org/officeDocument/2006/relationships/hyperlink" Target="https://www.procyclingstats.com/race/tour-de-france/2026/stage-3/race.php?event=58793&amp;p=results&amp;s=most-bonifications&amp;rider=194619" TargetMode="External"/><Relationship Id="rId370" Type="http://schemas.openxmlformats.org/officeDocument/2006/relationships/hyperlink" Target="https://www.procyclingstats.com/race/tour-de-france/2026/stage-3/rider/jonas-vingegaard" TargetMode="External"/><Relationship Id="rId371" Type="http://schemas.openxmlformats.org/officeDocument/2006/relationships/hyperlink" Target="https://www.procyclingstats.com/race/tour-de-france/2026/stage-3/team/team-visma-lease-a-bike-2026" TargetMode="External"/><Relationship Id="rId372" Type="http://schemas.openxmlformats.org/officeDocument/2006/relationships/hyperlink" Target="https://www.procyclingstats.com/race/tour-de-france/2026/stage-3/race.php?event=58793&amp;p=results&amp;s=most-bonifications&amp;rider=196424" TargetMode="External"/><Relationship Id="rId373" Type="http://schemas.openxmlformats.org/officeDocument/2006/relationships/hyperlink" Target="https://www.procyclingstats.com/race/tour-de-france/2026/stage-3/rider/remco-evenepoel" TargetMode="External"/><Relationship Id="rId374" Type="http://schemas.openxmlformats.org/officeDocument/2006/relationships/hyperlink" Target="https://www.procyclingstats.com/race/tour-de-france/2026/stage-3/team/red-bull-bora-hansgrohe-2026" TargetMode="External"/><Relationship Id="rId375" Type="http://schemas.openxmlformats.org/officeDocument/2006/relationships/hyperlink" Target="https://www.procyclingstats.com/race/tour-de-france/2026/stage-3/race.php?event=58793&amp;p=results&amp;s=most-bonifications&amp;rider=212377" TargetMode="External"/><Relationship Id="rId376" Type="http://schemas.openxmlformats.org/officeDocument/2006/relationships/hyperlink" Target="https://www.procyclingstats.com/race/tour-de-france/2026/stage-3/rider/isaac-del-toro" TargetMode="External"/><Relationship Id="rId377" Type="http://schemas.openxmlformats.org/officeDocument/2006/relationships/hyperlink" Target="https://www.procyclingstats.com/race/tour-de-france/2026/stage-3/team/uae-team-emirates-xrg-2026" TargetMode="External"/><Relationship Id="rId378" Type="http://schemas.openxmlformats.org/officeDocument/2006/relationships/hyperlink" Target="https://www.procyclingstats.com/race/tour-de-france/2026/stage-3/race.php?event=58793&amp;p=results&amp;s=most-bonifications&amp;rider=261531" TargetMode="External"/><Relationship Id="rId379" Type="http://schemas.openxmlformats.org/officeDocument/2006/relationships/hyperlink" Target="https://www.procyclingstats.com/race/tour-de-france/2026/stage-3/rider/juan-ayuso-pesquera" TargetMode="External"/><Relationship Id="rId380" Type="http://schemas.openxmlformats.org/officeDocument/2006/relationships/hyperlink" Target="https://www.procyclingstats.com/race/tour-de-france/2026/stage-3/team/lidl-trek-2026" TargetMode="External"/><Relationship Id="rId381" Type="http://schemas.openxmlformats.org/officeDocument/2006/relationships/hyperlink" Target="https://www.procyclingstats.com/race/tour-de-france/2026/stage-3/rider/paul-seixas" TargetMode="External"/><Relationship Id="rId382" Type="http://schemas.openxmlformats.org/officeDocument/2006/relationships/hyperlink" Target="https://www.procyclingstats.com/race/tour-de-france/2026/stage-3/team/decathlon-cma-cgm-team-2026" TargetMode="External"/><Relationship Id="rId383" Type="http://schemas.openxmlformats.org/officeDocument/2006/relationships/hyperlink" Target="https://www.procyclingstats.com/race/tour-de-france/2026/stage-3/rider/florian-lipowitz" TargetMode="External"/><Relationship Id="rId384" Type="http://schemas.openxmlformats.org/officeDocument/2006/relationships/hyperlink" Target="https://www.procyclingstats.com/race/tour-de-france/2026/stage-3/team/red-bull-bora-hansgrohe-2026" TargetMode="External"/><Relationship Id="rId385" Type="http://schemas.openxmlformats.org/officeDocument/2006/relationships/hyperlink" Target="https://www.procyclingstats.com/race/tour-de-france/2026/stage-3/rider/tobias-halland-johannessen" TargetMode="External"/><Relationship Id="rId386" Type="http://schemas.openxmlformats.org/officeDocument/2006/relationships/hyperlink" Target="https://www.procyclingstats.com/race/tour-de-france/2026/stage-3/team/bahrain-victorious-2026" TargetMode="External"/><Relationship Id="rId387" Type="http://schemas.openxmlformats.org/officeDocument/2006/relationships/hyperlink" Target="https://www.procyclingstats.com/race/tour-de-france/2026/stage-3/rider/lenny-martinez" TargetMode="External"/><Relationship Id="rId388" Type="http://schemas.openxmlformats.org/officeDocument/2006/relationships/hyperlink" Target="https://www.procyclingstats.com/race/tour-de-france/2026/stage-3/team/uno-x-mobility-2026" TargetMode="External"/><Relationship Id="rId389" Type="http://schemas.openxmlformats.org/officeDocument/2006/relationships/hyperlink" Target="https://www.procyclingstats.com/race/tour-de-france/2026/stage-3/rider/ilan-van-wilder" TargetMode="External"/><Relationship Id="rId390" Type="http://schemas.openxmlformats.org/officeDocument/2006/relationships/hyperlink" Target="https://www.procyclingstats.com/race/tour-de-france/2026/stage-3/team/soudal-quick-step-2026" TargetMode="External"/><Relationship Id="rId391" Type="http://schemas.openxmlformats.org/officeDocument/2006/relationships/hyperlink" Target="https://www.procyclingstats.com/race/tour-de-france/2026/stage-3/rider/tom-pidcock" TargetMode="External"/><Relationship Id="rId392" Type="http://schemas.openxmlformats.org/officeDocument/2006/relationships/hyperlink" Target="https://www.procyclingstats.com/race/tour-de-france/2026/stage-3/team/pinarello-q365-pro-cycling-team-2026" TargetMode="External"/><Relationship Id="rId393" Type="http://schemas.openxmlformats.org/officeDocument/2006/relationships/hyperlink" Target="https://www.procyclingstats.com/race/tour-de-france/2026/stage-3/rider/richard-carapaz" TargetMode="External"/><Relationship Id="rId394" Type="http://schemas.openxmlformats.org/officeDocument/2006/relationships/hyperlink" Target="https://www.procyclingstats.com/race/tour-de-france/2026/stage-3/team/ef-education-easypost-2026" TargetMode="External"/><Relationship Id="rId395" Type="http://schemas.openxmlformats.org/officeDocument/2006/relationships/hyperlink" Target="https://www.procyclingstats.com/race/tour-de-france/2026/stage-3/race.php?event=58793&amp;p=results&amp;s=most-bonifications&amp;rider=178184" TargetMode="External"/><Relationship Id="rId396" Type="http://schemas.openxmlformats.org/officeDocument/2006/relationships/hyperlink" Target="https://www.procyclingstats.com/race/tour-de-france/2026/stage-3/rider/lennert-van-eetvelt" TargetMode="External"/><Relationship Id="rId397" Type="http://schemas.openxmlformats.org/officeDocument/2006/relationships/hyperlink" Target="https://www.procyclingstats.com/race/tour-de-france/2026/stage-3/team/lotto-intermarche-2026" TargetMode="External"/><Relationship Id="rId398" Type="http://schemas.openxmlformats.org/officeDocument/2006/relationships/hyperlink" Target="https://www.procyclingstats.com/race/tour-de-france/2026/stage-3/rider/mattias-skjelmose-jensen" TargetMode="External"/><Relationship Id="rId399" Type="http://schemas.openxmlformats.org/officeDocument/2006/relationships/hyperlink" Target="https://www.procyclingstats.com/race/tour-de-france/2026/stage-3/team/lidl-trek-2026" TargetMode="External"/><Relationship Id="rId400" Type="http://schemas.openxmlformats.org/officeDocument/2006/relationships/hyperlink" Target="https://www.procyclingstats.com/race/tour-de-france/2026/stage-3/rider/davide-piganzoli" TargetMode="External"/><Relationship Id="rId401" Type="http://schemas.openxmlformats.org/officeDocument/2006/relationships/hyperlink" Target="https://www.procyclingstats.com/race/tour-de-france/2026/stage-3/team/team-visma-lease-a-bike-2026" TargetMode="External"/><Relationship Id="rId402" Type="http://schemas.openxmlformats.org/officeDocument/2006/relationships/hyperlink" Target="https://www.procyclingstats.com/race/tour-de-france/2026/stage-3/rider/thymen-arensman" TargetMode="External"/><Relationship Id="rId403" Type="http://schemas.openxmlformats.org/officeDocument/2006/relationships/hyperlink" Target="https://www.procyclingstats.com/race/tour-de-france/2026/stage-3/team/netcompany-ineos-2026" TargetMode="External"/><Relationship Id="rId404" Type="http://schemas.openxmlformats.org/officeDocument/2006/relationships/hyperlink" Target="https://www.procyclingstats.com/race/tour-de-france/2026/stage-3/rider/jordan-jegat" TargetMode="External"/><Relationship Id="rId405" Type="http://schemas.openxmlformats.org/officeDocument/2006/relationships/hyperlink" Target="https://www.procyclingstats.com/race/tour-de-france/2026/stage-3/team/totalenergies-2026" TargetMode="External"/><Relationship Id="rId406" Type="http://schemas.openxmlformats.org/officeDocument/2006/relationships/hyperlink" Target="https://www.procyclingstats.com/race/tour-de-france/2026/stage-3/rider/sergio-higuita" TargetMode="External"/><Relationship Id="rId407" Type="http://schemas.openxmlformats.org/officeDocument/2006/relationships/hyperlink" Target="https://www.procyclingstats.com/race/tour-de-france/2026/stage-3/team/xds-astana-team-2026" TargetMode="External"/><Relationship Id="rId408" Type="http://schemas.openxmlformats.org/officeDocument/2006/relationships/hyperlink" Target="https://www.procyclingstats.com/race/tour-de-france/2026/stage-3/rider/yannis-voisard" TargetMode="External"/><Relationship Id="rId409" Type="http://schemas.openxmlformats.org/officeDocument/2006/relationships/hyperlink" Target="https://www.procyclingstats.com/race/tour-de-france/2026/stage-3/team/movistar-team-2026" TargetMode="External"/><Relationship Id="rId410" Type="http://schemas.openxmlformats.org/officeDocument/2006/relationships/hyperlink" Target="https://www.procyclingstats.com/race/tour-de-france/2026/stage-3/rider/cian-uijtdebroeks" TargetMode="External"/><Relationship Id="rId411" Type="http://schemas.openxmlformats.org/officeDocument/2006/relationships/hyperlink" Target="https://www.procyclingstats.com/race/tour-de-france/2026/stage-3/team/tudor-pro-cycling-team-2026" TargetMode="External"/><Relationship Id="rId412" Type="http://schemas.openxmlformats.org/officeDocument/2006/relationships/hyperlink" Target="https://www.procyclingstats.com/race/tour-de-france/2026/stage-3/rider/egan-bernal" TargetMode="External"/><Relationship Id="rId413" Type="http://schemas.openxmlformats.org/officeDocument/2006/relationships/hyperlink" Target="https://www.procyclingstats.com/race/tour-de-france/2026/stage-3/team/netcompany-ineos-2026" TargetMode="External"/><Relationship Id="rId414" Type="http://schemas.openxmlformats.org/officeDocument/2006/relationships/hyperlink" Target="https://www.procyclingstats.com/race/tour-de-france/2026/stage-3/rider/jose-felix-parra" TargetMode="External"/><Relationship Id="rId415" Type="http://schemas.openxmlformats.org/officeDocument/2006/relationships/hyperlink" Target="https://www.procyclingstats.com/race/tour-de-france/2026/stage-3/team/caja-rural-seguros-rga-2026" TargetMode="External"/><Relationship Id="rId416" Type="http://schemas.openxmlformats.org/officeDocument/2006/relationships/hyperlink" Target="https://www.procyclingstats.com/race/tour-de-france/2026/stage-3/rider/harold-tejada" TargetMode="External"/><Relationship Id="rId417" Type="http://schemas.openxmlformats.org/officeDocument/2006/relationships/hyperlink" Target="https://www.procyclingstats.com/race/tour-de-france/2026/stage-3/team/xds-astana-team-2026" TargetMode="External"/><Relationship Id="rId418" Type="http://schemas.openxmlformats.org/officeDocument/2006/relationships/hyperlink" Target="https://www.procyclingstats.com/race/tour-de-france/2026/stage-3/rider/torstein-traeen" TargetMode="External"/><Relationship Id="rId419" Type="http://schemas.openxmlformats.org/officeDocument/2006/relationships/hyperlink" Target="https://www.procyclingstats.com/race/tour-de-france/2026/stage-3/team/uno-x-mobility-2026" TargetMode="External"/><Relationship Id="rId420" Type="http://schemas.openxmlformats.org/officeDocument/2006/relationships/hyperlink" Target="https://www.procyclingstats.com/race/tour-de-france/2026/stage-3/rider/alex-baudin" TargetMode="External"/><Relationship Id="rId421" Type="http://schemas.openxmlformats.org/officeDocument/2006/relationships/hyperlink" Target="https://www.procyclingstats.com/race/tour-de-france/2026/stage-3/team/ef-education-easypost-2026" TargetMode="External"/><Relationship Id="rId422" Type="http://schemas.openxmlformats.org/officeDocument/2006/relationships/hyperlink" Target="https://www.procyclingstats.com/race/tour-de-france/2026/stage-3/rider/sean-quinn" TargetMode="External"/><Relationship Id="rId423" Type="http://schemas.openxmlformats.org/officeDocument/2006/relationships/hyperlink" Target="https://www.procyclingstats.com/race/tour-de-france/2026/stage-3/team/ef-education-easypost-2026" TargetMode="External"/><Relationship Id="rId424" Type="http://schemas.openxmlformats.org/officeDocument/2006/relationships/hyperlink" Target="https://www.procyclingstats.com/race/tour-de-france/2026/stage-3/rider/tiesj-benoot" TargetMode="External"/><Relationship Id="rId425" Type="http://schemas.openxmlformats.org/officeDocument/2006/relationships/hyperlink" Target="https://www.procyclingstats.com/race/tour-de-france/2026/stage-3/team/decathlon-cma-cgm-team-2026" TargetMode="External"/><Relationship Id="rId426" Type="http://schemas.openxmlformats.org/officeDocument/2006/relationships/hyperlink" Target="https://www.procyclingstats.com/race/tour-de-france/2026/stage-3/rider/adam-yates" TargetMode="External"/><Relationship Id="rId427" Type="http://schemas.openxmlformats.org/officeDocument/2006/relationships/hyperlink" Target="https://www.procyclingstats.com/race/tour-de-france/2026/stage-3/team/uae-team-emirates-xrg-2026" TargetMode="External"/><Relationship Id="rId428" Type="http://schemas.openxmlformats.org/officeDocument/2006/relationships/hyperlink" Target="https://www.procyclingstats.com/race/tour-de-france/2026/stage-3/rider/jai-hindley" TargetMode="External"/><Relationship Id="rId429" Type="http://schemas.openxmlformats.org/officeDocument/2006/relationships/hyperlink" Target="https://www.procyclingstats.com/race/tour-de-france/2026/stage-3/team/red-bull-bora-hansgrohe-2026" TargetMode="External"/><Relationship Id="rId430" Type="http://schemas.openxmlformats.org/officeDocument/2006/relationships/hyperlink" Target="https://www.procyclingstats.com/race/tour-de-france/2026/stage-3/rider/antonio-tiberi" TargetMode="External"/><Relationship Id="rId431" Type="http://schemas.openxmlformats.org/officeDocument/2006/relationships/hyperlink" Target="https://www.procyclingstats.com/race/tour-de-france/2026/stage-3/team/bahrain-victorious-2026" TargetMode="External"/><Relationship Id="rId432" Type="http://schemas.openxmlformats.org/officeDocument/2006/relationships/hyperlink" Target="https://www.procyclingstats.com/race/tour-de-france/2026/stage-3/rider/mathias-vacek" TargetMode="External"/><Relationship Id="rId433" Type="http://schemas.openxmlformats.org/officeDocument/2006/relationships/hyperlink" Target="https://www.procyclingstats.com/race/tour-de-france/2026/stage-3/team/lidl-trek-2026" TargetMode="External"/><Relationship Id="rId434" Type="http://schemas.openxmlformats.org/officeDocument/2006/relationships/hyperlink" Target="https://www.procyclingstats.com/race/tour-de-france/2026/stage-3/rider/sepp-kuss" TargetMode="External"/><Relationship Id="rId435" Type="http://schemas.openxmlformats.org/officeDocument/2006/relationships/hyperlink" Target="https://www.procyclingstats.com/race/tour-de-france/2026/stage-3/team/team-visma-lease-a-bike-2026" TargetMode="External"/><Relationship Id="rId436" Type="http://schemas.openxmlformats.org/officeDocument/2006/relationships/hyperlink" Target="https://www.procyclingstats.com/race/tour-de-france/2026/stage-3/rider/brandon-mcnulty" TargetMode="External"/><Relationship Id="rId437" Type="http://schemas.openxmlformats.org/officeDocument/2006/relationships/hyperlink" Target="https://www.procyclingstats.com/race/tour-de-france/2026/stage-3/team/uae-team-emirates-xrg-2026" TargetMode="External"/><Relationship Id="rId438" Type="http://schemas.openxmlformats.org/officeDocument/2006/relationships/hyperlink" Target="https://www.procyclingstats.com/race/tour-de-france/2026/stage-3/rider/guillaume-martin" TargetMode="External"/><Relationship Id="rId439" Type="http://schemas.openxmlformats.org/officeDocument/2006/relationships/hyperlink" Target="https://www.procyclingstats.com/race/tour-de-france/2026/stage-3/team/groupama-fdj-united-2026" TargetMode="External"/><Relationship Id="rId440" Type="http://schemas.openxmlformats.org/officeDocument/2006/relationships/hyperlink" Target="https://www.procyclingstats.com/race/tour-de-france/2026/stage-3/rider/george-bennett" TargetMode="External"/><Relationship Id="rId441" Type="http://schemas.openxmlformats.org/officeDocument/2006/relationships/hyperlink" Target="https://www.procyclingstats.com/race/tour-de-france/2026/stage-3/team/nsn-cycling-team-2026" TargetMode="External"/><Relationship Id="rId442" Type="http://schemas.openxmlformats.org/officeDocument/2006/relationships/hyperlink" Target="https://www.procyclingstats.com/race/tour-de-france/2026/stage-3/rider/matteo-jorgenson" TargetMode="External"/><Relationship Id="rId443" Type="http://schemas.openxmlformats.org/officeDocument/2006/relationships/hyperlink" Target="https://www.procyclingstats.com/race/tour-de-france/2026/stage-3/team/team-visma-lease-a-bike-2026" TargetMode="External"/><Relationship Id="rId444" Type="http://schemas.openxmlformats.org/officeDocument/2006/relationships/hyperlink" Target="https://www.procyclingstats.com/race/tour-de-france/2026/stage-3/rider/ramses-debruyne" TargetMode="External"/><Relationship Id="rId445" Type="http://schemas.openxmlformats.org/officeDocument/2006/relationships/hyperlink" Target="https://www.procyclingstats.com/race/tour-de-france/2026/stage-3/team/alpecin-premier-tech-2026" TargetMode="External"/><Relationship Id="rId446" Type="http://schemas.openxmlformats.org/officeDocument/2006/relationships/hyperlink" Target="https://www.procyclingstats.com/race/tour-de-france/2026/stage-3/rider/maxim-van-gils" TargetMode="External"/><Relationship Id="rId447" Type="http://schemas.openxmlformats.org/officeDocument/2006/relationships/hyperlink" Target="https://www.procyclingstats.com/race/tour-de-france/2026/stage-3/team/red-bull-bora-hansgrohe-2026" TargetMode="External"/><Relationship Id="rId448" Type="http://schemas.openxmlformats.org/officeDocument/2006/relationships/hyperlink" Target="https://www.procyclingstats.com/race/tour-de-france/2026/stage-3/rider/nicolas-prodhomme" TargetMode="External"/><Relationship Id="rId449" Type="http://schemas.openxmlformats.org/officeDocument/2006/relationships/hyperlink" Target="https://www.procyclingstats.com/race/tour-de-france/2026/stage-3/team/decathlon-cma-cgm-team-2026" TargetMode="External"/><Relationship Id="rId450" Type="http://schemas.openxmlformats.org/officeDocument/2006/relationships/hyperlink" Target="https://www.procyclingstats.com/race/tour-de-france/2026/stage-3/rider/ion-izagirre" TargetMode="External"/><Relationship Id="rId451" Type="http://schemas.openxmlformats.org/officeDocument/2006/relationships/hyperlink" Target="https://www.procyclingstats.com/race/tour-de-france/2026/stage-3/team/cofidis-2026" TargetMode="External"/><Relationship Id="rId452" Type="http://schemas.openxmlformats.org/officeDocument/2006/relationships/hyperlink" Target="https://www.procyclingstats.com/race/tour-de-france/2026/stage-3/rider/anders-skaarseth" TargetMode="External"/><Relationship Id="rId453" Type="http://schemas.openxmlformats.org/officeDocument/2006/relationships/hyperlink" Target="https://www.procyclingstats.com/race/tour-de-france/2026/stage-3/team/uno-x-mobility-2026" TargetMode="External"/><Relationship Id="rId454" Type="http://schemas.openxmlformats.org/officeDocument/2006/relationships/hyperlink" Target="https://www.procyclingstats.com/race/tour-de-france/2026/stage-3/rider/aurelien-paret-peintre" TargetMode="External"/><Relationship Id="rId455" Type="http://schemas.openxmlformats.org/officeDocument/2006/relationships/hyperlink" Target="https://www.procyclingstats.com/race/tour-de-france/2026/stage-3/team/decathlon-cma-cgm-team-2026" TargetMode="External"/><Relationship Id="rId456" Type="http://schemas.openxmlformats.org/officeDocument/2006/relationships/hyperlink" Target="https://www.procyclingstats.com/race/tour-de-france/2026/stage-3/rider/pablo-castrillo-zapater" TargetMode="External"/><Relationship Id="rId457" Type="http://schemas.openxmlformats.org/officeDocument/2006/relationships/hyperlink" Target="https://www.procyclingstats.com/race/tour-de-france/2026/stage-3/team/movistar-team-2026" TargetMode="External"/><Relationship Id="rId458" Type="http://schemas.openxmlformats.org/officeDocument/2006/relationships/hyperlink" Target="https://www.procyclingstats.com/race/tour-de-france/2026/stage-3/rider/chris-harper" TargetMode="External"/><Relationship Id="rId459" Type="http://schemas.openxmlformats.org/officeDocument/2006/relationships/hyperlink" Target="https://www.procyclingstats.com/race/tour-de-france/2026/stage-3/team/pinarello-q365-pro-cycling-team-2026" TargetMode="External"/><Relationship Id="rId460" Type="http://schemas.openxmlformats.org/officeDocument/2006/relationships/hyperlink" Target="https://www.procyclingstats.com/race/tour-de-france/2026/stage-3/rider/raul-garcia-pierna" TargetMode="External"/><Relationship Id="rId461" Type="http://schemas.openxmlformats.org/officeDocument/2006/relationships/hyperlink" Target="https://www.procyclingstats.com/race/tour-de-france/2026/stage-3/team/movistar-team-2026" TargetMode="External"/><Relationship Id="rId462" Type="http://schemas.openxmlformats.org/officeDocument/2006/relationships/hyperlink" Target="https://www.procyclingstats.com/race/tour-de-france/2026/stage-3/rider/abel-balderstone-roumens" TargetMode="External"/><Relationship Id="rId463" Type="http://schemas.openxmlformats.org/officeDocument/2006/relationships/hyperlink" Target="https://www.procyclingstats.com/race/tour-de-france/2026/stage-3/team/caja-rural-seguros-rga-2026" TargetMode="External"/><Relationship Id="rId464" Type="http://schemas.openxmlformats.org/officeDocument/2006/relationships/hyperlink" Target="https://www.procyclingstats.com/race/tour-de-france/2026/stage-3/rider/nicolas-breuillard" TargetMode="External"/><Relationship Id="rId465" Type="http://schemas.openxmlformats.org/officeDocument/2006/relationships/hyperlink" Target="https://www.procyclingstats.com/race/tour-de-france/2026/stage-3/team/totalenergies-2026" TargetMode="External"/><Relationship Id="rId466" Type="http://schemas.openxmlformats.org/officeDocument/2006/relationships/hyperlink" Target="https://www.procyclingstats.com/race/tour-de-france/2026/stage-3/rider/valentin-paret-peintre" TargetMode="External"/><Relationship Id="rId467" Type="http://schemas.openxmlformats.org/officeDocument/2006/relationships/hyperlink" Target="https://www.procyclingstats.com/race/tour-de-france/2026/stage-3/team/soudal-quick-step-2026" TargetMode="External"/><Relationship Id="rId468" Type="http://schemas.openxmlformats.org/officeDocument/2006/relationships/hyperlink" Target="https://www.procyclingstats.com/race/tour-de-france/2026/stage-3/rider/carlos-verona" TargetMode="External"/><Relationship Id="rId469" Type="http://schemas.openxmlformats.org/officeDocument/2006/relationships/hyperlink" Target="https://www.procyclingstats.com/race/tour-de-france/2026/stage-3/team/lidl-trek-2026" TargetMode="External"/><Relationship Id="rId470" Type="http://schemas.openxmlformats.org/officeDocument/2006/relationships/hyperlink" Target="https://www.procyclingstats.com/race/tour-de-france/2026/stage-3/rider/felix-grossschartner" TargetMode="External"/><Relationship Id="rId471" Type="http://schemas.openxmlformats.org/officeDocument/2006/relationships/hyperlink" Target="https://www.procyclingstats.com/race/tour-de-france/2026/stage-3/team/uae-team-emirates-xrg-2026" TargetMode="External"/><Relationship Id="rId472" Type="http://schemas.openxmlformats.org/officeDocument/2006/relationships/hyperlink" Target="https://www.procyclingstats.com/race/tour-de-france/2026/stage-3/rider/romain-gregoire" TargetMode="External"/><Relationship Id="rId473" Type="http://schemas.openxmlformats.org/officeDocument/2006/relationships/hyperlink" Target="https://www.procyclingstats.com/race/tour-de-france/2026/stage-3/team/groupama-fdj-united-2026" TargetMode="External"/><Relationship Id="rId474" Type="http://schemas.openxmlformats.org/officeDocument/2006/relationships/hyperlink" Target="https://www.procyclingstats.com/race/tour-de-france/2026/stage-3/rider/quinn-simmons" TargetMode="External"/><Relationship Id="rId475" Type="http://schemas.openxmlformats.org/officeDocument/2006/relationships/hyperlink" Target="https://www.procyclingstats.com/race/tour-de-france/2026/stage-3/team/lidl-trek-2026" TargetMode="External"/><Relationship Id="rId476" Type="http://schemas.openxmlformats.org/officeDocument/2006/relationships/hyperlink" Target="https://www.procyclingstats.com/race/tour-de-france/2026/stage-3/rider/derek-gee" TargetMode="External"/><Relationship Id="rId477" Type="http://schemas.openxmlformats.org/officeDocument/2006/relationships/hyperlink" Target="https://www.procyclingstats.com/race/tour-de-france/2026/stage-3/team/lidl-trek-2026" TargetMode="External"/><Relationship Id="rId478" Type="http://schemas.openxmlformats.org/officeDocument/2006/relationships/hyperlink" Target="https://www.procyclingstats.com/race/tour-de-france/2026/stage-3/rider/matheo-vercher" TargetMode="External"/><Relationship Id="rId479" Type="http://schemas.openxmlformats.org/officeDocument/2006/relationships/hyperlink" Target="https://www.procyclingstats.com/race/tour-de-france/2026/stage-3/team/totalenergies-2026" TargetMode="External"/><Relationship Id="rId480" Type="http://schemas.openxmlformats.org/officeDocument/2006/relationships/hyperlink" Target="https://www.procyclingstats.com/race/tour-de-france/2026/stage-3/rider/kevin-vauquelin" TargetMode="External"/><Relationship Id="rId481" Type="http://schemas.openxmlformats.org/officeDocument/2006/relationships/hyperlink" Target="https://www.procyclingstats.com/race/tour-de-france/2026/stage-3/team/netcompany-ineos-2026" TargetMode="External"/><Relationship Id="rId482" Type="http://schemas.openxmlformats.org/officeDocument/2006/relationships/hyperlink" Target="https://www.procyclingstats.com/race/tour-de-france/2026/stage-3/rider/quinten-hermans" TargetMode="External"/><Relationship Id="rId483" Type="http://schemas.openxmlformats.org/officeDocument/2006/relationships/hyperlink" Target="https://www.procyclingstats.com/race/tour-de-france/2026/stage-3/team/pinarello-q365-pro-cycling-team-2026" TargetMode="External"/><Relationship Id="rId484" Type="http://schemas.openxmlformats.org/officeDocument/2006/relationships/hyperlink" Target="https://www.procyclingstats.com/race/tour-de-france/2026/stage-3/rider/clement-braz-afonso" TargetMode="External"/><Relationship Id="rId485" Type="http://schemas.openxmlformats.org/officeDocument/2006/relationships/hyperlink" Target="https://www.procyclingstats.com/race/tour-de-france/2026/stage-3/team/groupama-fdj-united-2026" TargetMode="External"/><Relationship Id="rId486" Type="http://schemas.openxmlformats.org/officeDocument/2006/relationships/hyperlink" Target="https://www.procyclingstats.com/race/tour-de-france/2026/stage-3/rider/javier-romo" TargetMode="External"/><Relationship Id="rId487" Type="http://schemas.openxmlformats.org/officeDocument/2006/relationships/hyperlink" Target="https://www.procyclingstats.com/race/tour-de-france/2026/stage-3/team/movistar-team-2026" TargetMode="External"/><Relationship Id="rId488" Type="http://schemas.openxmlformats.org/officeDocument/2006/relationships/hyperlink" Target="https://www.procyclingstats.com/race/tour-de-france/2026/stage-3/rider/marc-hirschi" TargetMode="External"/><Relationship Id="rId489" Type="http://schemas.openxmlformats.org/officeDocument/2006/relationships/hyperlink" Target="https://www.procyclingstats.com/race/tour-de-france/2026/stage-3/team/tudor-pro-cycling-team-2026" TargetMode="External"/><Relationship Id="rId490" Type="http://schemas.openxmlformats.org/officeDocument/2006/relationships/hyperlink" Target="https://www.procyclingstats.com/race/tour-de-france/2026/stage-3/rider/mathieu-van-der-poel" TargetMode="External"/><Relationship Id="rId491" Type="http://schemas.openxmlformats.org/officeDocument/2006/relationships/hyperlink" Target="https://www.procyclingstats.com/race/tour-de-france/2026/stage-3/team/alpecin-premier-tech-2026" TargetMode="External"/><Relationship Id="rId492" Type="http://schemas.openxmlformats.org/officeDocument/2006/relationships/hyperlink" Target="https://www.procyclingstats.com/race/tour-de-france/2026/stage-3/rider/joris-delbove" TargetMode="External"/><Relationship Id="rId493" Type="http://schemas.openxmlformats.org/officeDocument/2006/relationships/hyperlink" Target="https://www.procyclingstats.com/race/tour-de-france/2026/stage-3/team/totalenergies-2026" TargetMode="External"/><Relationship Id="rId494" Type="http://schemas.openxmlformats.org/officeDocument/2006/relationships/hyperlink" Target="https://www.procyclingstats.com/race/tour-de-france/2026/stage-3/rider/nelson-oliveira" TargetMode="External"/><Relationship Id="rId495" Type="http://schemas.openxmlformats.org/officeDocument/2006/relationships/hyperlink" Target="https://www.procyclingstats.com/race/tour-de-france/2026/stage-3/team/movistar-team-2026" TargetMode="External"/><Relationship Id="rId496" Type="http://schemas.openxmlformats.org/officeDocument/2006/relationships/hyperlink" Target="https://www.procyclingstats.com/race/tour-de-france/2026/stage-3/rider/damiano-caruso" TargetMode="External"/><Relationship Id="rId497" Type="http://schemas.openxmlformats.org/officeDocument/2006/relationships/hyperlink" Target="https://www.procyclingstats.com/race/tour-de-france/2026/stage-3/team/bahrain-victorious-2026" TargetMode="External"/><Relationship Id="rId498" Type="http://schemas.openxmlformats.org/officeDocument/2006/relationships/hyperlink" Target="https://www.procyclingstats.com/race/tour-de-france/2026/stage-3/rider/lorenzo-germani" TargetMode="External"/><Relationship Id="rId499" Type="http://schemas.openxmlformats.org/officeDocument/2006/relationships/hyperlink" Target="https://www.procyclingstats.com/race/tour-de-france/2026/stage-3/team/groupama-fdj-united-2026" TargetMode="External"/><Relationship Id="rId500" Type="http://schemas.openxmlformats.org/officeDocument/2006/relationships/hyperlink" Target="https://www.procyclingstats.com/race/tour-de-france/2026/stage-3/rider/xandro-meurisse" TargetMode="External"/><Relationship Id="rId501" Type="http://schemas.openxmlformats.org/officeDocument/2006/relationships/hyperlink" Target="https://www.procyclingstats.com/race/tour-de-france/2026/stage-3/team/pinarello-q365-pro-cycling-team-2026" TargetMode="External"/><Relationship Id="rId502" Type="http://schemas.openxmlformats.org/officeDocument/2006/relationships/hyperlink" Target="https://www.procyclingstats.com/race/tour-de-france/2026/stage-3/rider/alex-aranburu" TargetMode="External"/><Relationship Id="rId503" Type="http://schemas.openxmlformats.org/officeDocument/2006/relationships/hyperlink" Target="https://www.procyclingstats.com/race/tour-de-france/2026/stage-3/team/cofidis-2026" TargetMode="External"/><Relationship Id="rId504" Type="http://schemas.openxmlformats.org/officeDocument/2006/relationships/hyperlink" Target="https://www.procyclingstats.com/race/tour-de-france/2026/stage-3/rider/mattia-cattaneo" TargetMode="External"/><Relationship Id="rId505" Type="http://schemas.openxmlformats.org/officeDocument/2006/relationships/hyperlink" Target="https://www.procyclingstats.com/race/tour-de-france/2026/stage-3/team/red-bull-bora-hansgrohe-2026" TargetMode="External"/><Relationship Id="rId506" Type="http://schemas.openxmlformats.org/officeDocument/2006/relationships/hyperlink" Target="https://www.procyclingstats.com/race/tour-de-france/2026/stage-3/rider/kasper-asgreen" TargetMode="External"/><Relationship Id="rId507" Type="http://schemas.openxmlformats.org/officeDocument/2006/relationships/hyperlink" Target="https://www.procyclingstats.com/race/tour-de-france/2026/stage-3/team/ef-education-easypost-2026" TargetMode="External"/><Relationship Id="rId508" Type="http://schemas.openxmlformats.org/officeDocument/2006/relationships/hyperlink" Target="https://www.procyclingstats.com/race/tour-de-france/2026/stage-3/rider/victor-campenaerts" TargetMode="External"/><Relationship Id="rId509" Type="http://schemas.openxmlformats.org/officeDocument/2006/relationships/hyperlink" Target="https://www.procyclingstats.com/race/tour-de-france/2026/stage-3/team/team-visma-lease-a-bike-2026" TargetMode="External"/><Relationship Id="rId510" Type="http://schemas.openxmlformats.org/officeDocument/2006/relationships/hyperlink" Target="https://www.procyclingstats.com/race/tour-de-france/2026/stage-3/rider/ben-o-connor" TargetMode="External"/><Relationship Id="rId511" Type="http://schemas.openxmlformats.org/officeDocument/2006/relationships/hyperlink" Target="https://www.procyclingstats.com/race/tour-de-france/2026/stage-3/team/team-jayco-alula-2026" TargetMode="External"/><Relationship Id="rId512" Type="http://schemas.openxmlformats.org/officeDocument/2006/relationships/hyperlink" Target="https://www.procyclingstats.com/race/tour-de-france/2026/stage-3/rider/einer-rubio" TargetMode="External"/><Relationship Id="rId513" Type="http://schemas.openxmlformats.org/officeDocument/2006/relationships/hyperlink" Target="https://www.procyclingstats.com/race/tour-de-france/2026/stage-3/team/movistar-team-2026" TargetMode="External"/><Relationship Id="rId514" Type="http://schemas.openxmlformats.org/officeDocument/2006/relationships/hyperlink" Target="https://www.procyclingstats.com/race/tour-de-france/2026/stage-3/rider/michael-storer" TargetMode="External"/><Relationship Id="rId515" Type="http://schemas.openxmlformats.org/officeDocument/2006/relationships/hyperlink" Target="https://www.procyclingstats.com/race/tour-de-france/2026/stage-3/team/tudor-pro-cycling-team-2026" TargetMode="External"/><Relationship Id="rId516" Type="http://schemas.openxmlformats.org/officeDocument/2006/relationships/hyperlink" Target="https://www.procyclingstats.com/race/tour-de-france/2026/stage-3/rider/toms-skujins" TargetMode="External"/><Relationship Id="rId517" Type="http://schemas.openxmlformats.org/officeDocument/2006/relationships/hyperlink" Target="https://www.procyclingstats.com/race/tour-de-france/2026/stage-3/team/lidl-trek-2026" TargetMode="External"/><Relationship Id="rId518" Type="http://schemas.openxmlformats.org/officeDocument/2006/relationships/hyperlink" Target="https://www.procyclingstats.com/race/tour-de-france/2026/stage-3/rider/luke-plapp" TargetMode="External"/><Relationship Id="rId519" Type="http://schemas.openxmlformats.org/officeDocument/2006/relationships/hyperlink" Target="https://www.procyclingstats.com/race/tour-de-france/2026/stage-3/team/team-jayco-alula-2026" TargetMode="External"/><Relationship Id="rId520" Type="http://schemas.openxmlformats.org/officeDocument/2006/relationships/hyperlink" Target="https://www.procyclingstats.com/race/tour-de-france/2026/stage-3/rider/vlad-van-mechelen" TargetMode="External"/><Relationship Id="rId521" Type="http://schemas.openxmlformats.org/officeDocument/2006/relationships/hyperlink" Target="https://www.procyclingstats.com/race/tour-de-france/2026/stage-3/team/bahrain-victorious-2026" TargetMode="External"/><Relationship Id="rId522" Type="http://schemas.openxmlformats.org/officeDocument/2006/relationships/hyperlink" Target="https://www.procyclingstats.com/race/tour-de-france/2026/stage-3/rider/mauro-schmid" TargetMode="External"/><Relationship Id="rId523" Type="http://schemas.openxmlformats.org/officeDocument/2006/relationships/hyperlink" Target="https://www.procyclingstats.com/race/tour-de-france/2026/stage-3/team/team-jayco-alula-2026" TargetMode="External"/><Relationship Id="rId524" Type="http://schemas.openxmlformats.org/officeDocument/2006/relationships/hyperlink" Target="https://www.procyclingstats.com/race/tour-de-france/2026/stage-3/rider/michael-matthews" TargetMode="External"/><Relationship Id="rId525" Type="http://schemas.openxmlformats.org/officeDocument/2006/relationships/hyperlink" Target="https://www.procyclingstats.com/race/tour-de-france/2026/stage-3/team/team-jayco-alula-2026" TargetMode="External"/><Relationship Id="rId526" Type="http://schemas.openxmlformats.org/officeDocument/2006/relationships/hyperlink" Target="https://www.procyclingstats.com/race/tour-de-france/2026/stage-3/rider/sebastian-berwick" TargetMode="External"/><Relationship Id="rId527" Type="http://schemas.openxmlformats.org/officeDocument/2006/relationships/hyperlink" Target="https://www.procyclingstats.com/race/tour-de-france/2026/stage-3/team/caja-rural-seguros-rga-2026" TargetMode="External"/><Relationship Id="rId528" Type="http://schemas.openxmlformats.org/officeDocument/2006/relationships/hyperlink" Target="https://www.procyclingstats.com/race/tour-de-france/2026/stage-3/rider/georg-zimmermann" TargetMode="External"/><Relationship Id="rId529" Type="http://schemas.openxmlformats.org/officeDocument/2006/relationships/hyperlink" Target="https://www.procyclingstats.com/race/tour-de-france/2026/stage-3/team/lotto-intermarche-2026" TargetMode="External"/><Relationship Id="rId530" Type="http://schemas.openxmlformats.org/officeDocument/2006/relationships/hyperlink" Target="https://www.procyclingstats.com/race/tour-de-france/2026/stage-3/rider/dylan-van-baarle" TargetMode="External"/><Relationship Id="rId531" Type="http://schemas.openxmlformats.org/officeDocument/2006/relationships/hyperlink" Target="https://www.procyclingstats.com/race/tour-de-france/2026/stage-3/team/soudal-quick-step-2026" TargetMode="External"/><Relationship Id="rId532" Type="http://schemas.openxmlformats.org/officeDocument/2006/relationships/hyperlink" Target="https://www.procyclingstats.com/race/tour-de-france/2026/stage-3/rider/pascal-eenkhoorn" TargetMode="External"/><Relationship Id="rId533" Type="http://schemas.openxmlformats.org/officeDocument/2006/relationships/hyperlink" Target="https://www.procyclingstats.com/race/tour-de-france/2026/stage-3/team/soudal-quick-step-2026" TargetMode="External"/><Relationship Id="rId534" Type="http://schemas.openxmlformats.org/officeDocument/2006/relationships/hyperlink" Target="https://www.procyclingstats.com/race/tour-de-france/2026/stage-3/rider/georg-steinhauser" TargetMode="External"/><Relationship Id="rId535" Type="http://schemas.openxmlformats.org/officeDocument/2006/relationships/hyperlink" Target="https://www.procyclingstats.com/race/tour-de-france/2026/stage-3/team/ef-education-easypost-2026" TargetMode="External"/><Relationship Id="rId536" Type="http://schemas.openxmlformats.org/officeDocument/2006/relationships/hyperlink" Target="https://www.procyclingstats.com/race/tour-de-france/2026/stage-3/rider/mathis-le-berre" TargetMode="External"/><Relationship Id="rId537" Type="http://schemas.openxmlformats.org/officeDocument/2006/relationships/hyperlink" Target="https://www.procyclingstats.com/race/tour-de-france/2026/stage-3/team/totalenergies-2026" TargetMode="External"/><Relationship Id="rId538" Type="http://schemas.openxmlformats.org/officeDocument/2006/relationships/hyperlink" Target="https://www.procyclingstats.com/race/tour-de-france/2026/stage-3/rider/emiel-verstrynge" TargetMode="External"/><Relationship Id="rId539" Type="http://schemas.openxmlformats.org/officeDocument/2006/relationships/hyperlink" Target="https://www.procyclingstats.com/race/tour-de-france/2026/stage-3/team/alpecin-premier-tech-2026" TargetMode="External"/><Relationship Id="rId540" Type="http://schemas.openxmlformats.org/officeDocument/2006/relationships/hyperlink" Target="https://www.procyclingstats.com/race/tour-de-france/2026/stage-3/rider/magnus-cort-nielsen" TargetMode="External"/><Relationship Id="rId541" Type="http://schemas.openxmlformats.org/officeDocument/2006/relationships/hyperlink" Target="https://www.procyclingstats.com/race/tour-de-france/2026/stage-3/team/uno-x-mobility-2026" TargetMode="External"/><Relationship Id="rId542" Type="http://schemas.openxmlformats.org/officeDocument/2006/relationships/hyperlink" Target="https://www.procyclingstats.com/race/tour-de-france/2026/stage-3/rider/alexandre-delettre" TargetMode="External"/><Relationship Id="rId543" Type="http://schemas.openxmlformats.org/officeDocument/2006/relationships/hyperlink" Target="https://www.procyclingstats.com/race/tour-de-france/2026/stage-3/team/totalenergies-2026" TargetMode="External"/><Relationship Id="rId544" Type="http://schemas.openxmlformats.org/officeDocument/2006/relationships/hyperlink" Target="https://www.procyclingstats.com/race/tour-de-france/2026/stage-3/rider/tim-wellens" TargetMode="External"/><Relationship Id="rId545" Type="http://schemas.openxmlformats.org/officeDocument/2006/relationships/hyperlink" Target="https://www.procyclingstats.com/race/tour-de-france/2026/stage-3/team/uae-team-emirates-xrg-2026" TargetMode="External"/><Relationship Id="rId546" Type="http://schemas.openxmlformats.org/officeDocument/2006/relationships/hyperlink" Target="https://www.procyclingstats.com/race/tour-de-france/2026/stage-3/rider/jefferson-cepeda-hernandez" TargetMode="External"/><Relationship Id="rId547" Type="http://schemas.openxmlformats.org/officeDocument/2006/relationships/hyperlink" Target="https://www.procyclingstats.com/race/tour-de-france/2026/stage-3/team/movistar-team-2026" TargetMode="External"/><Relationship Id="rId548" Type="http://schemas.openxmlformats.org/officeDocument/2006/relationships/hyperlink" Target="https://www.procyclingstats.com/race/tour-de-france/2026/stage-3/rider/louis-vervaeke" TargetMode="External"/><Relationship Id="rId549" Type="http://schemas.openxmlformats.org/officeDocument/2006/relationships/hyperlink" Target="https://www.procyclingstats.com/race/tour-de-france/2026/stage-3/team/soudal-quick-step-2026" TargetMode="External"/><Relationship Id="rId550" Type="http://schemas.openxmlformats.org/officeDocument/2006/relationships/hyperlink" Target="https://www.procyclingstats.com/race/tour-de-france/2026/stage-3/rider/rick-pluimers" TargetMode="External"/><Relationship Id="rId551" Type="http://schemas.openxmlformats.org/officeDocument/2006/relationships/hyperlink" Target="https://www.procyclingstats.com/race/tour-de-france/2026/stage-3/team/tudor-pro-cycling-team-2026" TargetMode="External"/><Relationship Id="rId552" Type="http://schemas.openxmlformats.org/officeDocument/2006/relationships/hyperlink" Target="https://www.procyclingstats.com/race/tour-de-france/2026/stage-3/rider/simone-velasco" TargetMode="External"/><Relationship Id="rId553" Type="http://schemas.openxmlformats.org/officeDocument/2006/relationships/hyperlink" Target="https://www.procyclingstats.com/race/tour-de-france/2026/stage-3/team/xds-astana-team-2026" TargetMode="External"/><Relationship Id="rId554" Type="http://schemas.openxmlformats.org/officeDocument/2006/relationships/hyperlink" Target="https://www.procyclingstats.com/race/tour-de-france/2026/stage-3/rider/ben-healy" TargetMode="External"/><Relationship Id="rId555" Type="http://schemas.openxmlformats.org/officeDocument/2006/relationships/hyperlink" Target="https://www.procyclingstats.com/race/tour-de-france/2026/stage-3/team/ef-education-easypost-2026" TargetMode="External"/><Relationship Id="rId556" Type="http://schemas.openxmlformats.org/officeDocument/2006/relationships/hyperlink" Target="https://www.procyclingstats.com/race/tour-de-france/2026/stage-3/rider/quentin-pacher" TargetMode="External"/><Relationship Id="rId557" Type="http://schemas.openxmlformats.org/officeDocument/2006/relationships/hyperlink" Target="https://www.procyclingstats.com/race/tour-de-france/2026/stage-3/team/groupama-fdj-united-2026" TargetMode="External"/><Relationship Id="rId558" Type="http://schemas.openxmlformats.org/officeDocument/2006/relationships/hyperlink" Target="https://www.procyclingstats.com/race/tour-de-france/2026/stage-3/rider/jasper-stuyven" TargetMode="External"/><Relationship Id="rId559" Type="http://schemas.openxmlformats.org/officeDocument/2006/relationships/hyperlink" Target="https://www.procyclingstats.com/race/tour-de-france/2026/stage-3/team/soudal-quick-step-2026" TargetMode="External"/><Relationship Id="rId560" Type="http://schemas.openxmlformats.org/officeDocument/2006/relationships/hyperlink" Target="https://www.procyclingstats.com/race/tour-de-france/2026/stage-3/rider/jonas-abrahamsen" TargetMode="External"/><Relationship Id="rId561" Type="http://schemas.openxmlformats.org/officeDocument/2006/relationships/hyperlink" Target="https://www.procyclingstats.com/race/tour-de-france/2026/stage-3/team/uno-x-mobility-2026" TargetMode="External"/><Relationship Id="rId562" Type="http://schemas.openxmlformats.org/officeDocument/2006/relationships/hyperlink" Target="https://www.procyclingstats.com/race/tour-de-france/2026/stage-3/rider/jenno-berckmoes" TargetMode="External"/><Relationship Id="rId563" Type="http://schemas.openxmlformats.org/officeDocument/2006/relationships/hyperlink" Target="https://www.procyclingstats.com/race/tour-de-france/2026/stage-3/team/lotto-intermarche-2026" TargetMode="External"/><Relationship Id="rId564" Type="http://schemas.openxmlformats.org/officeDocument/2006/relationships/hyperlink" Target="https://www.procyclingstats.com/race/tour-de-france/2026/stage-3/rider/lars-craps" TargetMode="External"/><Relationship Id="rId565" Type="http://schemas.openxmlformats.org/officeDocument/2006/relationships/hyperlink" Target="https://www.procyclingstats.com/race/tour-de-france/2026/stage-3/team/lotto-intermarche-2026" TargetMode="External"/><Relationship Id="rId566" Type="http://schemas.openxmlformats.org/officeDocument/2006/relationships/hyperlink" Target="https://www.procyclingstats.com/race/tour-de-france/2026/stage-3/rider/ewen-costiou" TargetMode="External"/><Relationship Id="rId567" Type="http://schemas.openxmlformats.org/officeDocument/2006/relationships/hyperlink" Target="https://www.procyclingstats.com/race/tour-de-france/2026/stage-3/team/groupama-fdj-united-2026" TargetMode="External"/><Relationship Id="rId568" Type="http://schemas.openxmlformats.org/officeDocument/2006/relationships/hyperlink" Target="https://www.procyclingstats.com/race/tour-de-france/2026/stage-3/rider/stefano-oldani" TargetMode="External"/><Relationship Id="rId569" Type="http://schemas.openxmlformats.org/officeDocument/2006/relationships/hyperlink" Target="https://www.procyclingstats.com/race/tour-de-france/2026/stage-3/team/caja-rural-seguros-rga-2026" TargetMode="External"/><Relationship Id="rId570" Type="http://schemas.openxmlformats.org/officeDocument/2006/relationships/hyperlink" Target="https://www.procyclingstats.com/race/tour-de-france/2026/stage-3/rider/tobias-foss" TargetMode="External"/><Relationship Id="rId571" Type="http://schemas.openxmlformats.org/officeDocument/2006/relationships/hyperlink" Target="https://www.procyclingstats.com/race/tour-de-france/2026/stage-3/team/netcompany-ineos-2026" TargetMode="External"/><Relationship Id="rId572" Type="http://schemas.openxmlformats.org/officeDocument/2006/relationships/hyperlink" Target="https://www.procyclingstats.com/race/tour-de-france/2026/stage-3/rider/nils-politt" TargetMode="External"/><Relationship Id="rId573" Type="http://schemas.openxmlformats.org/officeDocument/2006/relationships/hyperlink" Target="https://www.procyclingstats.com/race/tour-de-france/2026/stage-3/team/uae-team-emirates-xrg-2026" TargetMode="External"/><Relationship Id="rId574" Type="http://schemas.openxmlformats.org/officeDocument/2006/relationships/hyperlink" Target="https://www.procyclingstats.com/race/tour-de-france/2026/stage-3/rider/marco-frigo" TargetMode="External"/><Relationship Id="rId575" Type="http://schemas.openxmlformats.org/officeDocument/2006/relationships/hyperlink" Target="https://www.procyclingstats.com/race/tour-de-france/2026/stage-3/team/nsn-cycling-team-2026" TargetMode="External"/><Relationship Id="rId576" Type="http://schemas.openxmlformats.org/officeDocument/2006/relationships/hyperlink" Target="https://www.procyclingstats.com/race/tour-de-france/2026/stage-3/rider/jakub-otruba" TargetMode="External"/><Relationship Id="rId577" Type="http://schemas.openxmlformats.org/officeDocument/2006/relationships/hyperlink" Target="https://www.procyclingstats.com/race/tour-de-france/2026/stage-3/team/caja-rural-seguros-rga-2026" TargetMode="External"/><Relationship Id="rId578" Type="http://schemas.openxmlformats.org/officeDocument/2006/relationships/hyperlink" Target="https://www.procyclingstats.com/race/tour-de-france/2026/stage-3/rider/robert-stannard" TargetMode="External"/><Relationship Id="rId579" Type="http://schemas.openxmlformats.org/officeDocument/2006/relationships/hyperlink" Target="https://www.procyclingstats.com/race/tour-de-france/2026/stage-3/team/bahrain-victorious-2026" TargetMode="External"/><Relationship Id="rId580" Type="http://schemas.openxmlformats.org/officeDocument/2006/relationships/hyperlink" Target="https://www.procyclingstats.com/race/tour-de-france/2026/stage-3/rider/clement-russo" TargetMode="External"/><Relationship Id="rId581" Type="http://schemas.openxmlformats.org/officeDocument/2006/relationships/hyperlink" Target="https://www.procyclingstats.com/race/tour-de-france/2026/stage-3/team/groupama-fdj-united-2026" TargetMode="External"/><Relationship Id="rId582" Type="http://schemas.openxmlformats.org/officeDocument/2006/relationships/hyperlink" Target="https://www.procyclingstats.com/race/tour-de-france/2026/stage-3/rider/benjamin-thomas-2" TargetMode="External"/><Relationship Id="rId583" Type="http://schemas.openxmlformats.org/officeDocument/2006/relationships/hyperlink" Target="https://www.procyclingstats.com/race/tour-de-france/2026/stage-3/team/cofidis-2026" TargetMode="External"/><Relationship Id="rId584" Type="http://schemas.openxmlformats.org/officeDocument/2006/relationships/hyperlink" Target="https://www.procyclingstats.com/race/tour-de-france/2026/stage-3/rider/mike-teunissen" TargetMode="External"/><Relationship Id="rId585" Type="http://schemas.openxmlformats.org/officeDocument/2006/relationships/hyperlink" Target="https://www.procyclingstats.com/race/tour-de-france/2026/stage-3/team/xds-astana-team-2026" TargetMode="External"/><Relationship Id="rId586" Type="http://schemas.openxmlformats.org/officeDocument/2006/relationships/hyperlink" Target="https://www.procyclingstats.com/race/tour-de-france/2026/stage-3/rider/luke-durbridge" TargetMode="External"/><Relationship Id="rId587" Type="http://schemas.openxmlformats.org/officeDocument/2006/relationships/hyperlink" Target="https://www.procyclingstats.com/race/tour-de-france/2026/stage-3/team/team-jayco-alula-2026" TargetMode="External"/><Relationship Id="rId588" Type="http://schemas.openxmlformats.org/officeDocument/2006/relationships/hyperlink" Target="https://www.procyclingstats.com/race/tour-de-france/2026/stage-3/rider/thibault-guernalec" TargetMode="External"/><Relationship Id="rId589" Type="http://schemas.openxmlformats.org/officeDocument/2006/relationships/hyperlink" Target="https://www.procyclingstats.com/race/tour-de-france/2026/stage-3/team/totalenergies-2026" TargetMode="External"/><Relationship Id="rId590" Type="http://schemas.openxmlformats.org/officeDocument/2006/relationships/hyperlink" Target="https://www.procyclingstats.com/race/tour-de-france/2026/stage-3/rider/michel-hessmann" TargetMode="External"/><Relationship Id="rId591" Type="http://schemas.openxmlformats.org/officeDocument/2006/relationships/hyperlink" Target="https://www.procyclingstats.com/race/tour-de-france/2026/stage-3/team/movistar-team-2026" TargetMode="External"/><Relationship Id="rId592" Type="http://schemas.openxmlformats.org/officeDocument/2006/relationships/hyperlink" Target="https://www.procyclingstats.com/race/tour-de-france/2026/stage-3/rider/aaron-gate" TargetMode="External"/><Relationship Id="rId593" Type="http://schemas.openxmlformats.org/officeDocument/2006/relationships/hyperlink" Target="https://www.procyclingstats.com/race/tour-de-france/2026/stage-3/team/xds-astana-team-2026" TargetMode="External"/><Relationship Id="rId594" Type="http://schemas.openxmlformats.org/officeDocument/2006/relationships/hyperlink" Target="https://www.procyclingstats.com/race/tour-de-france/2026/stage-3/rider/anthon-charmig" TargetMode="External"/><Relationship Id="rId595" Type="http://schemas.openxmlformats.org/officeDocument/2006/relationships/hyperlink" Target="https://www.procyclingstats.com/race/tour-de-france/2026/stage-3/team/uno-x-mobility-2026" TargetMode="External"/><Relationship Id="rId596" Type="http://schemas.openxmlformats.org/officeDocument/2006/relationships/hyperlink" Target="https://www.procyclingstats.com/race/tour-de-france/2026/stage-3/rider/max-walker" TargetMode="External"/><Relationship Id="rId597" Type="http://schemas.openxmlformats.org/officeDocument/2006/relationships/hyperlink" Target="https://www.procyclingstats.com/race/tour-de-france/2026/stage-3/team/ef-education-easypost-2026" TargetMode="External"/><Relationship Id="rId598" Type="http://schemas.openxmlformats.org/officeDocument/2006/relationships/hyperlink" Target="https://www.procyclingstats.com/race/tour-de-france/2026/stage-3/rider/damien-howson" TargetMode="External"/><Relationship Id="rId599" Type="http://schemas.openxmlformats.org/officeDocument/2006/relationships/hyperlink" Target="https://www.procyclingstats.com/race/tour-de-france/2026/stage-3/team/pinarello-q365-pro-cycling-team-2026" TargetMode="External"/><Relationship Id="rId600" Type="http://schemas.openxmlformats.org/officeDocument/2006/relationships/hyperlink" Target="https://www.procyclingstats.com/race/tour-de-france/2026/stage-3/rider/joel-nicolau" TargetMode="External"/><Relationship Id="rId601" Type="http://schemas.openxmlformats.org/officeDocument/2006/relationships/hyperlink" Target="https://www.procyclingstats.com/race/tour-de-france/2026/stage-3/team/caja-rural-seguros-rga-2026" TargetMode="External"/><Relationship Id="rId602" Type="http://schemas.openxmlformats.org/officeDocument/2006/relationships/hyperlink" Target="https://www.procyclingstats.com/race/tour-de-france/2026/stage-3/rider/warren-barguil" TargetMode="External"/><Relationship Id="rId603" Type="http://schemas.openxmlformats.org/officeDocument/2006/relationships/hyperlink" Target="https://www.procyclingstats.com/race/tour-de-france/2026/stage-3/team/team-picnic-postnl-2026" TargetMode="External"/><Relationship Id="rId604" Type="http://schemas.openxmlformats.org/officeDocument/2006/relationships/hyperlink" Target="https://www.procyclingstats.com/race/tour-de-france/2026/stage-3/rider/frank-van-den-broek" TargetMode="External"/><Relationship Id="rId605" Type="http://schemas.openxmlformats.org/officeDocument/2006/relationships/hyperlink" Target="https://www.procyclingstats.com/race/tour-de-france/2026/stage-3/team/team-picnic-postnl-2026" TargetMode="External"/><Relationship Id="rId606" Type="http://schemas.openxmlformats.org/officeDocument/2006/relationships/hyperlink" Target="https://www.procyclingstats.com/race/tour-de-france/2026/stage-3/rider/krists-neilands" TargetMode="External"/><Relationship Id="rId607" Type="http://schemas.openxmlformats.org/officeDocument/2006/relationships/hyperlink" Target="https://www.procyclingstats.com/race/tour-de-france/2026/stage-3/team/nsn-cycling-team-2026" TargetMode="External"/><Relationship Id="rId608" Type="http://schemas.openxmlformats.org/officeDocument/2006/relationships/hyperlink" Target="https://www.procyclingstats.com/race/tour-de-france/2026/stage-3/rider/jonas-rickaert" TargetMode="External"/><Relationship Id="rId609" Type="http://schemas.openxmlformats.org/officeDocument/2006/relationships/hyperlink" Target="https://www.procyclingstats.com/race/tour-de-france/2026/stage-3/team/alpecin-premier-tech-2026" TargetMode="External"/><Relationship Id="rId610" Type="http://schemas.openxmlformats.org/officeDocument/2006/relationships/hyperlink" Target="https://www.procyclingstats.com/race/tour-de-france/2026/stage-3/rider/matej-mohoric" TargetMode="External"/><Relationship Id="rId611" Type="http://schemas.openxmlformats.org/officeDocument/2006/relationships/hyperlink" Target="https://www.procyclingstats.com/race/tour-de-france/2026/stage-3/team/bahrain-victorious-2026" TargetMode="External"/><Relationship Id="rId612" Type="http://schemas.openxmlformats.org/officeDocument/2006/relationships/hyperlink" Target="https://www.procyclingstats.com/race/tour-de-france/2026/stage-3/rider/michael-valgren-andersen" TargetMode="External"/><Relationship Id="rId613" Type="http://schemas.openxmlformats.org/officeDocument/2006/relationships/hyperlink" Target="https://www.procyclingstats.com/race/tour-de-france/2026/stage-3/team/ef-education-easypost-2026" TargetMode="External"/><Relationship Id="rId614" Type="http://schemas.openxmlformats.org/officeDocument/2006/relationships/hyperlink" Target="https://www.procyclingstats.com/race/tour-de-france/2026/stage-3/rider/edward-planckaert" TargetMode="External"/><Relationship Id="rId615" Type="http://schemas.openxmlformats.org/officeDocument/2006/relationships/hyperlink" Target="https://www.procyclingstats.com/race/tour-de-france/2026/stage-3/team/alpecin-premier-tech-2026" TargetMode="External"/><Relationship Id="rId616" Type="http://schemas.openxmlformats.org/officeDocument/2006/relationships/hyperlink" Target="https://www.procyclingstats.com/race/tour-de-france/2026/stage-3/rider/felix-engelhardt" TargetMode="External"/><Relationship Id="rId617" Type="http://schemas.openxmlformats.org/officeDocument/2006/relationships/hyperlink" Target="https://www.procyclingstats.com/race/tour-de-france/2026/stage-3/team/team-jayco-alula-2026" TargetMode="External"/><Relationship Id="rId618" Type="http://schemas.openxmlformats.org/officeDocument/2006/relationships/hyperlink" Target="https://www.procyclingstats.com/race/tour-de-france/2026/stage-3/rider/anthony-turgis" TargetMode="External"/><Relationship Id="rId619" Type="http://schemas.openxmlformats.org/officeDocument/2006/relationships/hyperlink" Target="https://www.procyclingstats.com/race/tour-de-france/2026/stage-3/team/totalenergies-2026" TargetMode="External"/><Relationship Id="rId620" Type="http://schemas.openxmlformats.org/officeDocument/2006/relationships/hyperlink" Target="https://www.procyclingstats.com/race/tour-de-france/2026/stage-3/rider/xabier-mikel-azparren-irurzun" TargetMode="External"/><Relationship Id="rId621" Type="http://schemas.openxmlformats.org/officeDocument/2006/relationships/hyperlink" Target="https://www.procyclingstats.com/race/tour-de-france/2026/stage-3/team/pinarello-q365-pro-cycling-team-2026" TargetMode="External"/><Relationship Id="rId622" Type="http://schemas.openxmlformats.org/officeDocument/2006/relationships/hyperlink" Target="https://www.procyclingstats.com/race/tour-de-france/2026/stage-3/rider/max-kanter" TargetMode="External"/><Relationship Id="rId623" Type="http://schemas.openxmlformats.org/officeDocument/2006/relationships/hyperlink" Target="https://www.procyclingstats.com/race/tour-de-france/2026/stage-3/team/xds-astana-team-2026" TargetMode="External"/><Relationship Id="rId624" Type="http://schemas.openxmlformats.org/officeDocument/2006/relationships/hyperlink" Target="https://www.procyclingstats.com/race/tour-de-france/2026/stage-3/rider/biniam-girmay" TargetMode="External"/><Relationship Id="rId625" Type="http://schemas.openxmlformats.org/officeDocument/2006/relationships/hyperlink" Target="https://www.procyclingstats.com/race/tour-de-france/2026/stage-3/team/nsn-cycling-team-2026" TargetMode="External"/><Relationship Id="rId626" Type="http://schemas.openxmlformats.org/officeDocument/2006/relationships/hyperlink" Target="https://www.procyclingstats.com/race/tour-de-france/2026/stage-3/rider/silvan-dillier" TargetMode="External"/><Relationship Id="rId627" Type="http://schemas.openxmlformats.org/officeDocument/2006/relationships/hyperlink" Target="https://www.procyclingstats.com/race/tour-de-france/2026/stage-3/team/alpecin-premier-tech-2026" TargetMode="External"/><Relationship Id="rId628" Type="http://schemas.openxmlformats.org/officeDocument/2006/relationships/hyperlink" Target="https://www.procyclingstats.com/race/tour-de-france/2026/stage-3/rider/nico-denz" TargetMode="External"/><Relationship Id="rId629" Type="http://schemas.openxmlformats.org/officeDocument/2006/relationships/hyperlink" Target="https://www.procyclingstats.com/race/tour-de-france/2026/stage-3/team/red-bull-bora-hansgrohe-2026" TargetMode="External"/><Relationship Id="rId630" Type="http://schemas.openxmlformats.org/officeDocument/2006/relationships/hyperlink" Target="https://www.procyclingstats.com/race/tour-de-france/2026/stage-3/rider/brent-van-moer" TargetMode="External"/><Relationship Id="rId631" Type="http://schemas.openxmlformats.org/officeDocument/2006/relationships/hyperlink" Target="https://www.procyclingstats.com/race/tour-de-france/2026/stage-3/team/pinarello-q365-pro-cycling-team-2026" TargetMode="External"/><Relationship Id="rId632" Type="http://schemas.openxmlformats.org/officeDocument/2006/relationships/hyperlink" Target="https://www.procyclingstats.com/race/tour-de-france/2026/stage-3/rider/daan-hoole" TargetMode="External"/><Relationship Id="rId633" Type="http://schemas.openxmlformats.org/officeDocument/2006/relationships/hyperlink" Target="https://www.procyclingstats.com/race/tour-de-france/2026/stage-3/team/decathlon-cma-cgm-team-2026" TargetMode="External"/><Relationship Id="rId634" Type="http://schemas.openxmlformats.org/officeDocument/2006/relationships/hyperlink" Target="https://www.procyclingstats.com/race/tour-de-france/2026/stage-3/rider/jan-tratnik" TargetMode="External"/><Relationship Id="rId635" Type="http://schemas.openxmlformats.org/officeDocument/2006/relationships/hyperlink" Target="https://www.procyclingstats.com/race/tour-de-france/2026/stage-3/team/red-bull-bora-hansgrohe-2026" TargetMode="External"/><Relationship Id="rId636" Type="http://schemas.openxmlformats.org/officeDocument/2006/relationships/hyperlink" Target="https://www.procyclingstats.com/race/tour-de-france/2026/stage-3/rider/florian-vermeersch" TargetMode="External"/><Relationship Id="rId637" Type="http://schemas.openxmlformats.org/officeDocument/2006/relationships/hyperlink" Target="https://www.procyclingstats.com/race/tour-de-france/2026/stage-3/team/uae-team-emirates-xrg-2026" TargetMode="External"/><Relationship Id="rId638" Type="http://schemas.openxmlformats.org/officeDocument/2006/relationships/hyperlink" Target="https://www.procyclingstats.com/race/tour-de-france/2026/stage-3/rider/mads-pedersen" TargetMode="External"/><Relationship Id="rId639" Type="http://schemas.openxmlformats.org/officeDocument/2006/relationships/hyperlink" Target="https://www.procyclingstats.com/race/tour-de-france/2026/stage-3/team/lidl-trek-2026" TargetMode="External"/><Relationship Id="rId640" Type="http://schemas.openxmlformats.org/officeDocument/2006/relationships/hyperlink" Target="https://www.procyclingstats.com/race/tour-de-france/2026/stage-3/rider/matthew-riccitello" TargetMode="External"/><Relationship Id="rId641" Type="http://schemas.openxmlformats.org/officeDocument/2006/relationships/hyperlink" Target="https://www.procyclingstats.com/race/tour-de-france/2026/stage-3/team/decathlon-cma-cgm-team-2026" TargetMode="External"/><Relationship Id="rId642" Type="http://schemas.openxmlformats.org/officeDocument/2006/relationships/hyperlink" Target="https://www.procyclingstats.com/race/tour-de-france/2026/stage-3/rider/jasper-philipsen" TargetMode="External"/><Relationship Id="rId643" Type="http://schemas.openxmlformats.org/officeDocument/2006/relationships/hyperlink" Target="https://www.procyclingstats.com/race/tour-de-france/2026/stage-3/team/alpecin-premier-tech-2026" TargetMode="External"/><Relationship Id="rId644" Type="http://schemas.openxmlformats.org/officeDocument/2006/relationships/hyperlink" Target="https://www.procyclingstats.com/race/tour-de-france/2026/stage-3/rider/matteo-trentin" TargetMode="External"/><Relationship Id="rId645" Type="http://schemas.openxmlformats.org/officeDocument/2006/relationships/hyperlink" Target="https://www.procyclingstats.com/race/tour-de-france/2026/stage-3/team/tudor-pro-cycling-team-2026" TargetMode="External"/><Relationship Id="rId646" Type="http://schemas.openxmlformats.org/officeDocument/2006/relationships/hyperlink" Target="https://www.procyclingstats.com/race/tour-de-france/2026/stage-3/rider/nicolas-vinokurov" TargetMode="External"/><Relationship Id="rId647" Type="http://schemas.openxmlformats.org/officeDocument/2006/relationships/hyperlink" Target="https://www.procyclingstats.com/race/tour-de-france/2026/stage-3/team/xds-astana-team-2026" TargetMode="External"/><Relationship Id="rId648" Type="http://schemas.openxmlformats.org/officeDocument/2006/relationships/hyperlink" Target="https://www.procyclingstats.com/race/tour-de-france/2026/stage-3/rider/soren-waerenskjold" TargetMode="External"/><Relationship Id="rId649" Type="http://schemas.openxmlformats.org/officeDocument/2006/relationships/hyperlink" Target="https://www.procyclingstats.com/race/tour-de-france/2026/stage-3/team/uno-x-mobility-2026" TargetMode="External"/><Relationship Id="rId650" Type="http://schemas.openxmlformats.org/officeDocument/2006/relationships/hyperlink" Target="https://www.procyclingstats.com/race/tour-de-france/2026/stage-3/rider/bruno-armirail" TargetMode="External"/><Relationship Id="rId651" Type="http://schemas.openxmlformats.org/officeDocument/2006/relationships/hyperlink" Target="https://www.procyclingstats.com/race/tour-de-france/2026/stage-3/team/team-visma-lease-a-bike-2026" TargetMode="External"/><Relationship Id="rId652" Type="http://schemas.openxmlformats.org/officeDocument/2006/relationships/hyperlink" Target="https://www.procyclingstats.com/race/tour-de-france/2026/stage-3/rider/anders-halland-johannessen" TargetMode="External"/><Relationship Id="rId653" Type="http://schemas.openxmlformats.org/officeDocument/2006/relationships/hyperlink" Target="https://www.procyclingstats.com/race/tour-de-france/2026/stage-3/team/uno-x-mobility-2026" TargetMode="External"/><Relationship Id="rId654" Type="http://schemas.openxmlformats.org/officeDocument/2006/relationships/hyperlink" Target="https://www.procyclingstats.com/race/tour-de-france/2026/stage-3/rider/alex-kirsch" TargetMode="External"/><Relationship Id="rId655" Type="http://schemas.openxmlformats.org/officeDocument/2006/relationships/hyperlink" Target="https://www.procyclingstats.com/race/tour-de-france/2026/stage-3/team/cofidis-2026" TargetMode="External"/><Relationship Id="rId656" Type="http://schemas.openxmlformats.org/officeDocument/2006/relationships/hyperlink" Target="https://www.procyclingstats.com/race/tour-de-france/2026/stage-3/rider/julian-alaphilippe" TargetMode="External"/><Relationship Id="rId657" Type="http://schemas.openxmlformats.org/officeDocument/2006/relationships/hyperlink" Target="https://www.procyclingstats.com/race/tour-de-france/2026/stage-3/team/tudor-pro-cycling-team-2026" TargetMode="External"/><Relationship Id="rId658" Type="http://schemas.openxmlformats.org/officeDocument/2006/relationships/hyperlink" Target="https://www.procyclingstats.com/race/tour-de-france/2026/stage-3/rider/robbe-dhondt" TargetMode="External"/><Relationship Id="rId659" Type="http://schemas.openxmlformats.org/officeDocument/2006/relationships/hyperlink" Target="https://www.procyclingstats.com/race/tour-de-france/2026/stage-3/team/team-picnic-postnl-2026" TargetMode="External"/><Relationship Id="rId660" Type="http://schemas.openxmlformats.org/officeDocument/2006/relationships/hyperlink" Target="https://www.procyclingstats.com/race/tour-de-france/2026/stage-3/rider/michal-kwiatkowski" TargetMode="External"/><Relationship Id="rId661" Type="http://schemas.openxmlformats.org/officeDocument/2006/relationships/hyperlink" Target="https://www.procyclingstats.com/race/tour-de-france/2026/stage-3/team/netcompany-ineos-2026" TargetMode="External"/><Relationship Id="rId662" Type="http://schemas.openxmlformats.org/officeDocument/2006/relationships/hyperlink" Target="https://www.procyclingstats.com/race/tour-de-france/2026/stage-3/rider/joshua-tarling" TargetMode="External"/><Relationship Id="rId663" Type="http://schemas.openxmlformats.org/officeDocument/2006/relationships/hyperlink" Target="https://www.procyclingstats.com/race/tour-de-france/2026/stage-3/team/netcompany-ineos-2026" TargetMode="External"/><Relationship Id="rId664" Type="http://schemas.openxmlformats.org/officeDocument/2006/relationships/hyperlink" Target="https://www.procyclingstats.com/race/tour-de-france/2026/stage-3/rider/alex-molenaar" TargetMode="External"/><Relationship Id="rId665" Type="http://schemas.openxmlformats.org/officeDocument/2006/relationships/hyperlink" Target="https://www.procyclingstats.com/race/tour-de-france/2026/stage-3/team/caja-rural-seguros-rga-2026" TargetMode="External"/><Relationship Id="rId666" Type="http://schemas.openxmlformats.org/officeDocument/2006/relationships/hyperlink" Target="https://www.procyclingstats.com/race/tour-de-france/2026/stage-3/rider/niklas-markl" TargetMode="External"/><Relationship Id="rId667" Type="http://schemas.openxmlformats.org/officeDocument/2006/relationships/hyperlink" Target="https://www.procyclingstats.com/race/tour-de-france/2026/stage-3/team/team-picnic-postnl-2026" TargetMode="External"/><Relationship Id="rId668" Type="http://schemas.openxmlformats.org/officeDocument/2006/relationships/hyperlink" Target="https://www.procyclingstats.com/race/tour-de-france/2026/stage-3/rider/dorian-godon" TargetMode="External"/><Relationship Id="rId669" Type="http://schemas.openxmlformats.org/officeDocument/2006/relationships/hyperlink" Target="https://www.procyclingstats.com/race/tour-de-france/2026/stage-3/team/netcompany-ineos-2026" TargetMode="External"/><Relationship Id="rId670" Type="http://schemas.openxmlformats.org/officeDocument/2006/relationships/hyperlink" Target="https://www.procyclingstats.com/race/tour-de-france/2026/stage-3/rider/lewis-askey" TargetMode="External"/><Relationship Id="rId671" Type="http://schemas.openxmlformats.org/officeDocument/2006/relationships/hyperlink" Target="https://www.procyclingstats.com/race/tour-de-france/2026/stage-3/team/nsn-cycling-team-2026" TargetMode="External"/><Relationship Id="rId672" Type="http://schemas.openxmlformats.org/officeDocument/2006/relationships/hyperlink" Target="https://www.procyclingstats.com/race/tour-de-france/2026/stage-3/rider/filippo-ganna" TargetMode="External"/><Relationship Id="rId673" Type="http://schemas.openxmlformats.org/officeDocument/2006/relationships/hyperlink" Target="https://www.procyclingstats.com/race/tour-de-france/2026/stage-3/team/netcompany-ineos-2026" TargetMode="External"/><Relationship Id="rId674" Type="http://schemas.openxmlformats.org/officeDocument/2006/relationships/hyperlink" Target="https://www.procyclingstats.com/race/tour-de-france/2026/stage-3/rider/john-degenkolb" TargetMode="External"/><Relationship Id="rId675" Type="http://schemas.openxmlformats.org/officeDocument/2006/relationships/hyperlink" Target="https://www.procyclingstats.com/race/tour-de-france/2026/stage-3/team/team-picnic-postnl-2026" TargetMode="External"/><Relationship Id="rId676" Type="http://schemas.openxmlformats.org/officeDocument/2006/relationships/hyperlink" Target="https://www.procyclingstats.com/race/tour-de-france/2026/stage-3/rider/pavel-bittner" TargetMode="External"/><Relationship Id="rId677" Type="http://schemas.openxmlformats.org/officeDocument/2006/relationships/hyperlink" Target="https://www.procyclingstats.com/race/tour-de-france/2026/stage-3/team/team-picnic-postnl-2026" TargetMode="External"/><Relationship Id="rId678" Type="http://schemas.openxmlformats.org/officeDocument/2006/relationships/hyperlink" Target="https://www.procyclingstats.com/race/tour-de-france/2026/stage-3/rider/frits-biesterbos" TargetMode="External"/><Relationship Id="rId679" Type="http://schemas.openxmlformats.org/officeDocument/2006/relationships/hyperlink" Target="https://www.procyclingstats.com/race/tour-de-france/2026/stage-3/team/team-picnic-postnl-2026" TargetMode="External"/><Relationship Id="rId680" Type="http://schemas.openxmlformats.org/officeDocument/2006/relationships/hyperlink" Target="https://www.procyclingstats.com/race/tour-de-france/2026/stage-3/rider/tim-marsman" TargetMode="External"/><Relationship Id="rId681" Type="http://schemas.openxmlformats.org/officeDocument/2006/relationships/hyperlink" Target="https://www.procyclingstats.com/race/tour-de-france/2026/stage-3/team/alpecin-premier-tech-2026" TargetMode="External"/><Relationship Id="rId682" Type="http://schemas.openxmlformats.org/officeDocument/2006/relationships/hyperlink" Target="https://www.procyclingstats.com/race/tour-de-france/2026/stage-3/rider/tom-van-asbroeck" TargetMode="External"/><Relationship Id="rId683" Type="http://schemas.openxmlformats.org/officeDocument/2006/relationships/hyperlink" Target="https://www.procyclingstats.com/race/tour-de-france/2026/stage-3/team/nsn-cycling-team-2026" TargetMode="External"/><Relationship Id="rId684" Type="http://schemas.openxmlformats.org/officeDocument/2006/relationships/hyperlink" Target="https://www.procyclingstats.com/race/tour-de-france/2026/stage-3/rider/julius-van-den-berg" TargetMode="External"/><Relationship Id="rId685" Type="http://schemas.openxmlformats.org/officeDocument/2006/relationships/hyperlink" Target="https://www.procyclingstats.com/race/tour-de-france/2026/stage-3/team/team-picnic-postnl-2026" TargetMode="External"/><Relationship Id="rId686" Type="http://schemas.openxmlformats.org/officeDocument/2006/relationships/hyperlink" Target="https://www.procyclingstats.com/race/tour-de-france/2026/stage-3/rider/matis-louvel" TargetMode="External"/><Relationship Id="rId687" Type="http://schemas.openxmlformats.org/officeDocument/2006/relationships/hyperlink" Target="https://www.procyclingstats.com/race/tour-de-france/2026/stage-3/team/nsn-cycling-team-2026" TargetMode="External"/><Relationship Id="rId688" Type="http://schemas.openxmlformats.org/officeDocument/2006/relationships/hyperlink" Target="https://www.procyclingstats.com/race/tour-de-france/2026/stage-3/rider/jake-stewart" TargetMode="External"/><Relationship Id="rId689" Type="http://schemas.openxmlformats.org/officeDocument/2006/relationships/hyperlink" Target="https://www.procyclingstats.com/race/tour-de-france/2026/stage-3/team/nsn-cycling-team-2026" TargetMode="External"/><Relationship Id="rId690" Type="http://schemas.openxmlformats.org/officeDocument/2006/relationships/hyperlink" Target="https://www.procyclingstats.com/race/tour-de-france/2026/stage-3/rider/fernando-gaviria" TargetMode="External"/><Relationship Id="rId691" Type="http://schemas.openxmlformats.org/officeDocument/2006/relationships/hyperlink" Target="https://www.procyclingstats.com/race/tour-de-france/2026/stage-3/team/caja-rural-seguros-rga-2026" TargetMode="External"/><Relationship Id="rId692" Type="http://schemas.openxmlformats.org/officeDocument/2006/relationships/hyperlink" Target="https://www.procyclingstats.com/race/tour-de-france/2026/stage-3/rider/jenthe-biermans" TargetMode="External"/><Relationship Id="rId693" Type="http://schemas.openxmlformats.org/officeDocument/2006/relationships/hyperlink" Target="https://www.procyclingstats.com/race/tour-de-france/2026/stage-3/team/cofidis-2026" TargetMode="External"/><Relationship Id="rId694" Type="http://schemas.openxmlformats.org/officeDocument/2006/relationships/hyperlink" Target="https://www.procyclingstats.com/race/tour-de-france/2026/stage-3/rider/hugo-page" TargetMode="External"/><Relationship Id="rId695" Type="http://schemas.openxmlformats.org/officeDocument/2006/relationships/hyperlink" Target="https://www.procyclingstats.com/race/tour-de-france/2026/stage-3/team/cofidis-2026" TargetMode="External"/><Relationship Id="rId696" Type="http://schemas.openxmlformats.org/officeDocument/2006/relationships/hyperlink" Target="https://www.procyclingstats.com/race/tour-de-france/2026/stage-3/rider/milan-fretin" TargetMode="External"/><Relationship Id="rId697" Type="http://schemas.openxmlformats.org/officeDocument/2006/relationships/hyperlink" Target="https://www.procyclingstats.com/race/tour-de-france/2026/stage-3/team/cofidis-2026" TargetMode="External"/><Relationship Id="rId698" Type="http://schemas.openxmlformats.org/officeDocument/2006/relationships/hyperlink" Target="https://www.procyclingstats.com/race/tour-de-france/2026/stage-3/rider/tim-merlier" TargetMode="External"/><Relationship Id="rId699" Type="http://schemas.openxmlformats.org/officeDocument/2006/relationships/hyperlink" Target="https://www.procyclingstats.com/race/tour-de-france/2026/stage-3/team/soudal-quick-step-2026" TargetMode="External"/><Relationship Id="rId700" Type="http://schemas.openxmlformats.org/officeDocument/2006/relationships/hyperlink" Target="https://www.procyclingstats.com/race/tour-de-france/2026/stage-3/rider/phil-bauhaus" TargetMode="External"/><Relationship Id="rId701" Type="http://schemas.openxmlformats.org/officeDocument/2006/relationships/hyperlink" Target="https://www.procyclingstats.com/race/tour-de-france/2026/stage-3/team/bahrain-victorious-2026" TargetMode="External"/><Relationship Id="rId702" Type="http://schemas.openxmlformats.org/officeDocument/2006/relationships/hyperlink" Target="https://www.procyclingstats.com/race/tour-de-france/2026/stage-3/rider/kamil-gradek" TargetMode="External"/><Relationship Id="rId703" Type="http://schemas.openxmlformats.org/officeDocument/2006/relationships/hyperlink" Target="https://www.procyclingstats.com/race/tour-de-france/2026/stage-3/team/bahrain-victorious-2026" TargetMode="External"/><Relationship Id="rId704" Type="http://schemas.openxmlformats.org/officeDocument/2006/relationships/hyperlink" Target="https://www.procyclingstats.com/race/tour-de-france/2026/stage-3/rider/pascal-ackermann" TargetMode="External"/><Relationship Id="rId705" Type="http://schemas.openxmlformats.org/officeDocument/2006/relationships/hyperlink" Target="https://www.procyclingstats.com/race/tour-de-france/2026/stage-3/team/team-jayco-alula-2026" TargetMode="External"/><Relationship Id="rId706" Type="http://schemas.openxmlformats.org/officeDocument/2006/relationships/hyperlink" Target="https://www.procyclingstats.com/race/tour-de-france/2026/stage-3/rider/tim-van-dijke" TargetMode="External"/><Relationship Id="rId707" Type="http://schemas.openxmlformats.org/officeDocument/2006/relationships/hyperlink" Target="https://www.procyclingstats.com/race/tour-de-france/2026/stage-3/team/red-bull-bora-hansgrohe-2026" TargetMode="External"/><Relationship Id="rId708" Type="http://schemas.openxmlformats.org/officeDocument/2006/relationships/hyperlink" Target="https://www.procyclingstats.com/race/tour-de-france/2026/stage-3/rider/alfred-wright" TargetMode="External"/><Relationship Id="rId709" Type="http://schemas.openxmlformats.org/officeDocument/2006/relationships/hyperlink" Target="https://www.procyclingstats.com/race/tour-de-france/2026/stage-3/team/pinarello-q365-pro-cycling-team-2026" TargetMode="External"/><Relationship Id="rId710" Type="http://schemas.openxmlformats.org/officeDocument/2006/relationships/hyperlink" Target="https://www.procyclingstats.com/race/tour-de-france/2026/stage-3/rider/huub-artz" TargetMode="External"/><Relationship Id="rId711" Type="http://schemas.openxmlformats.org/officeDocument/2006/relationships/hyperlink" Target="https://www.procyclingstats.com/race/tour-de-france/2026/stage-3/team/lotto-intermarche-2026" TargetMode="External"/><Relationship Id="rId712" Type="http://schemas.openxmlformats.org/officeDocument/2006/relationships/hyperlink" Target="https://www.procyclingstats.com/race/tour-de-france/2026/stage-3/rider/per-strand-hagenes" TargetMode="External"/><Relationship Id="rId713" Type="http://schemas.openxmlformats.org/officeDocument/2006/relationships/hyperlink" Target="https://www.procyclingstats.com/race/tour-de-france/2026/stage-3/team/team-visma-lease-a-bike-2026" TargetMode="External"/><Relationship Id="rId714" Type="http://schemas.openxmlformats.org/officeDocument/2006/relationships/hyperlink" Target="https://www.procyclingstats.com/race/tour-de-france/2026/stage-3/rider/piet-allegaert" TargetMode="External"/><Relationship Id="rId715" Type="http://schemas.openxmlformats.org/officeDocument/2006/relationships/hyperlink" Target="https://www.procyclingstats.com/race/tour-de-france/2026/stage-3/team/cofidis-2026" TargetMode="External"/><Relationship Id="rId716" Type="http://schemas.openxmlformats.org/officeDocument/2006/relationships/hyperlink" Target="https://www.procyclingstats.com/race/tour-de-france/2026/stage-3/rider/bert-van-lerberghe" TargetMode="External"/><Relationship Id="rId717" Type="http://schemas.openxmlformats.org/officeDocument/2006/relationships/hyperlink" Target="https://www.procyclingstats.com/race/tour-de-france/2026/stage-3/team/soudal-quick-step-2026" TargetMode="External"/><Relationship Id="rId718" Type="http://schemas.openxmlformats.org/officeDocument/2006/relationships/hyperlink" Target="https://www.procyclingstats.com/race/tour-de-france/2026/stage-3/rider/liam-slock" TargetMode="External"/><Relationship Id="rId719" Type="http://schemas.openxmlformats.org/officeDocument/2006/relationships/hyperlink" Target="https://www.procyclingstats.com/race/tour-de-france/2026/stage-3/team/lotto-intermarche-2026" TargetMode="External"/><Relationship Id="rId720" Type="http://schemas.openxmlformats.org/officeDocument/2006/relationships/hyperlink" Target="https://www.procyclingstats.com/race/tour-de-france/2026/stage-3/rider/edoardo-affini" TargetMode="External"/><Relationship Id="rId721" Type="http://schemas.openxmlformats.org/officeDocument/2006/relationships/hyperlink" Target="https://www.procyclingstats.com/race/tour-de-france/2026/stage-3/team/team-visma-lease-a-bike-2026" TargetMode="External"/><Relationship Id="rId722" Type="http://schemas.openxmlformats.org/officeDocument/2006/relationships/hyperlink" Target="https://www.procyclingstats.com/race/tour-de-france/2026/stage-3/rider/davide-ballerini" TargetMode="External"/><Relationship Id="rId723" Type="http://schemas.openxmlformats.org/officeDocument/2006/relationships/hyperlink" Target="https://www.procyclingstats.com/race/tour-de-france/2026/stage-3/team/xds-astana-team-2026" TargetMode="External"/><Relationship Id="rId724" Type="http://schemas.openxmlformats.org/officeDocument/2006/relationships/hyperlink" Target="https://www.procyclingstats.com/race/tour-de-france/2026/stage-3/rider/olav-kooij" TargetMode="External"/><Relationship Id="rId725" Type="http://schemas.openxmlformats.org/officeDocument/2006/relationships/hyperlink" Target="https://www.procyclingstats.com/race/tour-de-france/2026/stage-3/team/decathlon-cma-cgm-team-2026" TargetMode="External"/><Relationship Id="rId726" Type="http://schemas.openxmlformats.org/officeDocument/2006/relationships/hyperlink" Target="https://www.procyclingstats.com/race/tour-de-france/2026/stage-3/rider/arvid-de-kleijn" TargetMode="External"/><Relationship Id="rId727" Type="http://schemas.openxmlformats.org/officeDocument/2006/relationships/hyperlink" Target="https://www.procyclingstats.com/race/tour-de-france/2026/stage-3/team/tudor-pro-cycling-team-2026" TargetMode="External"/><Relationship Id="rId728" Type="http://schemas.openxmlformats.org/officeDocument/2006/relationships/hyperlink" Target="https://www.procyclingstats.com/race/tour-de-france/2026/stage-3/rider/baptiste-veistroffer" TargetMode="External"/><Relationship Id="rId729" Type="http://schemas.openxmlformats.org/officeDocument/2006/relationships/hyperlink" Target="https://www.procyclingstats.com/race/tour-de-france/2026/stage-3/team/lotto-intermarche-2026" TargetMode="External"/><Relationship Id="rId730" Type="http://schemas.openxmlformats.org/officeDocument/2006/relationships/hyperlink" Target="https://www.procyclingstats.com/race/tour-de-france/2026/stage-3/rider/cees-bol" TargetMode="External"/><Relationship Id="rId731" Type="http://schemas.openxmlformats.org/officeDocument/2006/relationships/hyperlink" Target="https://www.procyclingstats.com/race/tour-de-france/2026/stage-3/team/decathlon-cma-cgm-team-2026" TargetMode="External"/><Relationship Id="rId732" Type="http://schemas.openxmlformats.org/officeDocument/2006/relationships/hyperlink" Target="https://www.procyclingstats.com/race/tour-de-france/2026/stage-3/rider/marco-haller" TargetMode="External"/><Relationship Id="rId733" Type="http://schemas.openxmlformats.org/officeDocument/2006/relationships/hyperlink" Target="https://www.procyclingstats.com/race/tour-de-france/2026/stage-3/team/tudor-pro-cycling-team-2026" TargetMode="External"/><Relationship Id="rId734" Type="http://schemas.openxmlformats.org/officeDocument/2006/relationships/hyperlink" Target="https://www.procyclingstats.com/race/tour-de-france/2026/stage-3/rider/kelland-brien" TargetMode="External"/><Relationship Id="rId735" Type="http://schemas.openxmlformats.org/officeDocument/2006/relationships/hyperlink" Target="https://www.procyclingstats.com/race/tour-de-france/2026/stage-3/team/team-jayco-alula-2026" TargetMode="External"/><Relationship Id="rId736" Type="http://schemas.openxmlformats.org/officeDocument/2006/relationships/hyperlink" Target="https://www.procyclingstats.com/race/tour-de-france/2026/stage-3/rider/tadej-pogacar" TargetMode="External"/><Relationship Id="rId737" Type="http://schemas.openxmlformats.org/officeDocument/2006/relationships/hyperlink" Target="https://www.procyclingstats.com/race/tour-de-france/2026/stage-3/team/uae-team-emirates-xrg-2026" TargetMode="External"/><Relationship Id="rId738" Type="http://schemas.openxmlformats.org/officeDocument/2006/relationships/hyperlink" Target="https://www.procyclingstats.com/race/tour-de-france/2026/stage-3/rider/jonas-vingegaard" TargetMode="External"/><Relationship Id="rId739" Type="http://schemas.openxmlformats.org/officeDocument/2006/relationships/hyperlink" Target="https://www.procyclingstats.com/race/tour-de-france/2026/stage-3/team/team-visma-lease-a-bike-2026" TargetMode="External"/><Relationship Id="rId740" Type="http://schemas.openxmlformats.org/officeDocument/2006/relationships/hyperlink" Target="https://www.procyclingstats.com/race/tour-de-france/2026/stage-3/rider/isaac-del-toro" TargetMode="External"/><Relationship Id="rId741" Type="http://schemas.openxmlformats.org/officeDocument/2006/relationships/hyperlink" Target="https://www.procyclingstats.com/race/tour-de-france/2026/stage-3/team/uae-team-emirates-xrg-2026" TargetMode="External"/><Relationship Id="rId742" Type="http://schemas.openxmlformats.org/officeDocument/2006/relationships/hyperlink" Target="https://www.procyclingstats.com/race/tour-de-france/2026/stage-3/rider/mads-pedersen" TargetMode="External"/><Relationship Id="rId743" Type="http://schemas.openxmlformats.org/officeDocument/2006/relationships/hyperlink" Target="https://www.procyclingstats.com/race/tour-de-france/2026/stage-3/team/lidl-trek-2026" TargetMode="External"/><Relationship Id="rId744" Type="http://schemas.openxmlformats.org/officeDocument/2006/relationships/hyperlink" Target="https://www.procyclingstats.com/race/tour-de-france/2026/stage-3/rider/remco-evenepoel" TargetMode="External"/><Relationship Id="rId745" Type="http://schemas.openxmlformats.org/officeDocument/2006/relationships/hyperlink" Target="https://www.procyclingstats.com/race/tour-de-france/2026/stage-3/team/red-bull-bora-hansgrohe-2026" TargetMode="External"/><Relationship Id="rId746" Type="http://schemas.openxmlformats.org/officeDocument/2006/relationships/hyperlink" Target="https://www.procyclingstats.com/race/tour-de-france/2026/stage-3/rider/tobias-halland-johannessen" TargetMode="External"/><Relationship Id="rId747" Type="http://schemas.openxmlformats.org/officeDocument/2006/relationships/hyperlink" Target="https://www.procyclingstats.com/race/tour-de-france/2026/stage-3/team/uno-x-mobility-2026" TargetMode="External"/><Relationship Id="rId748" Type="http://schemas.openxmlformats.org/officeDocument/2006/relationships/hyperlink" Target="https://www.procyclingstats.com/race/tour-de-france/2026/stage-3/rider/paul-seixas" TargetMode="External"/><Relationship Id="rId749" Type="http://schemas.openxmlformats.org/officeDocument/2006/relationships/hyperlink" Target="https://www.procyclingstats.com/race/tour-de-france/2026/stage-3/team/decathlon-cma-cgm-team-2026" TargetMode="External"/><Relationship Id="rId750" Type="http://schemas.openxmlformats.org/officeDocument/2006/relationships/hyperlink" Target="https://www.procyclingstats.com/race/tour-de-france/2026/stage-3/rider/alex-molenaar" TargetMode="External"/><Relationship Id="rId751" Type="http://schemas.openxmlformats.org/officeDocument/2006/relationships/hyperlink" Target="https://www.procyclingstats.com/race/tour-de-france/2026/stage-3/team/caja-rural-seguros-rga-2026" TargetMode="External"/><Relationship Id="rId752" Type="http://schemas.openxmlformats.org/officeDocument/2006/relationships/hyperlink" Target="https://www.procyclingstats.com/race/tour-de-france/2026/stage-3/rider/mattias-skjelmose-jensen" TargetMode="External"/><Relationship Id="rId753" Type="http://schemas.openxmlformats.org/officeDocument/2006/relationships/hyperlink" Target="https://www.procyclingstats.com/race/tour-de-france/2026/stage-3/team/ef-education-easypost-2026" TargetMode="External"/><Relationship Id="rId754" Type="http://schemas.openxmlformats.org/officeDocument/2006/relationships/hyperlink" Target="https://www.procyclingstats.com/race/tour-de-france/2026/stage-3/rider/richard-carapaz" TargetMode="External"/><Relationship Id="rId755" Type="http://schemas.openxmlformats.org/officeDocument/2006/relationships/hyperlink" Target="https://www.procyclingstats.com/race/tour-de-france/2026/stage-3/team/lidl-trek-2026" TargetMode="External"/><Relationship Id="rId756" Type="http://schemas.openxmlformats.org/officeDocument/2006/relationships/hyperlink" Target="https://www.procyclingstats.com/race/tour-de-france/2026/stage-3/rider/lennert-van-eetvelt" TargetMode="External"/><Relationship Id="rId757" Type="http://schemas.openxmlformats.org/officeDocument/2006/relationships/hyperlink" Target="https://www.procyclingstats.com/race/tour-de-france/2026/stage-3/team/lotto-intermarche-2026" TargetMode="External"/><Relationship Id="rId758" Type="http://schemas.openxmlformats.org/officeDocument/2006/relationships/hyperlink" Target="https://www.procyclingstats.com/race/tour-de-france/2026/stage-3/rider/joris-delbove" TargetMode="External"/><Relationship Id="rId759" Type="http://schemas.openxmlformats.org/officeDocument/2006/relationships/hyperlink" Target="https://www.procyclingstats.com/race/tour-de-france/2026/stage-3/team/totalenergies-2026" TargetMode="External"/><Relationship Id="rId760" Type="http://schemas.openxmlformats.org/officeDocument/2006/relationships/hyperlink" Target="https://www.procyclingstats.com/race/tour-de-france/2026/stage-3/rider/felix-engelhardt" TargetMode="External"/><Relationship Id="rId761" Type="http://schemas.openxmlformats.org/officeDocument/2006/relationships/hyperlink" Target="https://www.procyclingstats.com/race/tour-de-france/2026/stage-3/team/team-jayco-alula-2026" TargetMode="External"/><Relationship Id="rId762" Type="http://schemas.openxmlformats.org/officeDocument/2006/relationships/hyperlink" Target="https://www.procyclingstats.com/race/tour-de-france/2026/stage-3/rider/alex-baudin" TargetMode="External"/><Relationship Id="rId763" Type="http://schemas.openxmlformats.org/officeDocument/2006/relationships/hyperlink" Target="https://www.procyclingstats.com/race/tour-de-france/2026/stage-3/team/ef-education-easypost-2026" TargetMode="External"/><Relationship Id="rId764" Type="http://schemas.openxmlformats.org/officeDocument/2006/relationships/hyperlink" Target="https://www.procyclingstats.com/race/tour-de-france/2026/stage-3/rider/frank-van-den-broek" TargetMode="External"/><Relationship Id="rId765" Type="http://schemas.openxmlformats.org/officeDocument/2006/relationships/hyperlink" Target="https://www.procyclingstats.com/race/tour-de-france/2026/stage-3/team/team-picnic-postnl-2026" TargetMode="External"/><Relationship Id="rId766" Type="http://schemas.openxmlformats.org/officeDocument/2006/relationships/hyperlink" Target="https://www.procyclingstats.com/race/tour-de-france/2026/stage-3/rider/lenny-martinez" TargetMode="External"/><Relationship Id="rId767" Type="http://schemas.openxmlformats.org/officeDocument/2006/relationships/hyperlink" Target="https://www.procyclingstats.com/race/tour-de-france/2026/stage-3/team/bahrain-victorious-2026" TargetMode="External"/><Relationship Id="rId768" Type="http://schemas.openxmlformats.org/officeDocument/2006/relationships/hyperlink" Target="https://www.procyclingstats.com/race/tour-de-france/2026/stage-3/rider/biniam-girmay" TargetMode="External"/><Relationship Id="rId769" Type="http://schemas.openxmlformats.org/officeDocument/2006/relationships/hyperlink" Target="https://www.procyclingstats.com/race/tour-de-france/2026/stage-3/team/nsn-cycling-team-2026" TargetMode="External"/><Relationship Id="rId770" Type="http://schemas.openxmlformats.org/officeDocument/2006/relationships/hyperlink" Target="https://www.procyclingstats.com/race/tour-de-france/2026/stage-3/rider/michael-storer" TargetMode="External"/><Relationship Id="rId771" Type="http://schemas.openxmlformats.org/officeDocument/2006/relationships/hyperlink" Target="https://www.procyclingstats.com/race/tour-de-france/2026/stage-3/team/tudor-pro-cycling-team-2026" TargetMode="External"/><Relationship Id="rId772" Type="http://schemas.openxmlformats.org/officeDocument/2006/relationships/hyperlink" Target="https://www.procyclingstats.com/race/tour-de-france/2026/stage-3/rider/florian-lipowitz" TargetMode="External"/><Relationship Id="rId773" Type="http://schemas.openxmlformats.org/officeDocument/2006/relationships/hyperlink" Target="https://www.procyclingstats.com/race/tour-de-france/2026/stage-3/team/red-bull-bora-hansgrohe-2026" TargetMode="External"/><Relationship Id="rId774" Type="http://schemas.openxmlformats.org/officeDocument/2006/relationships/hyperlink" Target="https://www.procyclingstats.com/race/tour-de-france/2026/stage-3/rider/romain-gregoire" TargetMode="External"/><Relationship Id="rId775" Type="http://schemas.openxmlformats.org/officeDocument/2006/relationships/hyperlink" Target="https://www.procyclingstats.com/race/tour-de-france/2026/stage-3/team/groupama-fdj-united-2026" TargetMode="External"/><Relationship Id="rId776" Type="http://schemas.openxmlformats.org/officeDocument/2006/relationships/hyperlink" Target="https://www.procyclingstats.com/race/tour-de-france/2026/stage-3/rider/juan-ayuso-pesquera" TargetMode="External"/><Relationship Id="rId777" Type="http://schemas.openxmlformats.org/officeDocument/2006/relationships/hyperlink" Target="https://www.procyclingstats.com/race/tour-de-france/2026/stage-3/team/lidl-trek-2026" TargetMode="External"/><Relationship Id="rId778" Type="http://schemas.openxmlformats.org/officeDocument/2006/relationships/hyperlink" Target="https://www.procyclingstats.com/race/tour-de-france/2026/stage-3/rider/matheo-vercher" TargetMode="External"/><Relationship Id="rId779" Type="http://schemas.openxmlformats.org/officeDocument/2006/relationships/hyperlink" Target="https://www.procyclingstats.com/race/tour-de-france/2026/stage-3/team/totalenergies-2026" TargetMode="External"/><Relationship Id="rId780" Type="http://schemas.openxmlformats.org/officeDocument/2006/relationships/hyperlink" Target="https://www.procyclingstats.com/race/tour-de-france/2026/stage-3/rider/harold-tejada" TargetMode="External"/><Relationship Id="rId781" Type="http://schemas.openxmlformats.org/officeDocument/2006/relationships/hyperlink" Target="https://www.procyclingstats.com/race/tour-de-france/2026/stage-3/team/xds-astana-team-2026" TargetMode="External"/><Relationship Id="rId782" Type="http://schemas.openxmlformats.org/officeDocument/2006/relationships/hyperlink" Target="https://www.procyclingstats.com/race/tour-de-france/2026/stage-3/rider/jasper-philipsen" TargetMode="External"/><Relationship Id="rId783" Type="http://schemas.openxmlformats.org/officeDocument/2006/relationships/hyperlink" Target="https://www.procyclingstats.com/race/tour-de-france/2026/stage-3/team/alpecin-premier-tech-2026" TargetMode="External"/><Relationship Id="rId784" Type="http://schemas.openxmlformats.org/officeDocument/2006/relationships/hyperlink" Target="https://www.procyclingstats.com/race/tour-de-france/2026/stage-3/rider/ilan-van-wilder" TargetMode="External"/><Relationship Id="rId785" Type="http://schemas.openxmlformats.org/officeDocument/2006/relationships/hyperlink" Target="https://www.procyclingstats.com/race/tour-de-france/2026/stage-3/team/soudal-quick-step-2026" TargetMode="External"/><Relationship Id="rId786" Type="http://schemas.openxmlformats.org/officeDocument/2006/relationships/hyperlink" Target="https://www.procyclingstats.com/race/tour-de-france/2026/stage-3/rider/luke-plapp" TargetMode="External"/><Relationship Id="rId787" Type="http://schemas.openxmlformats.org/officeDocument/2006/relationships/hyperlink" Target="https://www.procyclingstats.com/race/tour-de-france/2026/stage-3/team/team-jayco-alula-2026" TargetMode="External"/><Relationship Id="rId788" Type="http://schemas.openxmlformats.org/officeDocument/2006/relationships/hyperlink" Target="https://www.procyclingstats.com/race/tour-de-france/2026/stage-3/rider/anthony-turgis" TargetMode="External"/><Relationship Id="rId789" Type="http://schemas.openxmlformats.org/officeDocument/2006/relationships/hyperlink" Target="https://www.procyclingstats.com/race/tour-de-france/2026/stage-3/team/totalenergies-2026" TargetMode="External"/><Relationship Id="rId790" Type="http://schemas.openxmlformats.org/officeDocument/2006/relationships/hyperlink" Target="https://www.procyclingstats.com/race/tour-de-france/2026/stage-3/rider/magnus-cort-nielsen" TargetMode="External"/><Relationship Id="rId791" Type="http://schemas.openxmlformats.org/officeDocument/2006/relationships/hyperlink" Target="https://www.procyclingstats.com/race/tour-de-france/2026/stage-3/team/uno-x-mobility-2026" TargetMode="External"/><Relationship Id="rId792" Type="http://schemas.openxmlformats.org/officeDocument/2006/relationships/hyperlink" Target="https://www.procyclingstats.com/race/tour-de-france/2026/stage-3/rider/tim-merlier" TargetMode="External"/><Relationship Id="rId793" Type="http://schemas.openxmlformats.org/officeDocument/2006/relationships/hyperlink" Target="https://www.procyclingstats.com/race/tour-de-france/2026/stage-3/team/soudal-quick-step-2026" TargetMode="External"/><Relationship Id="rId794" Type="http://schemas.openxmlformats.org/officeDocument/2006/relationships/hyperlink" Target="https://www.procyclingstats.com/race/tour-de-france/2026/stage-3/rider/tom-pidcock" TargetMode="External"/><Relationship Id="rId795" Type="http://schemas.openxmlformats.org/officeDocument/2006/relationships/hyperlink" Target="https://www.procyclingstats.com/race/tour-de-france/2026/stage-3/team/pinarello-q365-pro-cycling-team-2026" TargetMode="External"/><Relationship Id="rId796" Type="http://schemas.openxmlformats.org/officeDocument/2006/relationships/hyperlink" Target="https://www.procyclingstats.com/race/tour-de-france/2026/stage-3/rider/max-kanter" TargetMode="External"/><Relationship Id="rId797" Type="http://schemas.openxmlformats.org/officeDocument/2006/relationships/hyperlink" Target="https://www.procyclingstats.com/race/tour-de-france/2026/stage-3/team/xds-astana-team-2026" TargetMode="External"/><Relationship Id="rId798" Type="http://schemas.openxmlformats.org/officeDocument/2006/relationships/hyperlink" Target="https://www.procyclingstats.com/race/tour-de-france/2026/stage-3/rider/nelson-oliveira" TargetMode="External"/><Relationship Id="rId799" Type="http://schemas.openxmlformats.org/officeDocument/2006/relationships/hyperlink" Target="https://www.procyclingstats.com/race/tour-de-france/2026/stage-3/team/movistar-team-2026" TargetMode="External"/><Relationship Id="rId800" Type="http://schemas.openxmlformats.org/officeDocument/2006/relationships/hyperlink" Target="https://www.procyclingstats.com/race/tour-de-france/2026/stage-3/rider/michael-matthews" TargetMode="External"/><Relationship Id="rId801" Type="http://schemas.openxmlformats.org/officeDocument/2006/relationships/hyperlink" Target="https://www.procyclingstats.com/race/tour-de-france/2026/stage-3/team/team-jayco-alula-2026" TargetMode="External"/><Relationship Id="rId802" Type="http://schemas.openxmlformats.org/officeDocument/2006/relationships/hyperlink" Target="https://www.procyclingstats.com/race/tour-de-france/2026/stage-3/rider/abel-balderstone-roumens" TargetMode="External"/><Relationship Id="rId803" Type="http://schemas.openxmlformats.org/officeDocument/2006/relationships/hyperlink" Target="https://www.procyclingstats.com/race/tour-de-france/2026/stage-3/team/caja-rural-seguros-rga-2026" TargetMode="External"/><Relationship Id="rId804" Type="http://schemas.openxmlformats.org/officeDocument/2006/relationships/hyperlink" Target="https://www.procyclingstats.com/race/tour-de-france/2026/stage-3/rider/soren-waerenskjold" TargetMode="External"/><Relationship Id="rId805" Type="http://schemas.openxmlformats.org/officeDocument/2006/relationships/hyperlink" Target="https://www.procyclingstats.com/race/tour-de-france/2026/stage-3/team/uno-x-mobility-2026" TargetMode="External"/><Relationship Id="rId806" Type="http://schemas.openxmlformats.org/officeDocument/2006/relationships/hyperlink" Target="https://www.procyclingstats.com/race/tour-de-france/2026/stage-3/rider/mauro-schmid" TargetMode="External"/><Relationship Id="rId807" Type="http://schemas.openxmlformats.org/officeDocument/2006/relationships/hyperlink" Target="https://www.procyclingstats.com/race/tour-de-france/2026/stage-3/team/team-jayco-alula-2026" TargetMode="External"/><Relationship Id="rId808" Type="http://schemas.openxmlformats.org/officeDocument/2006/relationships/hyperlink" Target="https://www.procyclingstats.com/race/tour-de-france/2026/stage-3/rider/davide-ballerini" TargetMode="External"/><Relationship Id="rId809" Type="http://schemas.openxmlformats.org/officeDocument/2006/relationships/hyperlink" Target="https://www.procyclingstats.com/race/tour-de-france/2026/stage-3/team/xds-astana-team-2026" TargetMode="External"/><Relationship Id="rId810" Type="http://schemas.openxmlformats.org/officeDocument/2006/relationships/hyperlink" Target="https://www.procyclingstats.com/race/tour-de-france/2026/stage-3/rider/vlad-van-mechelen" TargetMode="External"/><Relationship Id="rId811" Type="http://schemas.openxmlformats.org/officeDocument/2006/relationships/hyperlink" Target="https://www.procyclingstats.com/race/tour-de-france/2026/stage-3/team/bahrain-victorious-2026" TargetMode="External"/><Relationship Id="rId812" Type="http://schemas.openxmlformats.org/officeDocument/2006/relationships/hyperlink" Target="https://www.procyclingstats.com/race/tour-de-france/2026/stage-3/rider/jordan-jegat" TargetMode="External"/><Relationship Id="rId813" Type="http://schemas.openxmlformats.org/officeDocument/2006/relationships/hyperlink" Target="https://www.procyclingstats.com/race/tour-de-france/2026/stage-3/team/totalenergies-2026" TargetMode="External"/><Relationship Id="rId814" Type="http://schemas.openxmlformats.org/officeDocument/2006/relationships/hyperlink" Target="https://www.procyclingstats.com/race/tour-de-france/2026/stage-3/rider/clement-braz-afonso" TargetMode="External"/><Relationship Id="rId815" Type="http://schemas.openxmlformats.org/officeDocument/2006/relationships/hyperlink" Target="https://www.procyclingstats.com/race/tour-de-france/2026/stage-3/team/groupama-fdj-united-2026" TargetMode="External"/><Relationship Id="rId816" Type="http://schemas.openxmlformats.org/officeDocument/2006/relationships/hyperlink" Target="https://www.procyclingstats.com/race/tour-de-france/2026/stage-3/rider/florian-vermeersch" TargetMode="External"/><Relationship Id="rId817" Type="http://schemas.openxmlformats.org/officeDocument/2006/relationships/hyperlink" Target="https://www.procyclingstats.com/race/tour-de-france/2026/stage-3/team/uae-team-emirates-xrg-2026" TargetMode="External"/><Relationship Id="rId818" Type="http://schemas.openxmlformats.org/officeDocument/2006/relationships/hyperlink" Target="https://www.procyclingstats.com/race/tour-de-france/2026/stage-3/rider/sergio-higuita" TargetMode="External"/><Relationship Id="rId819" Type="http://schemas.openxmlformats.org/officeDocument/2006/relationships/hyperlink" Target="https://www.procyclingstats.com/race/tour-de-france/2026/stage-3/team/xds-astana-team-2026" TargetMode="External"/><Relationship Id="rId820" Type="http://schemas.openxmlformats.org/officeDocument/2006/relationships/hyperlink" Target="https://www.procyclingstats.com/race/tour-de-france/2026/stage-3/rider/jasper-stuyven" TargetMode="External"/><Relationship Id="rId821" Type="http://schemas.openxmlformats.org/officeDocument/2006/relationships/hyperlink" Target="https://www.procyclingstats.com/race/tour-de-france/2026/stage-3/team/soudal-quick-step-2026" TargetMode="External"/><Relationship Id="rId822" Type="http://schemas.openxmlformats.org/officeDocument/2006/relationships/hyperlink" Target="https://www.procyclingstats.com/race/tour-de-france/2026/stage-3/rider/nicolas-prodhomme" TargetMode="External"/><Relationship Id="rId823" Type="http://schemas.openxmlformats.org/officeDocument/2006/relationships/hyperlink" Target="https://www.procyclingstats.com/race/tour-de-france/2026/stage-3/team/decathlon-cma-cgm-team-2026" TargetMode="External"/><Relationship Id="rId824" Type="http://schemas.openxmlformats.org/officeDocument/2006/relationships/hyperlink" Target="https://www.procyclingstats.com/race/tour-de-france/2026/stage-3/rider/george-bennett" TargetMode="External"/><Relationship Id="rId825" Type="http://schemas.openxmlformats.org/officeDocument/2006/relationships/hyperlink" Target="https://www.procyclingstats.com/race/tour-de-france/2026/stage-3/team/nsn-cycling-team-2026" TargetMode="External"/><Relationship Id="rId826" Type="http://schemas.openxmlformats.org/officeDocument/2006/relationships/hyperlink" Target="https://www.procyclingstats.com/race/tour-de-france/2026/stage-3/rider/tim-wellens" TargetMode="External"/><Relationship Id="rId827" Type="http://schemas.openxmlformats.org/officeDocument/2006/relationships/hyperlink" Target="https://www.procyclingstats.com/race/tour-de-france/2026/stage-3/team/uae-team-emirates-xrg-2026" TargetMode="External"/><Relationship Id="rId828" Type="http://schemas.openxmlformats.org/officeDocument/2006/relationships/hyperlink" Target="https://www.procyclingstats.com/race/tour-de-france/2026/stage-3/rider/mads-pedersen" TargetMode="External"/><Relationship Id="rId829" Type="http://schemas.openxmlformats.org/officeDocument/2006/relationships/hyperlink" Target="https://www.procyclingstats.com/race/tour-de-france/2026/stage-3/team/lidl-trek-2026" TargetMode="External"/><Relationship Id="rId830" Type="http://schemas.openxmlformats.org/officeDocument/2006/relationships/hyperlink" Target="https://www.procyclingstats.com/race/tour-de-france/2026/stage-3/rider/joris-delbove" TargetMode="External"/><Relationship Id="rId831" Type="http://schemas.openxmlformats.org/officeDocument/2006/relationships/hyperlink" Target="https://www.procyclingstats.com/race/tour-de-france/2026/stage-3/team/totalenergies-2026" TargetMode="External"/><Relationship Id="rId832" Type="http://schemas.openxmlformats.org/officeDocument/2006/relationships/hyperlink" Target="https://www.procyclingstats.com/race/tour-de-france/2026/stage-3/rider/alex-baudin" TargetMode="External"/><Relationship Id="rId833" Type="http://schemas.openxmlformats.org/officeDocument/2006/relationships/hyperlink" Target="https://www.procyclingstats.com/race/tour-de-france/2026/stage-3/team/ef-education-easypost-2026" TargetMode="External"/><Relationship Id="rId834" Type="http://schemas.openxmlformats.org/officeDocument/2006/relationships/hyperlink" Target="https://www.procyclingstats.com/race/tour-de-france/2026/stage-3/rider/michael-storer" TargetMode="External"/><Relationship Id="rId835" Type="http://schemas.openxmlformats.org/officeDocument/2006/relationships/hyperlink" Target="https://www.procyclingstats.com/race/tour-de-france/2026/stage-3/team/tudor-pro-cycling-team-2026" TargetMode="External"/><Relationship Id="rId836" Type="http://schemas.openxmlformats.org/officeDocument/2006/relationships/hyperlink" Target="https://www.procyclingstats.com/race/tour-de-france/2026/stage-3/rider/matheo-vercher" TargetMode="External"/><Relationship Id="rId837" Type="http://schemas.openxmlformats.org/officeDocument/2006/relationships/hyperlink" Target="https://www.procyclingstats.com/race/tour-de-france/2026/stage-3/team/totalenergies-2026" TargetMode="External"/><Relationship Id="rId838" Type="http://schemas.openxmlformats.org/officeDocument/2006/relationships/hyperlink" Target="https://www.procyclingstats.com/race/tour-de-france/2026/stage-3/rider/harold-tejada" TargetMode="External"/><Relationship Id="rId839" Type="http://schemas.openxmlformats.org/officeDocument/2006/relationships/hyperlink" Target="https://www.procyclingstats.com/race/tour-de-france/2026/stage-3/team/xds-astana-team-2026" TargetMode="External"/><Relationship Id="rId840" Type="http://schemas.openxmlformats.org/officeDocument/2006/relationships/hyperlink" Target="https://www.procyclingstats.com/race/tour-de-france/2026/stage-3/rider/luke-plapp" TargetMode="External"/><Relationship Id="rId841" Type="http://schemas.openxmlformats.org/officeDocument/2006/relationships/hyperlink" Target="https://www.procyclingstats.com/race/tour-de-france/2026/stage-3/team/team-jayco-alula-2026" TargetMode="External"/><Relationship Id="rId842" Type="http://schemas.openxmlformats.org/officeDocument/2006/relationships/hyperlink" Target="https://www.procyclingstats.com/race/tour-de-france/2026/stage-3/rider/magnus-cort-nielsen" TargetMode="External"/><Relationship Id="rId843" Type="http://schemas.openxmlformats.org/officeDocument/2006/relationships/hyperlink" Target="https://www.procyclingstats.com/race/tour-de-france/2026/stage-3/team/uno-x-mobility-2026" TargetMode="External"/><Relationship Id="rId844" Type="http://schemas.openxmlformats.org/officeDocument/2006/relationships/hyperlink" Target="https://www.procyclingstats.com/race/tour-de-france/2026/stage-3/rider/nelson-oliveira" TargetMode="External"/><Relationship Id="rId845" Type="http://schemas.openxmlformats.org/officeDocument/2006/relationships/hyperlink" Target="https://www.procyclingstats.com/race/tour-de-france/2026/stage-3/team/movistar-team-2026" TargetMode="External"/><Relationship Id="rId846" Type="http://schemas.openxmlformats.org/officeDocument/2006/relationships/hyperlink" Target="https://www.procyclingstats.com/race/tour-de-france/2026/stage-3/rider/abel-balderstone-roumens" TargetMode="External"/><Relationship Id="rId847" Type="http://schemas.openxmlformats.org/officeDocument/2006/relationships/hyperlink" Target="https://www.procyclingstats.com/race/tour-de-france/2026/stage-3/team/caja-rural-seguros-rga-2026" TargetMode="External"/><Relationship Id="rId848" Type="http://schemas.openxmlformats.org/officeDocument/2006/relationships/hyperlink" Target="https://www.procyclingstats.com/race/tour-de-france/2026/stage-3/rider/mauro-schmid" TargetMode="External"/><Relationship Id="rId849" Type="http://schemas.openxmlformats.org/officeDocument/2006/relationships/hyperlink" Target="https://www.procyclingstats.com/race/tour-de-france/2026/stage-3/team/team-jayco-alula-2026" TargetMode="External"/><Relationship Id="rId850" Type="http://schemas.openxmlformats.org/officeDocument/2006/relationships/hyperlink" Target="https://www.procyclingstats.com/race/tour-de-france/2026/stage-3/rider/vlad-van-mechelen" TargetMode="External"/><Relationship Id="rId851" Type="http://schemas.openxmlformats.org/officeDocument/2006/relationships/hyperlink" Target="https://www.procyclingstats.com/race/tour-de-france/2026/stage-3/team/bahrain-victorious-2026" TargetMode="External"/><Relationship Id="rId852" Type="http://schemas.openxmlformats.org/officeDocument/2006/relationships/hyperlink" Target="https://www.procyclingstats.com/race/tour-de-france/2026/stage-3/rider/clement-braz-afonso" TargetMode="External"/><Relationship Id="rId853" Type="http://schemas.openxmlformats.org/officeDocument/2006/relationships/hyperlink" Target="https://www.procyclingstats.com/race/tour-de-france/2026/stage-3/team/groupama-fdj-united-2026" TargetMode="External"/><Relationship Id="rId854" Type="http://schemas.openxmlformats.org/officeDocument/2006/relationships/hyperlink" Target="https://www.procyclingstats.com/race/tour-de-france/2026/stage-3/rider/nicolas-prodhomme" TargetMode="External"/><Relationship Id="rId855" Type="http://schemas.openxmlformats.org/officeDocument/2006/relationships/hyperlink" Target="https://www.procyclingstats.com/race/tour-de-france/2026/stage-3/team/decathlon-cma-cgm-team-2026" TargetMode="External"/><Relationship Id="rId856" Type="http://schemas.openxmlformats.org/officeDocument/2006/relationships/hyperlink" Target="https://www.procyclingstats.com/race/tour-de-france/2026/stage-3/rider/george-bennett" TargetMode="External"/><Relationship Id="rId857" Type="http://schemas.openxmlformats.org/officeDocument/2006/relationships/hyperlink" Target="https://www.procyclingstats.com/race/tour-de-france/2026/stage-3/team/nsn-cycling-team-2026" TargetMode="External"/><Relationship Id="rId858" Type="http://schemas.openxmlformats.org/officeDocument/2006/relationships/hyperlink" Target="https://www.procyclingstats.com/race/tour-de-france/2026/stage-3/rider/tadej-pogacar" TargetMode="External"/><Relationship Id="rId859" Type="http://schemas.openxmlformats.org/officeDocument/2006/relationships/hyperlink" Target="https://www.procyclingstats.com/race/tour-de-france/2026/stage-3/team/uae-team-emirates-xrg-2026" TargetMode="External"/><Relationship Id="rId860" Type="http://schemas.openxmlformats.org/officeDocument/2006/relationships/hyperlink" Target="https://www.procyclingstats.com/race/tour-de-france/2026/stage-3/rider/jonas-vingegaard" TargetMode="External"/><Relationship Id="rId861" Type="http://schemas.openxmlformats.org/officeDocument/2006/relationships/hyperlink" Target="https://www.procyclingstats.com/race/tour-de-france/2026/stage-3/team/team-visma-lease-a-bike-2026" TargetMode="External"/><Relationship Id="rId862" Type="http://schemas.openxmlformats.org/officeDocument/2006/relationships/hyperlink" Target="https://www.procyclingstats.com/race/tour-de-france/2026/stage-3/rider/richard-carapaz" TargetMode="External"/><Relationship Id="rId863" Type="http://schemas.openxmlformats.org/officeDocument/2006/relationships/hyperlink" Target="https://www.procyclingstats.com/race/tour-de-france/2026/stage-3/team/ef-education-easypost-2026" TargetMode="External"/><Relationship Id="rId864" Type="http://schemas.openxmlformats.org/officeDocument/2006/relationships/hyperlink" Target="https://www.procyclingstats.com/race/tour-de-france/2026/stage-3/rider/paul-seixas" TargetMode="External"/><Relationship Id="rId865" Type="http://schemas.openxmlformats.org/officeDocument/2006/relationships/hyperlink" Target="https://www.procyclingstats.com/race/tour-de-france/2026/stage-3/team/decathlon-cma-cgm-team-2026" TargetMode="External"/><Relationship Id="rId866" Type="http://schemas.openxmlformats.org/officeDocument/2006/relationships/hyperlink" Target="https://www.procyclingstats.com/race/tour-de-france/2026/stage-3/rider/tobias-halland-johannessen" TargetMode="External"/><Relationship Id="rId867" Type="http://schemas.openxmlformats.org/officeDocument/2006/relationships/hyperlink" Target="https://www.procyclingstats.com/race/tour-de-france/2026/stage-3/team/uno-x-mobility-2026" TargetMode="External"/><Relationship Id="rId868" Type="http://schemas.openxmlformats.org/officeDocument/2006/relationships/hyperlink" Target="https://www.procyclingstats.com/race/tour-de-france/2026/stage-3/rider/lennert-van-eetvelt" TargetMode="External"/><Relationship Id="rId869" Type="http://schemas.openxmlformats.org/officeDocument/2006/relationships/hyperlink" Target="https://www.procyclingstats.com/race/tour-de-france/2026/stage-3/team/lotto-intermarche-2026" TargetMode="External"/><Relationship Id="rId870" Type="http://schemas.openxmlformats.org/officeDocument/2006/relationships/hyperlink" Target="https://www.procyclingstats.com/race/tour-de-france/2026/stage-3/rider/florian-lipowitz" TargetMode="External"/><Relationship Id="rId871" Type="http://schemas.openxmlformats.org/officeDocument/2006/relationships/hyperlink" Target="https://www.procyclingstats.com/race/tour-de-france/2026/stage-3/team/red-bull-bora-hansgrohe-2026" TargetMode="External"/><Relationship Id="rId872" Type="http://schemas.openxmlformats.org/officeDocument/2006/relationships/hyperlink" Target="https://www.procyclingstats.com/race/tour-de-france/2026/stage-3/rider/remco-evenepoel" TargetMode="External"/><Relationship Id="rId873" Type="http://schemas.openxmlformats.org/officeDocument/2006/relationships/hyperlink" Target="https://www.procyclingstats.com/race/tour-de-france/2026/stage-3/team/red-bull-bora-hansgrohe-2026" TargetMode="External"/><Relationship Id="rId874" Type="http://schemas.openxmlformats.org/officeDocument/2006/relationships/hyperlink" Target="https://www.procyclingstats.com/race/tour-de-france/2026/stage-3/rider/isaac-del-toro" TargetMode="External"/><Relationship Id="rId875" Type="http://schemas.openxmlformats.org/officeDocument/2006/relationships/hyperlink" Target="https://www.procyclingstats.com/race/tour-de-france/2026/stage-3/team/uae-team-emirates-xrg-2026" TargetMode="External"/><Relationship Id="rId876" Type="http://schemas.openxmlformats.org/officeDocument/2006/relationships/hyperlink" Target="https://www.procyclingstats.com/race/tour-de-france/2026/stage-3/rider/juan-ayuso-pesquera" TargetMode="External"/><Relationship Id="rId877" Type="http://schemas.openxmlformats.org/officeDocument/2006/relationships/hyperlink" Target="https://www.procyclingstats.com/race/tour-de-france/2026/stage-3/team/lidl-trek-2026" TargetMode="External"/><Relationship Id="rId878" Type="http://schemas.openxmlformats.org/officeDocument/2006/relationships/hyperlink" Target="https://www.procyclingstats.com/race/tour-de-france/2026/stage-3/rider/mattias-skjelmose-jensen" TargetMode="External"/><Relationship Id="rId879" Type="http://schemas.openxmlformats.org/officeDocument/2006/relationships/hyperlink" Target="https://www.procyclingstats.com/race/tour-de-france/2026/stage-3/team/lidl-trek-2026" TargetMode="External"/><Relationship Id="rId880" Type="http://schemas.openxmlformats.org/officeDocument/2006/relationships/hyperlink" Target="https://www.procyclingstats.com/race/tour-de-france/2026/stage-3/rider/ilan-van-wilder" TargetMode="External"/><Relationship Id="rId881" Type="http://schemas.openxmlformats.org/officeDocument/2006/relationships/hyperlink" Target="https://www.procyclingstats.com/race/tour-de-france/2026/stage-3/team/soudal-quick-step-2026" TargetMode="External"/><Relationship Id="rId882" Type="http://schemas.openxmlformats.org/officeDocument/2006/relationships/hyperlink" Target="https://www.procyclingstats.com/race/tour-de-france/2026/stage-3/rider/lenny-martinez" TargetMode="External"/><Relationship Id="rId883" Type="http://schemas.openxmlformats.org/officeDocument/2006/relationships/hyperlink" Target="https://www.procyclingstats.com/race/tour-de-france/2026/stage-3/team/bahrain-victorious-2026" TargetMode="External"/><Relationship Id="rId884" Type="http://schemas.openxmlformats.org/officeDocument/2006/relationships/hyperlink" Target="https://www.procyclingstats.com/race/tour-de-france/2026/stage-3/rider/jordan-jegat" TargetMode="External"/><Relationship Id="rId885" Type="http://schemas.openxmlformats.org/officeDocument/2006/relationships/hyperlink" Target="https://www.procyclingstats.com/race/tour-de-france/2026/stage-3/team/totalenergies-2026" TargetMode="External"/><Relationship Id="rId886" Type="http://schemas.openxmlformats.org/officeDocument/2006/relationships/hyperlink" Target="https://www.procyclingstats.com/race/tour-de-france/2026/stage-3/rider/sergio-higuita" TargetMode="External"/><Relationship Id="rId887" Type="http://schemas.openxmlformats.org/officeDocument/2006/relationships/hyperlink" Target="https://www.procyclingstats.com/race/tour-de-france/2026/stage-3/team/xds-astana-team-2026" TargetMode="External"/><Relationship Id="rId888" Type="http://schemas.openxmlformats.org/officeDocument/2006/relationships/hyperlink" Target="https://www.procyclingstats.com/race/tour-de-france/2026/stage-3/rider/alex-baudin" TargetMode="External"/><Relationship Id="rId889" Type="http://schemas.openxmlformats.org/officeDocument/2006/relationships/hyperlink" Target="https://www.procyclingstats.com/race/tour-de-france/2026/stage-3/team/ef-education-easypost-2026" TargetMode="External"/><Relationship Id="rId890" Type="http://schemas.openxmlformats.org/officeDocument/2006/relationships/hyperlink" Target="https://www.procyclingstats.com/race/tour-de-france/2026/stage-3/rider/nicolas-prodhomme" TargetMode="External"/><Relationship Id="rId891" Type="http://schemas.openxmlformats.org/officeDocument/2006/relationships/hyperlink" Target="https://www.procyclingstats.com/race/tour-de-france/2026/stage-3/team/decathlon-cma-cgm-team-2026" TargetMode="External"/><Relationship Id="rId892" Type="http://schemas.openxmlformats.org/officeDocument/2006/relationships/hyperlink" Target="https://www.procyclingstats.com/race/tour-de-france/2026/stage-3/rider/raul-garcia-pierna" TargetMode="External"/><Relationship Id="rId893" Type="http://schemas.openxmlformats.org/officeDocument/2006/relationships/hyperlink" Target="https://www.procyclingstats.com/race/tour-de-france/2026/stage-3/team/movistar-team-2026" TargetMode="External"/><Relationship Id="rId894" Type="http://schemas.openxmlformats.org/officeDocument/2006/relationships/hyperlink" Target="https://www.procyclingstats.com/race/tour-de-france/2026/stage-3/rider/alex-molenaar" TargetMode="External"/><Relationship Id="rId895" Type="http://schemas.openxmlformats.org/officeDocument/2006/relationships/hyperlink" Target="https://www.procyclingstats.com/race/tour-de-france/2026/stage-3/team/caja-rural-seguros-rga-2026" TargetMode="External"/><Relationship Id="rId896" Type="http://schemas.openxmlformats.org/officeDocument/2006/relationships/hyperlink" Target="https://www.procyclingstats.com/race/tour-de-france/2026/stage-3/rider/brandon-mcnulty" TargetMode="External"/><Relationship Id="rId897" Type="http://schemas.openxmlformats.org/officeDocument/2006/relationships/hyperlink" Target="https://www.procyclingstats.com/race/tour-de-france/2026/stage-3/team/uae-team-emirates-xrg-2026" TargetMode="External"/><Relationship Id="rId898" Type="http://schemas.openxmlformats.org/officeDocument/2006/relationships/hyperlink" Target="https://www.procyclingstats.com/race/tour-de-france/2026/stage-3/rider/vlad-van-mechelen" TargetMode="External"/><Relationship Id="rId899" Type="http://schemas.openxmlformats.org/officeDocument/2006/relationships/hyperlink" Target="https://www.procyclingstats.com/race/tour-de-france/2026/stage-3/team/bahrain-victorious-2026" TargetMode="External"/><Relationship Id="rId900" Type="http://schemas.openxmlformats.org/officeDocument/2006/relationships/hyperlink" Target="https://www.procyclingstats.com/race/tour-de-france/2026/stage-3/rider/tadej-pogacar" TargetMode="External"/><Relationship Id="rId901" Type="http://schemas.openxmlformats.org/officeDocument/2006/relationships/hyperlink" Target="https://www.procyclingstats.com/race/tour-de-france/2026/stage-3/team/uae-team-emirates-xrg-2026" TargetMode="External"/><Relationship Id="rId902" Type="http://schemas.openxmlformats.org/officeDocument/2006/relationships/hyperlink" Target="https://www.procyclingstats.com/race/tour-de-france/2026/stage-3/rider/tobias-halland-johannessen" TargetMode="External"/><Relationship Id="rId903" Type="http://schemas.openxmlformats.org/officeDocument/2006/relationships/hyperlink" Target="https://www.procyclingstats.com/race/tour-de-france/2026/stage-3/team/team-jayco-alula-2026" TargetMode="External"/><Relationship Id="rId904" Type="http://schemas.openxmlformats.org/officeDocument/2006/relationships/hyperlink" Target="https://www.procyclingstats.com/race/tour-de-france/2026/stage-3/rider/felix-engelhardt" TargetMode="External"/><Relationship Id="rId905" Type="http://schemas.openxmlformats.org/officeDocument/2006/relationships/hyperlink" Target="https://www.procyclingstats.com/race/tour-de-france/2026/stage-3/team/uno-x-mobility-2026" TargetMode="External"/><Relationship Id="rId906" Type="http://schemas.openxmlformats.org/officeDocument/2006/relationships/hyperlink" Target="https://www.procyclingstats.com/race/tour-de-france/2026/stage-3/rider/valentin-paret-peintre" TargetMode="External"/><Relationship Id="rId907" Type="http://schemas.openxmlformats.org/officeDocument/2006/relationships/hyperlink" Target="https://www.procyclingstats.com/race/tour-de-france/2026/stage-3/team/soudal-quick-step-2026" TargetMode="External"/><Relationship Id="rId908" Type="http://schemas.openxmlformats.org/officeDocument/2006/relationships/hyperlink" Target="https://www.procyclingstats.com/race/tour-de-france/2026/stage-3/rider/matheo-vercher" TargetMode="External"/><Relationship Id="rId909" Type="http://schemas.openxmlformats.org/officeDocument/2006/relationships/hyperlink" Target="https://www.procyclingstats.com/race/tour-de-france/2026/stage-3/team/totalenergies-2026" TargetMode="External"/><Relationship Id="rId910" Type="http://schemas.openxmlformats.org/officeDocument/2006/relationships/hyperlink" Target="https://www.procyclingstats.com/race/tour-de-france/2026/stage-3/rider/frank-van-den-broek" TargetMode="External"/><Relationship Id="rId911" Type="http://schemas.openxmlformats.org/officeDocument/2006/relationships/hyperlink" Target="https://www.procyclingstats.com/race/tour-de-france/2026/stage-3/team/team-picnic-postnl-2026" TargetMode="External"/><Relationship Id="rId912" Type="http://schemas.openxmlformats.org/officeDocument/2006/relationships/hyperlink" Target="https://www.procyclingstats.com/race/tour-de-france/2026/stage-3/rider/jonas-vingegaard" TargetMode="External"/><Relationship Id="rId913" Type="http://schemas.openxmlformats.org/officeDocument/2006/relationships/hyperlink" Target="https://www.procyclingstats.com/race/tour-de-france/2026/stage-3/team/team-visma-lease-a-bike-2026" TargetMode="External"/><Relationship Id="rId914" Type="http://schemas.openxmlformats.org/officeDocument/2006/relationships/hyperlink" Target="https://www.procyclingstats.com/race/tour-de-france/2026/stage-3/rider/richard-carapaz" TargetMode="External"/><Relationship Id="rId915" Type="http://schemas.openxmlformats.org/officeDocument/2006/relationships/hyperlink" Target="https://www.procyclingstats.com/race/tour-de-france/2026/stage-3/team/ef-education-easypost-2026" TargetMode="External"/><Relationship Id="rId916" Type="http://schemas.openxmlformats.org/officeDocument/2006/relationships/hyperlink" Target="https://www.procyclingstats.com/race/tour-de-france/2026/stage-3/rider/george-bennett" TargetMode="External"/><Relationship Id="rId917" Type="http://schemas.openxmlformats.org/officeDocument/2006/relationships/hyperlink" Target="https://www.procyclingstats.com/race/tour-de-france/2026/stage-3/team/netcompany-ineos-2026" TargetMode="External"/><Relationship Id="rId918" Type="http://schemas.openxmlformats.org/officeDocument/2006/relationships/hyperlink" Target="https://www.procyclingstats.com/race/tour-de-france/2026/stage-3/rider/joshua-tarling" TargetMode="External"/><Relationship Id="rId919" Type="http://schemas.openxmlformats.org/officeDocument/2006/relationships/hyperlink" Target="https://www.procyclingstats.com/race/tour-de-france/2026/stage-3/team/nsn-cycling-team-2026" TargetMode="External"/><Relationship Id="rId920" Type="http://schemas.openxmlformats.org/officeDocument/2006/relationships/hyperlink" Target="https://www.procyclingstats.com/race/tour-de-france/2026/stage-3/rider/javier-romo" TargetMode="External"/><Relationship Id="rId921" Type="http://schemas.openxmlformats.org/officeDocument/2006/relationships/hyperlink" Target="https://www.procyclingstats.com/race/tour-de-france/2026/stage-3/team/movistar-team-2026" TargetMode="External"/><Relationship Id="rId922" Type="http://schemas.openxmlformats.org/officeDocument/2006/relationships/hyperlink" Target="https://www.procyclingstats.com/race/tour-de-france/2026/stage-3/rider/matteo-jorgenson" TargetMode="External"/><Relationship Id="rId923" Type="http://schemas.openxmlformats.org/officeDocument/2006/relationships/hyperlink" Target="https://www.procyclingstats.com/race/tour-de-france/2026/stage-3/team/team-visma-lease-a-bike-2026" TargetMode="External"/><Relationship Id="rId924" Type="http://schemas.openxmlformats.org/officeDocument/2006/relationships/hyperlink" Target="https://www.procyclingstats.com/race/tour-de-france/2026/stage-3/rider/valentin-paret-peintre" TargetMode="External"/><Relationship Id="rId925" Type="http://schemas.openxmlformats.org/officeDocument/2006/relationships/hyperlink" Target="https://www.procyclingstats.com/race/tour-de-france/2026/stage-3/team/soudal-quick-step-2026" TargetMode="External"/><Relationship Id="rId926" Type="http://schemas.openxmlformats.org/officeDocument/2006/relationships/hyperlink" Target="https://www.procyclingstats.com/race/tour-de-france/2026/stage-3/rider/javier-romo" TargetMode="External"/><Relationship Id="rId927" Type="http://schemas.openxmlformats.org/officeDocument/2006/relationships/hyperlink" Target="https://www.procyclingstats.com/race/tour-de-france/2026/stage-3/team/movistar-team-2026" TargetMode="External"/><Relationship Id="rId928" Type="http://schemas.openxmlformats.org/officeDocument/2006/relationships/hyperlink" Target="https://www.procyclingstats.com/race/tour-de-france/2026/stage-3/rider/alex-baudin" TargetMode="External"/><Relationship Id="rId929" Type="http://schemas.openxmlformats.org/officeDocument/2006/relationships/hyperlink" Target="https://www.procyclingstats.com/race/tour-de-france/2026/stage-3/team/ef-education-easypost-2026" TargetMode="External"/><Relationship Id="rId930" Type="http://schemas.openxmlformats.org/officeDocument/2006/relationships/hyperlink" Target="https://www.procyclingstats.com/race/tour-de-france/2026/stage-3/rider/nicolas-prodhomme" TargetMode="External"/><Relationship Id="rId931" Type="http://schemas.openxmlformats.org/officeDocument/2006/relationships/hyperlink" Target="https://www.procyclingstats.com/race/tour-de-france/2026/stage-3/team/decathlon-cma-cgm-team-2026" TargetMode="External"/><Relationship Id="rId932" Type="http://schemas.openxmlformats.org/officeDocument/2006/relationships/hyperlink" Target="https://www.procyclingstats.com/race/tour-de-france/2026/stage-3/rider/raul-garcia-pierna" TargetMode="External"/><Relationship Id="rId933" Type="http://schemas.openxmlformats.org/officeDocument/2006/relationships/hyperlink" Target="https://www.procyclingstats.com/race/tour-de-france/2026/stage-3/team/movistar-team-2026" TargetMode="External"/><Relationship Id="rId934" Type="http://schemas.openxmlformats.org/officeDocument/2006/relationships/hyperlink" Target="https://www.procyclingstats.com/race/tour-de-france/2026/stage-3/rider/vlad-van-mechelen" TargetMode="External"/><Relationship Id="rId935" Type="http://schemas.openxmlformats.org/officeDocument/2006/relationships/hyperlink" Target="https://www.procyclingstats.com/race/tour-de-france/2026/stage-3/team/bahrain-victorious-2026" TargetMode="External"/><Relationship Id="rId936" Type="http://schemas.openxmlformats.org/officeDocument/2006/relationships/hyperlink" Target="https://www.procyclingstats.com/race/tour-de-france/2026/stage-3/rider/matheo-vercher" TargetMode="External"/><Relationship Id="rId937" Type="http://schemas.openxmlformats.org/officeDocument/2006/relationships/hyperlink" Target="https://www.procyclingstats.com/race/tour-de-france/2026/stage-3/team/totalenergies-2026" TargetMode="External"/><Relationship Id="rId938" Type="http://schemas.openxmlformats.org/officeDocument/2006/relationships/hyperlink" Target="https://www.procyclingstats.com/race/tour-de-france/2026/stage-3/rider/george-bennett" TargetMode="External"/><Relationship Id="rId939" Type="http://schemas.openxmlformats.org/officeDocument/2006/relationships/hyperlink" Target="https://www.procyclingstats.com/race/tour-de-france/2026/stage-3/team/nsn-cycling-team-2026" TargetMode="External"/><Relationship Id="rId940" Type="http://schemas.openxmlformats.org/officeDocument/2006/relationships/hyperlink" Target="https://www.procyclingstats.com/race/tour-de-france/2026/stage-3/rider/alex-baudin" TargetMode="External"/><Relationship Id="rId941" Type="http://schemas.openxmlformats.org/officeDocument/2006/relationships/hyperlink" Target="https://www.procyclingstats.com/race/tour-de-france/2026/stage-3/team/ef-education-easypost-2026" TargetMode="External"/><Relationship Id="rId942" Type="http://schemas.openxmlformats.org/officeDocument/2006/relationships/hyperlink" Target="https://www.procyclingstats.com/race/tour-de-france/2026/stage-3/rider/nicolas-prodhomme" TargetMode="External"/><Relationship Id="rId943" Type="http://schemas.openxmlformats.org/officeDocument/2006/relationships/hyperlink" Target="https://www.procyclingstats.com/race/tour-de-france/2026/stage-3/team/decathlon-cma-cgm-team-2026" TargetMode="External"/><Relationship Id="rId944" Type="http://schemas.openxmlformats.org/officeDocument/2006/relationships/hyperlink" Target="https://www.procyclingstats.com/race/tour-de-france/2026/stage-3/rider/tadej-pogacar" TargetMode="External"/><Relationship Id="rId945" Type="http://schemas.openxmlformats.org/officeDocument/2006/relationships/hyperlink" Target="https://www.procyclingstats.com/race/tour-de-france/2026/stage-3/team/uae-team-emirates-xrg-2026" TargetMode="External"/><Relationship Id="rId946" Type="http://schemas.openxmlformats.org/officeDocument/2006/relationships/hyperlink" Target="https://www.procyclingstats.com/race/tour-de-france/2026/stage-3/rider/jonas-vingegaard" TargetMode="External"/><Relationship Id="rId947" Type="http://schemas.openxmlformats.org/officeDocument/2006/relationships/hyperlink" Target="https://www.procyclingstats.com/race/tour-de-france/2026/stage-3/team/team-visma-lease-a-bike-2026" TargetMode="External"/><Relationship Id="rId948" Type="http://schemas.openxmlformats.org/officeDocument/2006/relationships/hyperlink" Target="https://www.procyclingstats.com/race/tour-de-france/2026/stage-3/rider/isaac-del-toro" TargetMode="External"/><Relationship Id="rId949" Type="http://schemas.openxmlformats.org/officeDocument/2006/relationships/hyperlink" Target="https://www.procyclingstats.com/race/tour-de-france/2026/stage-3/team/uae-team-emirates-xrg-2026" TargetMode="External"/><Relationship Id="rId950" Type="http://schemas.openxmlformats.org/officeDocument/2006/relationships/hyperlink" Target="https://www.procyclingstats.com/race/tour-de-france/2026/stage-3/rider/juan-ayuso-pesquera" TargetMode="External"/><Relationship Id="rId951" Type="http://schemas.openxmlformats.org/officeDocument/2006/relationships/hyperlink" Target="https://www.procyclingstats.com/race/tour-de-france/2026/stage-3/team/lidl-trek-2026" TargetMode="External"/><Relationship Id="rId952" Type="http://schemas.openxmlformats.org/officeDocument/2006/relationships/hyperlink" Target="https://www.procyclingstats.com/race/tour-de-france/2026/stage-3/rider/paul-seixas" TargetMode="External"/><Relationship Id="rId953" Type="http://schemas.openxmlformats.org/officeDocument/2006/relationships/hyperlink" Target="https://www.procyclingstats.com/race/tour-de-france/2026/stage-3/team/decathlon-cma-cgm-team-2026" TargetMode="External"/><Relationship Id="rId954" Type="http://schemas.openxmlformats.org/officeDocument/2006/relationships/hyperlink" Target="https://www.procyclingstats.com/race/tour-de-france/2026/stage-3/rider/lenny-martinez" TargetMode="External"/><Relationship Id="rId955" Type="http://schemas.openxmlformats.org/officeDocument/2006/relationships/hyperlink" Target="https://www.procyclingstats.com/race/tour-de-france/2026/stage-3/team/bahrain-victorious-2026" TargetMode="External"/><Relationship Id="rId956" Type="http://schemas.openxmlformats.org/officeDocument/2006/relationships/hyperlink" Target="https://www.procyclingstats.com/race/tour-de-france/2026/stage-3/rider/lennert-van-eetvelt" TargetMode="External"/><Relationship Id="rId957" Type="http://schemas.openxmlformats.org/officeDocument/2006/relationships/hyperlink" Target="https://www.procyclingstats.com/race/tour-de-france/2026/stage-3/team/lotto-intermarche-2026" TargetMode="External"/><Relationship Id="rId958" Type="http://schemas.openxmlformats.org/officeDocument/2006/relationships/hyperlink" Target="https://www.procyclingstats.com/race/tour-de-france/2026/stage-3/rider/davide-piganzoli" TargetMode="External"/><Relationship Id="rId959" Type="http://schemas.openxmlformats.org/officeDocument/2006/relationships/hyperlink" Target="https://www.procyclingstats.com/race/tour-de-france/2026/stage-3/team/team-visma-lease-a-bike-2026" TargetMode="External"/><Relationship Id="rId960" Type="http://schemas.openxmlformats.org/officeDocument/2006/relationships/hyperlink" Target="https://www.procyclingstats.com/race/tour-de-france/2026/stage-3/rider/cian-uijtdebroeks" TargetMode="External"/><Relationship Id="rId961" Type="http://schemas.openxmlformats.org/officeDocument/2006/relationships/hyperlink" Target="https://www.procyclingstats.com/race/tour-de-france/2026/stage-3/team/movistar-team-2026" TargetMode="External"/><Relationship Id="rId962" Type="http://schemas.openxmlformats.org/officeDocument/2006/relationships/hyperlink" Target="https://www.procyclingstats.com/race/tour-de-france/2026/stage-3/rider/alex-baudin" TargetMode="External"/><Relationship Id="rId963" Type="http://schemas.openxmlformats.org/officeDocument/2006/relationships/hyperlink" Target="https://www.procyclingstats.com/race/tour-de-france/2026/stage-3/team/ef-education-easypost-2026" TargetMode="External"/><Relationship Id="rId964" Type="http://schemas.openxmlformats.org/officeDocument/2006/relationships/hyperlink" Target="https://www.procyclingstats.com/race/tour-de-france/2026/stage-3/rider/mathias-vacek" TargetMode="External"/><Relationship Id="rId965" Type="http://schemas.openxmlformats.org/officeDocument/2006/relationships/hyperlink" Target="https://www.procyclingstats.com/race/tour-de-france/2026/stage-3/team/bahrain-victorious-2026" TargetMode="External"/><Relationship Id="rId966" Type="http://schemas.openxmlformats.org/officeDocument/2006/relationships/hyperlink" Target="https://www.procyclingstats.com/race/tour-de-france/2026/stage-3/rider/antonio-tiberi" TargetMode="External"/><Relationship Id="rId967" Type="http://schemas.openxmlformats.org/officeDocument/2006/relationships/hyperlink" Target="https://www.procyclingstats.com/race/tour-de-france/2026/stage-3/team/lidl-trek-2026" TargetMode="External"/><Relationship Id="rId968" Type="http://schemas.openxmlformats.org/officeDocument/2006/relationships/hyperlink" Target="https://www.procyclingstats.com/race/tour-de-france/2026/stage-3/rider/ramses-debruyne" TargetMode="External"/><Relationship Id="rId969" Type="http://schemas.openxmlformats.org/officeDocument/2006/relationships/hyperlink" Target="https://www.procyclingstats.com/race/tour-de-france/2026/stage-3/team/alpecin-premier-tech-2026" TargetMode="External"/><Relationship Id="rId970" Type="http://schemas.openxmlformats.org/officeDocument/2006/relationships/hyperlink" Target="https://www.procyclingstats.com/race/tour-de-france/2026/stage-3/rider/pablo-castrillo-zapater" TargetMode="External"/><Relationship Id="rId971" Type="http://schemas.openxmlformats.org/officeDocument/2006/relationships/hyperlink" Target="https://www.procyclingstats.com/race/tour-de-france/2026/stage-3/team/movistar-team-2026" TargetMode="External"/><Relationship Id="rId972" Type="http://schemas.openxmlformats.org/officeDocument/2006/relationships/hyperlink" Target="https://www.procyclingstats.com/race/tour-de-france/2026/stage-3/rider/raul-garcia-pierna" TargetMode="External"/><Relationship Id="rId973" Type="http://schemas.openxmlformats.org/officeDocument/2006/relationships/hyperlink" Target="https://www.procyclingstats.com/race/tour-de-france/2026/stage-3/team/movistar-team-2026" TargetMode="External"/><Relationship Id="rId974" Type="http://schemas.openxmlformats.org/officeDocument/2006/relationships/hyperlink" Target="https://www.procyclingstats.com/race/tour-de-france/2026/stage-3/rider/valentin-paret-peintre" TargetMode="External"/><Relationship Id="rId975" Type="http://schemas.openxmlformats.org/officeDocument/2006/relationships/hyperlink" Target="https://www.procyclingstats.com/race/tour-de-france/2026/stage-3/team/soudal-quick-step-2026" TargetMode="External"/><Relationship Id="rId976" Type="http://schemas.openxmlformats.org/officeDocument/2006/relationships/hyperlink" Target="https://www.procyclingstats.com/race/tour-de-france/2026/stage-3/rider/romain-gregoire" TargetMode="External"/><Relationship Id="rId977" Type="http://schemas.openxmlformats.org/officeDocument/2006/relationships/hyperlink" Target="https://www.procyclingstats.com/race/tour-de-france/2026/stage-3/team/groupama-fdj-united-2026" TargetMode="External"/><Relationship Id="rId978" Type="http://schemas.openxmlformats.org/officeDocument/2006/relationships/hyperlink" Target="https://www.procyclingstats.com/race/tour-de-france/2026/stage-3/rider/quinn-simmons" TargetMode="External"/><Relationship Id="rId979" Type="http://schemas.openxmlformats.org/officeDocument/2006/relationships/hyperlink" Target="https://www.procyclingstats.com/race/tour-de-france/2026/stage-3/team/lidl-trek-2026" TargetMode="External"/><Relationship Id="rId980" Type="http://schemas.openxmlformats.org/officeDocument/2006/relationships/hyperlink" Target="https://www.procyclingstats.com/race/tour-de-france/2026/stage-3/rider/matheo-vercher" TargetMode="External"/><Relationship Id="rId981" Type="http://schemas.openxmlformats.org/officeDocument/2006/relationships/hyperlink" Target="https://www.procyclingstats.com/race/tour-de-france/2026/stage-3/team/totalenergies-2026" TargetMode="External"/><Relationship Id="rId982" Type="http://schemas.openxmlformats.org/officeDocument/2006/relationships/hyperlink" Target="https://www.procyclingstats.com/race/tour-de-france/2026/stage-3/rider/kevin-vauquelin" TargetMode="External"/><Relationship Id="rId983" Type="http://schemas.openxmlformats.org/officeDocument/2006/relationships/hyperlink" Target="https://www.procyclingstats.com/race/tour-de-france/2026/stage-3/team/netcompany-ineos-2026" TargetMode="External"/><Relationship Id="rId984" Type="http://schemas.openxmlformats.org/officeDocument/2006/relationships/hyperlink" Target="https://www.procyclingstats.com/race/tour-de-france/2026/stage-3/rider/lorenzo-germani" TargetMode="External"/><Relationship Id="rId985" Type="http://schemas.openxmlformats.org/officeDocument/2006/relationships/hyperlink" Target="https://www.procyclingstats.com/race/tour-de-france/2026/stage-3/team/groupama-fdj-united-2026" TargetMode="External"/><Relationship Id="rId986" Type="http://schemas.openxmlformats.org/officeDocument/2006/relationships/hyperlink" Target="https://www.procyclingstats.com/race/tour-de-france/2026/stage-3/rider/vlad-van-mechelen" TargetMode="External"/><Relationship Id="rId987" Type="http://schemas.openxmlformats.org/officeDocument/2006/relationships/hyperlink" Target="https://www.procyclingstats.com/race/tour-de-france/2026/stage-3/team/bahrain-victorious-2026" TargetMode="External"/><Relationship Id="rId988" Type="http://schemas.openxmlformats.org/officeDocument/2006/relationships/hyperlink" Target="https://www.procyclingstats.com/race/tour-de-france/2026/stage-3/rider/georg-steinhauser" TargetMode="External"/><Relationship Id="rId989" Type="http://schemas.openxmlformats.org/officeDocument/2006/relationships/hyperlink" Target="https://www.procyclingstats.com/race/tour-de-france/2026/stage-3/team/ef-education-easypost-2026" TargetMode="External"/><Relationship Id="rId990" Type="http://schemas.openxmlformats.org/officeDocument/2006/relationships/hyperlink" Target="https://www.procyclingstats.com/race/tour-de-france/2026/stage-3/rider/mathis-le-berre" TargetMode="External"/><Relationship Id="rId991" Type="http://schemas.openxmlformats.org/officeDocument/2006/relationships/hyperlink" Target="https://www.procyclingstats.com/race/tour-de-france/2026/stage-3/team/totalenergies-2026" TargetMode="External"/><Relationship Id="rId992" Type="http://schemas.openxmlformats.org/officeDocument/2006/relationships/hyperlink" Target="https://www.procyclingstats.com/race/tour-de-france/2026/stage-3/rider/emiel-verstrynge" TargetMode="External"/><Relationship Id="rId993" Type="http://schemas.openxmlformats.org/officeDocument/2006/relationships/hyperlink" Target="https://www.procyclingstats.com/race/tour-de-france/2026/stage-3/team/alpecin-premier-tech-2026" TargetMode="External"/><Relationship Id="rId994" Type="http://schemas.openxmlformats.org/officeDocument/2006/relationships/hyperlink" Target="https://www.procyclingstats.com/race/tour-de-france/2026/stage-3/rider/jenno-berckmoes" TargetMode="External"/><Relationship Id="rId995" Type="http://schemas.openxmlformats.org/officeDocument/2006/relationships/hyperlink" Target="https://www.procyclingstats.com/race/tour-de-france/2026/stage-3/team/lotto-intermarche-2026" TargetMode="External"/><Relationship Id="rId996" Type="http://schemas.openxmlformats.org/officeDocument/2006/relationships/hyperlink" Target="https://www.procyclingstats.com/race/tour-de-france/2026/stage-3/rider/lars-craps" TargetMode="External"/><Relationship Id="rId997" Type="http://schemas.openxmlformats.org/officeDocument/2006/relationships/hyperlink" Target="https://www.procyclingstats.com/race/tour-de-france/2026/stage-3/team/lotto-intermarche-2026" TargetMode="External"/><Relationship Id="rId998" Type="http://schemas.openxmlformats.org/officeDocument/2006/relationships/hyperlink" Target="https://www.procyclingstats.com/race/tour-de-france/2026/stage-3/rider/ewen-costiou" TargetMode="External"/><Relationship Id="rId999" Type="http://schemas.openxmlformats.org/officeDocument/2006/relationships/hyperlink" Target="https://www.procyclingstats.com/race/tour-de-france/2026/stage-3/team/groupama-fdj-united-2026" TargetMode="External"/><Relationship Id="rId1000" Type="http://schemas.openxmlformats.org/officeDocument/2006/relationships/hyperlink" Target="https://www.procyclingstats.com/race/tour-de-france/2026/stage-3/rider/michel-hessmann" TargetMode="External"/><Relationship Id="rId1001" Type="http://schemas.openxmlformats.org/officeDocument/2006/relationships/hyperlink" Target="https://www.procyclingstats.com/race/tour-de-france/2026/stage-3/team/movistar-team-2026" TargetMode="External"/><Relationship Id="rId1002" Type="http://schemas.openxmlformats.org/officeDocument/2006/relationships/hyperlink" Target="https://www.procyclingstats.com/race/tour-de-france/2026/stage-3/rider/max-walker" TargetMode="External"/><Relationship Id="rId1003" Type="http://schemas.openxmlformats.org/officeDocument/2006/relationships/hyperlink" Target="https://www.procyclingstats.com/race/tour-de-france/2026/stage-3/team/ef-education-easypost-2026" TargetMode="External"/><Relationship Id="rId1004" Type="http://schemas.openxmlformats.org/officeDocument/2006/relationships/hyperlink" Target="https://www.procyclingstats.com/race/tour-de-france/2026/stage-3/rider/matthew-riccitello" TargetMode="External"/><Relationship Id="rId1005" Type="http://schemas.openxmlformats.org/officeDocument/2006/relationships/hyperlink" Target="https://www.procyclingstats.com/race/tour-de-france/2026/stage-3/team/decathlon-cma-cgm-team-2026" TargetMode="External"/><Relationship Id="rId1006" Type="http://schemas.openxmlformats.org/officeDocument/2006/relationships/hyperlink" Target="https://www.procyclingstats.com/race/tour-de-france/2026/stage-3/rider/nicolas-vinokurov" TargetMode="External"/><Relationship Id="rId1007" Type="http://schemas.openxmlformats.org/officeDocument/2006/relationships/hyperlink" Target="https://www.procyclingstats.com/race/tour-de-france/2026/stage-3/team/xds-astana-team-2026" TargetMode="External"/><Relationship Id="rId1008" Type="http://schemas.openxmlformats.org/officeDocument/2006/relationships/hyperlink" Target="https://www.procyclingstats.com/race/tour-de-france/2026/stage-3/rider/robbe-dhondt" TargetMode="External"/><Relationship Id="rId1009" Type="http://schemas.openxmlformats.org/officeDocument/2006/relationships/hyperlink" Target="https://www.procyclingstats.com/race/tour-de-france/2026/stage-3/team/team-picnic-postnl-2026" TargetMode="External"/><Relationship Id="rId1010" Type="http://schemas.openxmlformats.org/officeDocument/2006/relationships/hyperlink" Target="https://www.procyclingstats.com/race/tour-de-france/2026/stage-3/rider/joshua-tarling" TargetMode="External"/><Relationship Id="rId1011" Type="http://schemas.openxmlformats.org/officeDocument/2006/relationships/hyperlink" Target="https://www.procyclingstats.com/race/tour-de-france/2026/stage-3/team/netcompany-ineos-2026" TargetMode="External"/><Relationship Id="rId1012" Type="http://schemas.openxmlformats.org/officeDocument/2006/relationships/hyperlink" Target="https://www.procyclingstats.com/race/tour-de-france/2026/stage-3/rider/lewis-askey" TargetMode="External"/><Relationship Id="rId1013" Type="http://schemas.openxmlformats.org/officeDocument/2006/relationships/hyperlink" Target="https://www.procyclingstats.com/race/tour-de-france/2026/stage-3/team/nsn-cycling-team-2026" TargetMode="External"/><Relationship Id="rId1014" Type="http://schemas.openxmlformats.org/officeDocument/2006/relationships/hyperlink" Target="https://www.procyclingstats.com/race/tour-de-france/2026/stage-3/rider/pavel-bittner" TargetMode="External"/><Relationship Id="rId1015" Type="http://schemas.openxmlformats.org/officeDocument/2006/relationships/hyperlink" Target="https://www.procyclingstats.com/race/tour-de-france/2026/stage-3/team/team-picnic-postnl-2026" TargetMode="External"/><Relationship Id="rId1016" Type="http://schemas.openxmlformats.org/officeDocument/2006/relationships/hyperlink" Target="https://www.procyclingstats.com/race/tour-de-france/2026/stage-3/rider/frits-biesterbos" TargetMode="External"/><Relationship Id="rId1017" Type="http://schemas.openxmlformats.org/officeDocument/2006/relationships/hyperlink" Target="https://www.procyclingstats.com/race/tour-de-france/2026/stage-3/team/team-picnic-postnl-2026" TargetMode="External"/><Relationship Id="rId1018" Type="http://schemas.openxmlformats.org/officeDocument/2006/relationships/hyperlink" Target="https://www.procyclingstats.com/race/tour-de-france/2026/stage-3/rider/hugo-page" TargetMode="External"/><Relationship Id="rId1019" Type="http://schemas.openxmlformats.org/officeDocument/2006/relationships/hyperlink" Target="https://www.procyclingstats.com/race/tour-de-france/2026/stage-3/team/cofidis-2026" TargetMode="External"/><Relationship Id="rId1020" Type="http://schemas.openxmlformats.org/officeDocument/2006/relationships/hyperlink" Target="https://www.procyclingstats.com/race/tour-de-france/2026/stage-3/rider/milan-fretin" TargetMode="External"/><Relationship Id="rId1021" Type="http://schemas.openxmlformats.org/officeDocument/2006/relationships/hyperlink" Target="https://www.procyclingstats.com/race/tour-de-france/2026/stage-3/team/cofidis-2026" TargetMode="External"/><Relationship Id="rId1022" Type="http://schemas.openxmlformats.org/officeDocument/2006/relationships/hyperlink" Target="https://www.procyclingstats.com/race/tour-de-france/2026/stage-3/rider/huub-artz" TargetMode="External"/><Relationship Id="rId1023" Type="http://schemas.openxmlformats.org/officeDocument/2006/relationships/hyperlink" Target="https://www.procyclingstats.com/race/tour-de-france/2026/stage-3/team/lotto-intermarche-2026" TargetMode="External"/><Relationship Id="rId1024" Type="http://schemas.openxmlformats.org/officeDocument/2006/relationships/hyperlink" Target="https://www.procyclingstats.com/race/tour-de-france/2026/stage-3/rider/per-strand-hagenes" TargetMode="External"/><Relationship Id="rId1025" Type="http://schemas.openxmlformats.org/officeDocument/2006/relationships/hyperlink" Target="https://www.procyclingstats.com/race/tour-de-france/2026/stage-3/team/team-visma-lease-a-bike-2026" TargetMode="External"/><Relationship Id="rId1026" Type="http://schemas.openxmlformats.org/officeDocument/2006/relationships/hyperlink" Target="https://www.procyclingstats.com/race/tour-de-france/2026/stage-3/rider/olav-kooij" TargetMode="External"/><Relationship Id="rId1027" Type="http://schemas.openxmlformats.org/officeDocument/2006/relationships/hyperlink" Target="https://www.procyclingstats.com/race/tour-de-france/2026/stage-3/team/decathlon-cma-cgm-team-2026" TargetMode="External"/><Relationship Id="rId1028" Type="http://schemas.openxmlformats.org/officeDocument/2006/relationships/hyperlink" Target="https://www.procyclingstats.com/race/tour-de-france/2026/stage-3/rider/paul-seixas" TargetMode="External"/><Relationship Id="rId1029" Type="http://schemas.openxmlformats.org/officeDocument/2006/relationships/hyperlink" Target="https://www.procyclingstats.com/race/tour-de-france/2026/stage-3/team/decathlon-cma-cgm-team-2026" TargetMode="External"/><Relationship Id="rId1030" Type="http://schemas.openxmlformats.org/officeDocument/2006/relationships/hyperlink" Target="https://www.procyclingstats.com/race/tour-de-france/2026/stage-3/rider/lennert-van-eetvelt" TargetMode="External"/><Relationship Id="rId1031" Type="http://schemas.openxmlformats.org/officeDocument/2006/relationships/hyperlink" Target="https://www.procyclingstats.com/race/tour-de-france/2026/stage-3/team/lotto-intermarche-2026" TargetMode="External"/><Relationship Id="rId1032" Type="http://schemas.openxmlformats.org/officeDocument/2006/relationships/hyperlink" Target="https://www.procyclingstats.com/race/tour-de-france/2026/stage-3/rider/isaac-del-toro" TargetMode="External"/><Relationship Id="rId1033" Type="http://schemas.openxmlformats.org/officeDocument/2006/relationships/hyperlink" Target="https://www.procyclingstats.com/race/tour-de-france/2026/stage-3/team/uae-team-emirates-xrg-2026" TargetMode="External"/><Relationship Id="rId1034" Type="http://schemas.openxmlformats.org/officeDocument/2006/relationships/hyperlink" Target="https://www.procyclingstats.com/race/tour-de-france/2026/stage-3/rider/juan-ayuso-pesquera" TargetMode="External"/><Relationship Id="rId1035" Type="http://schemas.openxmlformats.org/officeDocument/2006/relationships/hyperlink" Target="https://www.procyclingstats.com/race/tour-de-france/2026/stage-3/team/lidl-trek-2026" TargetMode="External"/><Relationship Id="rId1036" Type="http://schemas.openxmlformats.org/officeDocument/2006/relationships/hyperlink" Target="https://www.procyclingstats.com/race/tour-de-france/2026/stage-3/rider/lenny-martinez" TargetMode="External"/><Relationship Id="rId1037" Type="http://schemas.openxmlformats.org/officeDocument/2006/relationships/hyperlink" Target="https://www.procyclingstats.com/race/tour-de-france/2026/stage-3/team/bahrain-victorious-2026" TargetMode="External"/><Relationship Id="rId1038" Type="http://schemas.openxmlformats.org/officeDocument/2006/relationships/hyperlink" Target="https://www.procyclingstats.com/race/tour-de-france/2026/stage-3/rider/davide-piganzoli" TargetMode="External"/><Relationship Id="rId1039" Type="http://schemas.openxmlformats.org/officeDocument/2006/relationships/hyperlink" Target="https://www.procyclingstats.com/race/tour-de-france/2026/stage-3/team/team-visma-lease-a-bike-2026" TargetMode="External"/><Relationship Id="rId1040" Type="http://schemas.openxmlformats.org/officeDocument/2006/relationships/hyperlink" Target="https://www.procyclingstats.com/race/tour-de-france/2026/stage-3/rider/antonio-tiberi" TargetMode="External"/><Relationship Id="rId1041" Type="http://schemas.openxmlformats.org/officeDocument/2006/relationships/hyperlink" Target="https://www.procyclingstats.com/race/tour-de-france/2026/stage-3/team/bahrain-victorious-2026" TargetMode="External"/><Relationship Id="rId1042" Type="http://schemas.openxmlformats.org/officeDocument/2006/relationships/hyperlink" Target="https://www.procyclingstats.com/race/tour-de-france/2026/stage-3/rider/ramses-debruyne" TargetMode="External"/><Relationship Id="rId1043" Type="http://schemas.openxmlformats.org/officeDocument/2006/relationships/hyperlink" Target="https://www.procyclingstats.com/race/tour-de-france/2026/stage-3/team/alpecin-premier-tech-2026" TargetMode="External"/><Relationship Id="rId1044" Type="http://schemas.openxmlformats.org/officeDocument/2006/relationships/hyperlink" Target="https://www.procyclingstats.com/race/tour-de-france/2026/stage-3/rider/pablo-castrillo-zapater" TargetMode="External"/><Relationship Id="rId1045" Type="http://schemas.openxmlformats.org/officeDocument/2006/relationships/hyperlink" Target="https://www.procyclingstats.com/race/tour-de-france/2026/stage-3/team/movistar-team-2026" TargetMode="External"/><Relationship Id="rId1046" Type="http://schemas.openxmlformats.org/officeDocument/2006/relationships/hyperlink" Target="https://www.procyclingstats.com/race/tour-de-france/2026/stage-3/rider/cian-uijtdebroeks" TargetMode="External"/><Relationship Id="rId1047" Type="http://schemas.openxmlformats.org/officeDocument/2006/relationships/hyperlink" Target="https://www.procyclingstats.com/race/tour-de-france/2026/stage-3/team/movistar-team-2026" TargetMode="External"/><Relationship Id="rId1048" Type="http://schemas.openxmlformats.org/officeDocument/2006/relationships/hyperlink" Target="https://www.procyclingstats.com/race/tour-de-france/2026/stage-3/rider/mathias-vacek" TargetMode="External"/><Relationship Id="rId1049" Type="http://schemas.openxmlformats.org/officeDocument/2006/relationships/hyperlink" Target="https://www.procyclingstats.com/race/tour-de-france/2026/stage-3/team/lidl-trek-2026" TargetMode="External"/><Relationship Id="rId1050" Type="http://schemas.openxmlformats.org/officeDocument/2006/relationships/hyperlink" Target="https://www.procyclingstats.com/race/tour-de-france/2026/stage-3/rider/quinn-simmons" TargetMode="External"/><Relationship Id="rId1051" Type="http://schemas.openxmlformats.org/officeDocument/2006/relationships/hyperlink" Target="https://www.procyclingstats.com/race/tour-de-france/2026/stage-3/team/lidl-trek-2026" TargetMode="External"/><Relationship Id="rId1052" Type="http://schemas.openxmlformats.org/officeDocument/2006/relationships/hyperlink" Target="https://www.procyclingstats.com/race/tour-de-france/2026/stage-3/rider/valentin-paret-peintre" TargetMode="External"/><Relationship Id="rId1053" Type="http://schemas.openxmlformats.org/officeDocument/2006/relationships/hyperlink" Target="https://www.procyclingstats.com/race/tour-de-france/2026/stage-3/team/soudal-quick-step-2026" TargetMode="External"/><Relationship Id="rId1054" Type="http://schemas.openxmlformats.org/officeDocument/2006/relationships/hyperlink" Target="https://www.procyclingstats.com/race/tour-de-france/2026/stage-3/rider/alex-baudin" TargetMode="External"/><Relationship Id="rId1055" Type="http://schemas.openxmlformats.org/officeDocument/2006/relationships/hyperlink" Target="https://www.procyclingstats.com/race/tour-de-france/2026/stage-3/team/ef-education-easypost-2026" TargetMode="External"/><Relationship Id="rId1056" Type="http://schemas.openxmlformats.org/officeDocument/2006/relationships/hyperlink" Target="https://www.procyclingstats.com/race/tour-de-france/2026/stage-3/rider/raul-garcia-pierna" TargetMode="External"/><Relationship Id="rId1057" Type="http://schemas.openxmlformats.org/officeDocument/2006/relationships/hyperlink" Target="https://www.procyclingstats.com/race/tour-de-france/2026/stage-3/team/movistar-team-2026" TargetMode="External"/><Relationship Id="rId1058" Type="http://schemas.openxmlformats.org/officeDocument/2006/relationships/hyperlink" Target="https://www.procyclingstats.com/race/tour-de-france/2026/stage-3/rider/matheo-vercher" TargetMode="External"/><Relationship Id="rId1059" Type="http://schemas.openxmlformats.org/officeDocument/2006/relationships/hyperlink" Target="https://www.procyclingstats.com/race/tour-de-france/2026/stage-3/team/totalenergies-2026" TargetMode="External"/><Relationship Id="rId1060" Type="http://schemas.openxmlformats.org/officeDocument/2006/relationships/hyperlink" Target="https://www.procyclingstats.com/race/tour-de-france/2026/stage-3/rider/kevin-vauquelin" TargetMode="External"/><Relationship Id="rId1061" Type="http://schemas.openxmlformats.org/officeDocument/2006/relationships/hyperlink" Target="https://www.procyclingstats.com/race/tour-de-france/2026/stage-3/team/netcompany-ineos-2026" TargetMode="External"/><Relationship Id="rId1062" Type="http://schemas.openxmlformats.org/officeDocument/2006/relationships/hyperlink" Target="https://www.procyclingstats.com/race/tour-de-france/2026/stage-3/rider/lorenzo-germani" TargetMode="External"/><Relationship Id="rId1063" Type="http://schemas.openxmlformats.org/officeDocument/2006/relationships/hyperlink" Target="https://www.procyclingstats.com/race/tour-de-france/2026/stage-3/team/groupama-fdj-united-2026" TargetMode="External"/><Relationship Id="rId1064" Type="http://schemas.openxmlformats.org/officeDocument/2006/relationships/hyperlink" Target="https://www.procyclingstats.com/race/tour-de-france/2026/stage-3/rider/vlad-van-mechelen" TargetMode="External"/><Relationship Id="rId1065" Type="http://schemas.openxmlformats.org/officeDocument/2006/relationships/hyperlink" Target="https://www.procyclingstats.com/race/tour-de-france/2026/stage-3/team/bahrain-victorious-2026" TargetMode="External"/><Relationship Id="rId1066" Type="http://schemas.openxmlformats.org/officeDocument/2006/relationships/hyperlink" Target="https://www.procyclingstats.com/race/tour-de-france/2026/stage-3/rider/romain-gregoire" TargetMode="External"/><Relationship Id="rId1067" Type="http://schemas.openxmlformats.org/officeDocument/2006/relationships/hyperlink" Target="https://www.procyclingstats.com/race/tour-de-france/2026/stage-3/team/groupama-fdj-united-2026" TargetMode="External"/><Relationship Id="rId1068" Type="http://schemas.openxmlformats.org/officeDocument/2006/relationships/hyperlink" Target="https://www.procyclingstats.com/race/tour-de-france/2026/stage-3/rider/mathis-le-berre" TargetMode="External"/><Relationship Id="rId1069" Type="http://schemas.openxmlformats.org/officeDocument/2006/relationships/hyperlink" Target="https://www.procyclingstats.com/race/tour-de-france/2026/stage-3/team/totalenergies-2026" TargetMode="External"/><Relationship Id="rId1070" Type="http://schemas.openxmlformats.org/officeDocument/2006/relationships/hyperlink" Target="https://www.procyclingstats.com/race/tour-de-france/2026/stage-3/rider/jenno-berckmoes" TargetMode="External"/><Relationship Id="rId1071" Type="http://schemas.openxmlformats.org/officeDocument/2006/relationships/hyperlink" Target="https://www.procyclingstats.com/race/tour-de-france/2026/stage-3/team/lotto-intermarche-2026" TargetMode="External"/><Relationship Id="rId1072" Type="http://schemas.openxmlformats.org/officeDocument/2006/relationships/hyperlink" Target="https://www.procyclingstats.com/race/tour-de-france/2026/stage-3/rider/emiel-verstrynge" TargetMode="External"/><Relationship Id="rId1073" Type="http://schemas.openxmlformats.org/officeDocument/2006/relationships/hyperlink" Target="https://www.procyclingstats.com/race/tour-de-france/2026/stage-3/team/alpecin-premier-tech-2026" TargetMode="External"/><Relationship Id="rId1074" Type="http://schemas.openxmlformats.org/officeDocument/2006/relationships/hyperlink" Target="https://www.procyclingstats.com/race/tour-de-france/2026/stage-3/rider/ewen-costiou" TargetMode="External"/><Relationship Id="rId1075" Type="http://schemas.openxmlformats.org/officeDocument/2006/relationships/hyperlink" Target="https://www.procyclingstats.com/race/tour-de-france/2026/stage-3/team/groupama-fdj-united-2026" TargetMode="External"/><Relationship Id="rId1076" Type="http://schemas.openxmlformats.org/officeDocument/2006/relationships/hyperlink" Target="https://www.procyclingstats.com/race/tour-de-france/2026/stage-3/rider/georg-steinhauser" TargetMode="External"/><Relationship Id="rId1077" Type="http://schemas.openxmlformats.org/officeDocument/2006/relationships/hyperlink" Target="https://www.procyclingstats.com/race/tour-de-france/2026/stage-3/team/ef-education-easypost-2026" TargetMode="External"/><Relationship Id="rId1078" Type="http://schemas.openxmlformats.org/officeDocument/2006/relationships/hyperlink" Target="https://www.procyclingstats.com/race/tour-de-france/2026/stage-3/rider/lars-craps" TargetMode="External"/><Relationship Id="rId1079" Type="http://schemas.openxmlformats.org/officeDocument/2006/relationships/hyperlink" Target="https://www.procyclingstats.com/race/tour-de-france/2026/stage-3/team/lotto-intermarche-2026" TargetMode="External"/><Relationship Id="rId1080" Type="http://schemas.openxmlformats.org/officeDocument/2006/relationships/hyperlink" Target="https://www.procyclingstats.com/race/tour-de-france/2026/stage-3/rider/max-walker" TargetMode="External"/><Relationship Id="rId1081" Type="http://schemas.openxmlformats.org/officeDocument/2006/relationships/hyperlink" Target="https://www.procyclingstats.com/race/tour-de-france/2026/stage-3/team/ef-education-easypost-2026" TargetMode="External"/><Relationship Id="rId1082" Type="http://schemas.openxmlformats.org/officeDocument/2006/relationships/hyperlink" Target="https://www.procyclingstats.com/race/tour-de-france/2026/stage-3/rider/michel-hessmann" TargetMode="External"/><Relationship Id="rId1083" Type="http://schemas.openxmlformats.org/officeDocument/2006/relationships/hyperlink" Target="https://www.procyclingstats.com/race/tour-de-france/2026/stage-3/team/movistar-team-2026" TargetMode="External"/><Relationship Id="rId1084" Type="http://schemas.openxmlformats.org/officeDocument/2006/relationships/hyperlink" Target="https://www.procyclingstats.com/race/tour-de-france/2026/stage-3/rider/nicolas-vinokurov" TargetMode="External"/><Relationship Id="rId1085" Type="http://schemas.openxmlformats.org/officeDocument/2006/relationships/hyperlink" Target="https://www.procyclingstats.com/race/tour-de-france/2026/stage-3/team/xds-astana-team-2026" TargetMode="External"/><Relationship Id="rId1086" Type="http://schemas.openxmlformats.org/officeDocument/2006/relationships/hyperlink" Target="https://www.procyclingstats.com/race/tour-de-france/2026/stage-3/rider/matthew-riccitello" TargetMode="External"/><Relationship Id="rId1087" Type="http://schemas.openxmlformats.org/officeDocument/2006/relationships/hyperlink" Target="https://www.procyclingstats.com/race/tour-de-france/2026/stage-3/team/decathlon-cma-cgm-team-2026" TargetMode="External"/><Relationship Id="rId1088" Type="http://schemas.openxmlformats.org/officeDocument/2006/relationships/hyperlink" Target="https://www.procyclingstats.com/race/tour-de-france/2026/stage-3/rider/milan-fretin" TargetMode="External"/><Relationship Id="rId1089" Type="http://schemas.openxmlformats.org/officeDocument/2006/relationships/hyperlink" Target="https://www.procyclingstats.com/race/tour-de-france/2026/stage-3/team/cofidis-2026" TargetMode="External"/><Relationship Id="rId1090" Type="http://schemas.openxmlformats.org/officeDocument/2006/relationships/hyperlink" Target="https://www.procyclingstats.com/race/tour-de-france/2026/stage-3/rider/pavel-bittner" TargetMode="External"/><Relationship Id="rId1091" Type="http://schemas.openxmlformats.org/officeDocument/2006/relationships/hyperlink" Target="https://www.procyclingstats.com/race/tour-de-france/2026/stage-3/team/team-picnic-postnl-2026" TargetMode="External"/><Relationship Id="rId1092" Type="http://schemas.openxmlformats.org/officeDocument/2006/relationships/hyperlink" Target="https://www.procyclingstats.com/race/tour-de-france/2026/stage-3/rider/olav-kooij" TargetMode="External"/><Relationship Id="rId1093" Type="http://schemas.openxmlformats.org/officeDocument/2006/relationships/hyperlink" Target="https://www.procyclingstats.com/race/tour-de-france/2026/stage-3/team/decathlon-cma-cgm-team-2026" TargetMode="External"/><Relationship Id="rId1094" Type="http://schemas.openxmlformats.org/officeDocument/2006/relationships/hyperlink" Target="https://www.procyclingstats.com/race/tour-de-france/2026/stage-3/rider/frits-biesterbos" TargetMode="External"/><Relationship Id="rId1095" Type="http://schemas.openxmlformats.org/officeDocument/2006/relationships/hyperlink" Target="https://www.procyclingstats.com/race/tour-de-france/2026/stage-3/team/team-picnic-postnl-2026" TargetMode="External"/><Relationship Id="rId1096" Type="http://schemas.openxmlformats.org/officeDocument/2006/relationships/hyperlink" Target="https://www.procyclingstats.com/race/tour-de-france/2026/stage-3/rider/per-strand-hagenes" TargetMode="External"/><Relationship Id="rId1097" Type="http://schemas.openxmlformats.org/officeDocument/2006/relationships/hyperlink" Target="https://www.procyclingstats.com/race/tour-de-france/2026/stage-3/team/team-visma-lease-a-bike-2026" TargetMode="External"/><Relationship Id="rId1098" Type="http://schemas.openxmlformats.org/officeDocument/2006/relationships/hyperlink" Target="https://www.procyclingstats.com/race/tour-de-france/2026/stage-3/rider/huub-artz" TargetMode="External"/><Relationship Id="rId1099" Type="http://schemas.openxmlformats.org/officeDocument/2006/relationships/hyperlink" Target="https://www.procyclingstats.com/race/tour-de-france/2026/stage-3/team/lotto-intermarche-2026" TargetMode="External"/><Relationship Id="rId1100" Type="http://schemas.openxmlformats.org/officeDocument/2006/relationships/hyperlink" Target="https://www.procyclingstats.com/race/tour-de-france/2026/stage-3/rider/lewis-askey" TargetMode="External"/><Relationship Id="rId1101" Type="http://schemas.openxmlformats.org/officeDocument/2006/relationships/hyperlink" Target="https://www.procyclingstats.com/race/tour-de-france/2026/stage-3/team/nsn-cycling-team-2026" TargetMode="External"/><Relationship Id="rId1102" Type="http://schemas.openxmlformats.org/officeDocument/2006/relationships/hyperlink" Target="https://www.procyclingstats.com/race/tour-de-france/2026/stage-3/rider/hugo-page" TargetMode="External"/><Relationship Id="rId1103" Type="http://schemas.openxmlformats.org/officeDocument/2006/relationships/hyperlink" Target="https://www.procyclingstats.com/race/tour-de-france/2026/stage-3/team/cofidis-2026" TargetMode="External"/><Relationship Id="rId1104" Type="http://schemas.openxmlformats.org/officeDocument/2006/relationships/hyperlink" Target="https://www.procyclingstats.com/race/tour-de-france/2026/stage-3/rider/robbe-dhondt" TargetMode="External"/><Relationship Id="rId1105" Type="http://schemas.openxmlformats.org/officeDocument/2006/relationships/hyperlink" Target="https://www.procyclingstats.com/race/tour-de-france/2026/stage-3/team/team-picnic-postnl-2026" TargetMode="External"/><Relationship Id="rId1106" Type="http://schemas.openxmlformats.org/officeDocument/2006/relationships/hyperlink" Target="https://www.procyclingstats.com/race/tour-de-france/2026/stage-3/rider/joshua-tarling" TargetMode="External"/><Relationship Id="rId1107" Type="http://schemas.openxmlformats.org/officeDocument/2006/relationships/hyperlink" Target="https://www.procyclingstats.com/race/tour-de-france/2026/stage-3/team/netcompany-ineos-2026" TargetMode="External"/><Relationship Id="rId1108" Type="http://schemas.openxmlformats.org/officeDocument/2006/relationships/hyperlink" Target="https://www.procyclingstats.com/race/tour-de-france/2026/stage-3/rider/arnaud-de-lie" TargetMode="External"/><Relationship Id="rId1109" Type="http://schemas.openxmlformats.org/officeDocument/2006/relationships/hyperlink" Target="https://www.procyclingstats.com/race/tour-de-france/2026/stage-3/team/lotto-intermarche-2026" TargetMode="External"/><Relationship Id="rId1110" Type="http://schemas.openxmlformats.org/officeDocument/2006/relationships/hyperlink" Target="https://www.procyclingstats.com/race/tour-de-france/2026/stage-3/team/uae-team-emirates-xrg-2026" TargetMode="External"/><Relationship Id="rId1111" Type="http://schemas.openxmlformats.org/officeDocument/2006/relationships/hyperlink" Target="https://www.procyclingstats.com/race/tour-de-france/2026/stage-3/team/red-bull-bora-hansgrohe-2026" TargetMode="External"/><Relationship Id="rId1112" Type="http://schemas.openxmlformats.org/officeDocument/2006/relationships/hyperlink" Target="https://www.procyclingstats.com/race/tour-de-france/2026/stage-3/team/lidl-trek-2026" TargetMode="External"/><Relationship Id="rId1113" Type="http://schemas.openxmlformats.org/officeDocument/2006/relationships/hyperlink" Target="https://www.procyclingstats.com/race/tour-de-france/2026/stage-3/team/team-visma-lease-a-bike-2026" TargetMode="External"/><Relationship Id="rId1114" Type="http://schemas.openxmlformats.org/officeDocument/2006/relationships/hyperlink" Target="https://www.procyclingstats.com/race/tour-de-france/2026/stage-3/team/ef-education-easypost-2026" TargetMode="External"/><Relationship Id="rId1115" Type="http://schemas.openxmlformats.org/officeDocument/2006/relationships/hyperlink" Target="https://www.procyclingstats.com/race/tour-de-france/2026/stage-3/team/decathlon-cma-cgm-team-2026" TargetMode="External"/><Relationship Id="rId1116" Type="http://schemas.openxmlformats.org/officeDocument/2006/relationships/hyperlink" Target="https://www.procyclingstats.com/race/tour-de-france/2026/stage-3/team/netcompany-ineos-2026" TargetMode="External"/><Relationship Id="rId1117" Type="http://schemas.openxmlformats.org/officeDocument/2006/relationships/hyperlink" Target="https://www.procyclingstats.com/race/tour-de-france/2026/stage-3/team/uno-x-mobility-2026" TargetMode="External"/><Relationship Id="rId1118" Type="http://schemas.openxmlformats.org/officeDocument/2006/relationships/hyperlink" Target="https://www.procyclingstats.com/race/tour-de-france/2026/stage-3/team/movistar-team-2026" TargetMode="External"/><Relationship Id="rId1119" Type="http://schemas.openxmlformats.org/officeDocument/2006/relationships/hyperlink" Target="https://www.procyclingstats.com/race/tour-de-france/2026/stage-3/team/totalenergies-2026" TargetMode="External"/><Relationship Id="rId1120" Type="http://schemas.openxmlformats.org/officeDocument/2006/relationships/hyperlink" Target="https://www.procyclingstats.com/race/tour-de-france/2026/stage-3/team/bahrain-victorious-2026" TargetMode="External"/><Relationship Id="rId1121" Type="http://schemas.openxmlformats.org/officeDocument/2006/relationships/hyperlink" Target="https://www.procyclingstats.com/race/tour-de-france/2026/stage-3/team/xds-astana-team-2026" TargetMode="External"/><Relationship Id="rId1122" Type="http://schemas.openxmlformats.org/officeDocument/2006/relationships/hyperlink" Target="https://www.procyclingstats.com/race/tour-de-france/2026/stage-3/team/pinarello-q365-pro-cycling-team-2026" TargetMode="External"/><Relationship Id="rId1123" Type="http://schemas.openxmlformats.org/officeDocument/2006/relationships/hyperlink" Target="https://www.procyclingstats.com/race/tour-de-france/2026/stage-3/team/groupama-fdj-united-2026" TargetMode="External"/><Relationship Id="rId1124" Type="http://schemas.openxmlformats.org/officeDocument/2006/relationships/hyperlink" Target="https://www.procyclingstats.com/race/tour-de-france/2026/stage-3/team/soudal-quick-step-2026" TargetMode="External"/><Relationship Id="rId1125" Type="http://schemas.openxmlformats.org/officeDocument/2006/relationships/hyperlink" Target="https://www.procyclingstats.com/race/tour-de-france/2026/stage-3/team/caja-rural-seguros-rga-2026" TargetMode="External"/><Relationship Id="rId1126" Type="http://schemas.openxmlformats.org/officeDocument/2006/relationships/hyperlink" Target="https://www.procyclingstats.com/race/tour-de-france/2026/stage-3/team/tudor-pro-cycling-team-2026" TargetMode="External"/><Relationship Id="rId1127" Type="http://schemas.openxmlformats.org/officeDocument/2006/relationships/hyperlink" Target="https://www.procyclingstats.com/race/tour-de-france/2026/stage-3/team/lotto-intermarche-2026" TargetMode="External"/><Relationship Id="rId1128" Type="http://schemas.openxmlformats.org/officeDocument/2006/relationships/hyperlink" Target="https://www.procyclingstats.com/race/tour-de-france/2026/stage-3/team/alpecin-premier-tech-2026" TargetMode="External"/><Relationship Id="rId1129" Type="http://schemas.openxmlformats.org/officeDocument/2006/relationships/hyperlink" Target="https://www.procyclingstats.com/race/tour-de-france/2026/stage-3/team/cofidis-2026" TargetMode="External"/><Relationship Id="rId1130" Type="http://schemas.openxmlformats.org/officeDocument/2006/relationships/hyperlink" Target="https://www.procyclingstats.com/race/tour-de-france/2026/stage-3/team/team-jayco-alula-2026" TargetMode="External"/><Relationship Id="rId1131" Type="http://schemas.openxmlformats.org/officeDocument/2006/relationships/hyperlink" Target="https://www.procyclingstats.com/race/tour-de-france/2026/stage-3/team/nsn-cycling-team-2026" TargetMode="External"/><Relationship Id="rId1132" Type="http://schemas.openxmlformats.org/officeDocument/2006/relationships/hyperlink" Target="https://www.procyclingstats.com/race/tour-de-france/2026/stage-3/team/uae-team-emirates-xrg-2026" TargetMode="External"/><Relationship Id="rId1133" Type="http://schemas.openxmlformats.org/officeDocument/2006/relationships/hyperlink" Target="https://www.procyclingstats.com/race/tour-de-france/2026/stage-3/team/team-visma-lease-a-bike-2026" TargetMode="External"/><Relationship Id="rId1134" Type="http://schemas.openxmlformats.org/officeDocument/2006/relationships/hyperlink" Target="https://www.procyclingstats.com/race/tour-de-france/2026/stage-3/team/red-bull-bora-hansgrohe-2026" TargetMode="External"/><Relationship Id="rId1135" Type="http://schemas.openxmlformats.org/officeDocument/2006/relationships/hyperlink" Target="https://www.procyclingstats.com/race/tour-de-france/2026/stage-3/team/decathlon-cma-cgm-team-2026" TargetMode="External"/><Relationship Id="rId1136" Type="http://schemas.openxmlformats.org/officeDocument/2006/relationships/hyperlink" Target="https://www.procyclingstats.com/race/tour-de-france/2026/stage-3/team/lidl-trek-2026" TargetMode="External"/><Relationship Id="rId1137" Type="http://schemas.openxmlformats.org/officeDocument/2006/relationships/hyperlink" Target="https://www.procyclingstats.com/race/tour-de-france/2026/stage-3/team/uno-x-mobility-2026" TargetMode="External"/><Relationship Id="rId1138" Type="http://schemas.openxmlformats.org/officeDocument/2006/relationships/hyperlink" Target="https://www.procyclingstats.com/race/tour-de-france/2026/stage-3/team/ef-education-easypost-2026" TargetMode="External"/><Relationship Id="rId1139" Type="http://schemas.openxmlformats.org/officeDocument/2006/relationships/hyperlink" Target="https://www.procyclingstats.com/race/tour-de-france/2026/stage-3/team/movistar-team-2026" TargetMode="External"/><Relationship Id="rId1140" Type="http://schemas.openxmlformats.org/officeDocument/2006/relationships/hyperlink" Target="https://www.procyclingstats.com/race/tour-de-france/2026/stage-3/team/totalenergies-2026" TargetMode="External"/><Relationship Id="rId1141" Type="http://schemas.openxmlformats.org/officeDocument/2006/relationships/hyperlink" Target="https://www.procyclingstats.com/race/tour-de-france/2026/stage-3/team/netcompany-ineos-2026" TargetMode="External"/><Relationship Id="rId1142" Type="http://schemas.openxmlformats.org/officeDocument/2006/relationships/hyperlink" Target="https://www.procyclingstats.com/race/tour-de-france/2026/stage-3/team/bahrain-victorious-2026" TargetMode="External"/><Relationship Id="rId1143" Type="http://schemas.openxmlformats.org/officeDocument/2006/relationships/hyperlink" Target="https://www.procyclingstats.com/race/tour-de-france/2026/stage-3/team/pinarello-q365-pro-cycling-team-2026" TargetMode="External"/><Relationship Id="rId1144" Type="http://schemas.openxmlformats.org/officeDocument/2006/relationships/hyperlink" Target="https://www.procyclingstats.com/race/tour-de-france/2026/stage-3/team/xds-astana-team-2026" TargetMode="External"/><Relationship Id="rId1145" Type="http://schemas.openxmlformats.org/officeDocument/2006/relationships/hyperlink" Target="https://www.procyclingstats.com/race/tour-de-france/2026/stage-3/team/soudal-quick-step-2026" TargetMode="External"/><Relationship Id="rId1146" Type="http://schemas.openxmlformats.org/officeDocument/2006/relationships/hyperlink" Target="https://www.procyclingstats.com/race/tour-de-france/2026/stage-3/team/groupama-fdj-united-2026" TargetMode="External"/><Relationship Id="rId1147" Type="http://schemas.openxmlformats.org/officeDocument/2006/relationships/hyperlink" Target="https://www.procyclingstats.com/race/tour-de-france/2026/stage-3/team/tudor-pro-cycling-team-2026" TargetMode="External"/><Relationship Id="rId1148" Type="http://schemas.openxmlformats.org/officeDocument/2006/relationships/hyperlink" Target="https://www.procyclingstats.com/race/tour-de-france/2026/stage-3/team/caja-rural-seguros-rga-2026" TargetMode="External"/><Relationship Id="rId1149" Type="http://schemas.openxmlformats.org/officeDocument/2006/relationships/hyperlink" Target="https://www.procyclingstats.com/race/tour-de-france/2026/stage-3/team/lotto-intermarche-2026" TargetMode="External"/><Relationship Id="rId1150" Type="http://schemas.openxmlformats.org/officeDocument/2006/relationships/hyperlink" Target="https://www.procyclingstats.com/race/tour-de-france/2026/stage-3/team/alpecin-premier-tech-2026" TargetMode="External"/><Relationship Id="rId1151" Type="http://schemas.openxmlformats.org/officeDocument/2006/relationships/hyperlink" Target="https://www.procyclingstats.com/race/tour-de-france/2026/stage-3/team/nsn-cycling-team-2026" TargetMode="External"/><Relationship Id="rId1152" Type="http://schemas.openxmlformats.org/officeDocument/2006/relationships/hyperlink" Target="https://www.procyclingstats.com/race/tour-de-france/2026/stage-3/team/cofidis-2026" TargetMode="External"/><Relationship Id="rId1153" Type="http://schemas.openxmlformats.org/officeDocument/2006/relationships/hyperlink" Target="https://www.procyclingstats.com/race/tour-de-france/2026/stage-3/team/team-jayco-alula-2026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4/rider/mads-pedersen" TargetMode="External"/><Relationship Id="rId2" Type="http://schemas.openxmlformats.org/officeDocument/2006/relationships/hyperlink" Target="https://www.procyclingstats.com/race/tour-de-france/2026/stage-4/team/lidl-trek-2026" TargetMode="External"/><Relationship Id="rId3" Type="http://schemas.openxmlformats.org/officeDocument/2006/relationships/hyperlink" Target="https://www.procyclingstats.com/race/tour-de-france/2026/stage-4/rider/quinn-simmons" TargetMode="External"/><Relationship Id="rId4" Type="http://schemas.openxmlformats.org/officeDocument/2006/relationships/hyperlink" Target="https://www.procyclingstats.com/race/tour-de-france/2026/stage-4/team/lidl-trek-2026" TargetMode="External"/><Relationship Id="rId5" Type="http://schemas.openxmlformats.org/officeDocument/2006/relationships/hyperlink" Target="https://www.procyclingstats.com/race/tour-de-france/2026/stage-4/rider/raul-garcia-pierna" TargetMode="External"/><Relationship Id="rId6" Type="http://schemas.openxmlformats.org/officeDocument/2006/relationships/hyperlink" Target="https://www.procyclingstats.com/race/tour-de-france/2026/stage-4/team/movistar-team-2026" TargetMode="External"/><Relationship Id="rId7" Type="http://schemas.openxmlformats.org/officeDocument/2006/relationships/hyperlink" Target="https://www.procyclingstats.com/race/tour-de-france/2026/stage-4/rider/marco-frigo" TargetMode="External"/><Relationship Id="rId8" Type="http://schemas.openxmlformats.org/officeDocument/2006/relationships/hyperlink" Target="https://www.procyclingstats.com/race/tour-de-france/2026/stage-4/team/nsn-cycling-team-2026" TargetMode="External"/><Relationship Id="rId9" Type="http://schemas.openxmlformats.org/officeDocument/2006/relationships/hyperlink" Target="https://www.procyclingstats.com/race/tour-de-france/2026/stage-4/rider/ramses-debruyne" TargetMode="External"/><Relationship Id="rId10" Type="http://schemas.openxmlformats.org/officeDocument/2006/relationships/hyperlink" Target="https://www.procyclingstats.com/race/tour-de-france/2026/stage-4/team/alpecin-premier-tech-2026" TargetMode="External"/><Relationship Id="rId11" Type="http://schemas.openxmlformats.org/officeDocument/2006/relationships/hyperlink" Target="https://www.procyclingstats.com/race/tour-de-france/2026/stage-4/rider/kevin-vauquelin" TargetMode="External"/><Relationship Id="rId12" Type="http://schemas.openxmlformats.org/officeDocument/2006/relationships/hyperlink" Target="https://www.procyclingstats.com/race/tour-de-france/2026/stage-4/team/netcompany-ineos-2026" TargetMode="External"/><Relationship Id="rId13" Type="http://schemas.openxmlformats.org/officeDocument/2006/relationships/hyperlink" Target="https://www.procyclingstats.com/race/tour-de-france/2026/stage-4/rider/sean-quinn" TargetMode="External"/><Relationship Id="rId14" Type="http://schemas.openxmlformats.org/officeDocument/2006/relationships/hyperlink" Target="https://www.procyclingstats.com/race/tour-de-france/2026/stage-4/team/ef-education-easypost-2026" TargetMode="External"/><Relationship Id="rId15" Type="http://schemas.openxmlformats.org/officeDocument/2006/relationships/hyperlink" Target="https://www.procyclingstats.com/race/tour-de-france/2026/stage-4/rider/torstein-traeen" TargetMode="External"/><Relationship Id="rId16" Type="http://schemas.openxmlformats.org/officeDocument/2006/relationships/hyperlink" Target="https://www.procyclingstats.com/race/tour-de-france/2026/stage-4/team/uno-x-mobility-2026" TargetMode="External"/><Relationship Id="rId17" Type="http://schemas.openxmlformats.org/officeDocument/2006/relationships/hyperlink" Target="https://www.procyclingstats.com/race/tour-de-france/2026/stage-4/rider/mathias-vacek" TargetMode="External"/><Relationship Id="rId18" Type="http://schemas.openxmlformats.org/officeDocument/2006/relationships/hyperlink" Target="https://www.procyclingstats.com/race/tour-de-france/2026/stage-4/team/movistar-team-2026" TargetMode="External"/><Relationship Id="rId19" Type="http://schemas.openxmlformats.org/officeDocument/2006/relationships/hyperlink" Target="https://www.procyclingstats.com/race/tour-de-france/2026/stage-4/rider/pablo-castrillo-zapater" TargetMode="External"/><Relationship Id="rId20" Type="http://schemas.openxmlformats.org/officeDocument/2006/relationships/hyperlink" Target="https://www.procyclingstats.com/race/tour-de-france/2026/stage-4/team/lidl-trek-2026" TargetMode="External"/><Relationship Id="rId21" Type="http://schemas.openxmlformats.org/officeDocument/2006/relationships/hyperlink" Target="https://www.procyclingstats.com/race/tour-de-france/2026/stage-4/rider/michael-matthews" TargetMode="External"/><Relationship Id="rId22" Type="http://schemas.openxmlformats.org/officeDocument/2006/relationships/hyperlink" Target="https://www.procyclingstats.com/race/tour-de-france/2026/stage-4/team/team-jayco-alula-2026" TargetMode="External"/><Relationship Id="rId23" Type="http://schemas.openxmlformats.org/officeDocument/2006/relationships/hyperlink" Target="https://www.procyclingstats.com/race/tour-de-france/2026/stage-4/rider/alexandre-delettre" TargetMode="External"/><Relationship Id="rId24" Type="http://schemas.openxmlformats.org/officeDocument/2006/relationships/hyperlink" Target="https://www.procyclingstats.com/race/tour-de-france/2026/stage-4/team/totalenergies-2026" TargetMode="External"/><Relationship Id="rId25" Type="http://schemas.openxmlformats.org/officeDocument/2006/relationships/hyperlink" Target="https://www.procyclingstats.com/race/tour-de-france/2026/stage-4/rider/vlad-van-mechelen" TargetMode="External"/><Relationship Id="rId26" Type="http://schemas.openxmlformats.org/officeDocument/2006/relationships/hyperlink" Target="https://www.procyclingstats.com/race/tour-de-france/2026/stage-4/team/bahrain-victorious-2026" TargetMode="External"/><Relationship Id="rId27" Type="http://schemas.openxmlformats.org/officeDocument/2006/relationships/hyperlink" Target="https://www.procyclingstats.com/race/tour-de-france/2026/stage-4/rider/jasper-stuyven" TargetMode="External"/><Relationship Id="rId28" Type="http://schemas.openxmlformats.org/officeDocument/2006/relationships/hyperlink" Target="https://www.procyclingstats.com/race/tour-de-france/2026/stage-4/team/soudal-quick-step-2026" TargetMode="External"/><Relationship Id="rId29" Type="http://schemas.openxmlformats.org/officeDocument/2006/relationships/hyperlink" Target="https://www.procyclingstats.com/race/tour-de-france/2026/stage-4/rider/alex-molenaar" TargetMode="External"/><Relationship Id="rId30" Type="http://schemas.openxmlformats.org/officeDocument/2006/relationships/hyperlink" Target="https://www.procyclingstats.com/race/tour-de-france/2026/stage-4/team/caja-rural-seguros-rga-2026" TargetMode="External"/><Relationship Id="rId31" Type="http://schemas.openxmlformats.org/officeDocument/2006/relationships/hyperlink" Target="https://www.procyclingstats.com/race/tour-de-france/2026/stage-4/rider/frank-van-den-broek" TargetMode="External"/><Relationship Id="rId32" Type="http://schemas.openxmlformats.org/officeDocument/2006/relationships/hyperlink" Target="https://www.procyclingstats.com/race/tour-de-france/2026/stage-4/team/team-picnic-postnl-2026" TargetMode="External"/><Relationship Id="rId33" Type="http://schemas.openxmlformats.org/officeDocument/2006/relationships/hyperlink" Target="https://www.procyclingstats.com/race/tour-de-france/2026/stage-4/rider/georg-zimmermann" TargetMode="External"/><Relationship Id="rId34" Type="http://schemas.openxmlformats.org/officeDocument/2006/relationships/hyperlink" Target="https://www.procyclingstats.com/race/tour-de-france/2026/stage-4/team/lotto-intermarche-2026" TargetMode="External"/><Relationship Id="rId35" Type="http://schemas.openxmlformats.org/officeDocument/2006/relationships/hyperlink" Target="https://www.procyclingstats.com/race/tour-de-france/2026/stage-4/rider/quinten-hermans" TargetMode="External"/><Relationship Id="rId36" Type="http://schemas.openxmlformats.org/officeDocument/2006/relationships/hyperlink" Target="https://www.procyclingstats.com/race/tour-de-france/2026/stage-4/team/pinarello-q365-pro-cycling-team-2026" TargetMode="External"/><Relationship Id="rId37" Type="http://schemas.openxmlformats.org/officeDocument/2006/relationships/hyperlink" Target="https://www.procyclingstats.com/race/tour-de-france/2026/stage-4/rider/joel-nicolau" TargetMode="External"/><Relationship Id="rId38" Type="http://schemas.openxmlformats.org/officeDocument/2006/relationships/hyperlink" Target="https://www.procyclingstats.com/race/tour-de-france/2026/stage-4/team/caja-rural-seguros-rga-2026" TargetMode="External"/><Relationship Id="rId39" Type="http://schemas.openxmlformats.org/officeDocument/2006/relationships/hyperlink" Target="https://www.procyclingstats.com/race/tour-de-france/2026/stage-4/rider/ion-izagirre" TargetMode="External"/><Relationship Id="rId40" Type="http://schemas.openxmlformats.org/officeDocument/2006/relationships/hyperlink" Target="https://www.procyclingstats.com/race/tour-de-france/2026/stage-4/team/cofidis-2026" TargetMode="External"/><Relationship Id="rId41" Type="http://schemas.openxmlformats.org/officeDocument/2006/relationships/hyperlink" Target="https://www.procyclingstats.com/race/tour-de-france/2026/stage-4/rider/nico-denz" TargetMode="External"/><Relationship Id="rId42" Type="http://schemas.openxmlformats.org/officeDocument/2006/relationships/hyperlink" Target="https://www.procyclingstats.com/race/tour-de-france/2026/stage-4/team/red-bull-bora-hansgrohe-2026" TargetMode="External"/><Relationship Id="rId43" Type="http://schemas.openxmlformats.org/officeDocument/2006/relationships/hyperlink" Target="https://www.procyclingstats.com/race/tour-de-france/2026/stage-4/rider/romain-gregoire" TargetMode="External"/><Relationship Id="rId44" Type="http://schemas.openxmlformats.org/officeDocument/2006/relationships/hyperlink" Target="https://www.procyclingstats.com/race/tour-de-france/2026/stage-4/team/groupama-fdj-united-2026" TargetMode="External"/><Relationship Id="rId45" Type="http://schemas.openxmlformats.org/officeDocument/2006/relationships/hyperlink" Target="https://www.procyclingstats.com/race/tour-de-france/2026/stage-4/rider/pascal-eenkhoorn" TargetMode="External"/><Relationship Id="rId46" Type="http://schemas.openxmlformats.org/officeDocument/2006/relationships/hyperlink" Target="https://www.procyclingstats.com/race/tour-de-france/2026/stage-4/team/soudal-quick-step-2026" TargetMode="External"/><Relationship Id="rId47" Type="http://schemas.openxmlformats.org/officeDocument/2006/relationships/hyperlink" Target="https://www.procyclingstats.com/race/tour-de-france/2026/stage-4/rider/alex-kirsch" TargetMode="External"/><Relationship Id="rId48" Type="http://schemas.openxmlformats.org/officeDocument/2006/relationships/hyperlink" Target="https://www.procyclingstats.com/race/tour-de-france/2026/stage-4/team/cofidis-2026" TargetMode="External"/><Relationship Id="rId49" Type="http://schemas.openxmlformats.org/officeDocument/2006/relationships/hyperlink" Target="https://www.procyclingstats.com/race/tour-de-france/2026/stage-4/rider/brent-van-moer" TargetMode="External"/><Relationship Id="rId50" Type="http://schemas.openxmlformats.org/officeDocument/2006/relationships/hyperlink" Target="https://www.procyclingstats.com/race/tour-de-france/2026/stage-4/team/pinarello-q365-pro-cycling-team-2026" TargetMode="External"/><Relationship Id="rId51" Type="http://schemas.openxmlformats.org/officeDocument/2006/relationships/hyperlink" Target="https://www.procyclingstats.com/race/tour-de-france/2026/stage-4/rider/jan-tratnik" TargetMode="External"/><Relationship Id="rId52" Type="http://schemas.openxmlformats.org/officeDocument/2006/relationships/hyperlink" Target="https://www.procyclingstats.com/race/tour-de-france/2026/stage-4/team/red-bull-bora-hansgrohe-2026" TargetMode="External"/><Relationship Id="rId53" Type="http://schemas.openxmlformats.org/officeDocument/2006/relationships/hyperlink" Target="https://www.procyclingstats.com/race/tour-de-france/2026/stage-4/rider/michael-valgren-andersen" TargetMode="External"/><Relationship Id="rId54" Type="http://schemas.openxmlformats.org/officeDocument/2006/relationships/hyperlink" Target="https://www.procyclingstats.com/race/tour-de-france/2026/stage-4/team/ef-education-easypost-2026" TargetMode="External"/><Relationship Id="rId55" Type="http://schemas.openxmlformats.org/officeDocument/2006/relationships/hyperlink" Target="https://www.procyclingstats.com/race/tour-de-france/2026/stage-4/rider/edward-planckaert" TargetMode="External"/><Relationship Id="rId56" Type="http://schemas.openxmlformats.org/officeDocument/2006/relationships/hyperlink" Target="https://www.procyclingstats.com/race/tour-de-france/2026/stage-4/team/alpecin-premier-tech-2026" TargetMode="External"/><Relationship Id="rId57" Type="http://schemas.openxmlformats.org/officeDocument/2006/relationships/hyperlink" Target="https://www.procyclingstats.com/race/tour-de-france/2026/stage-4/rider/ewen-costiou" TargetMode="External"/><Relationship Id="rId58" Type="http://schemas.openxmlformats.org/officeDocument/2006/relationships/hyperlink" Target="https://www.procyclingstats.com/race/tour-de-france/2026/stage-4/team/groupama-fdj-united-2026" TargetMode="External"/><Relationship Id="rId59" Type="http://schemas.openxmlformats.org/officeDocument/2006/relationships/hyperlink" Target="https://www.procyclingstats.com/race/tour-de-france/2026/stage-4/rider/adam-yates" TargetMode="External"/><Relationship Id="rId60" Type="http://schemas.openxmlformats.org/officeDocument/2006/relationships/hyperlink" Target="https://www.procyclingstats.com/race/tour-de-france/2026/stage-4/team/uae-team-emirates-xrg-2026" TargetMode="External"/><Relationship Id="rId61" Type="http://schemas.openxmlformats.org/officeDocument/2006/relationships/hyperlink" Target="https://www.procyclingstats.com/race/tour-de-france/2026/stage-4/rider/felix-grossschartner" TargetMode="External"/><Relationship Id="rId62" Type="http://schemas.openxmlformats.org/officeDocument/2006/relationships/hyperlink" Target="https://www.procyclingstats.com/race/tour-de-france/2026/stage-4/team/uae-team-emirates-xrg-2026" TargetMode="External"/><Relationship Id="rId63" Type="http://schemas.openxmlformats.org/officeDocument/2006/relationships/hyperlink" Target="https://www.procyclingstats.com/race/tour-de-france/2026/stage-4/rider/brandon-mcnulty" TargetMode="External"/><Relationship Id="rId64" Type="http://schemas.openxmlformats.org/officeDocument/2006/relationships/hyperlink" Target="https://www.procyclingstats.com/race/tour-de-france/2026/stage-4/team/uae-team-emirates-xrg-2026" TargetMode="External"/><Relationship Id="rId65" Type="http://schemas.openxmlformats.org/officeDocument/2006/relationships/hyperlink" Target="https://www.procyclingstats.com/race/tour-de-france/2026/stage-4/rider/tadej-pogacar" TargetMode="External"/><Relationship Id="rId66" Type="http://schemas.openxmlformats.org/officeDocument/2006/relationships/hyperlink" Target="https://www.procyclingstats.com/race/tour-de-france/2026/stage-4/team/uae-team-emirates-xrg-2026" TargetMode="External"/><Relationship Id="rId67" Type="http://schemas.openxmlformats.org/officeDocument/2006/relationships/hyperlink" Target="https://www.procyclingstats.com/race/tour-de-france/2026/stage-4/rider/isaac-del-toro" TargetMode="External"/><Relationship Id="rId68" Type="http://schemas.openxmlformats.org/officeDocument/2006/relationships/hyperlink" Target="https://www.procyclingstats.com/race/tour-de-france/2026/stage-4/team/uae-team-emirates-xrg-2026" TargetMode="External"/><Relationship Id="rId69" Type="http://schemas.openxmlformats.org/officeDocument/2006/relationships/hyperlink" Target="https://www.procyclingstats.com/race/tour-de-france/2026/stage-4/rider/toms-skujins" TargetMode="External"/><Relationship Id="rId70" Type="http://schemas.openxmlformats.org/officeDocument/2006/relationships/hyperlink" Target="https://www.procyclingstats.com/race/tour-de-france/2026/stage-4/team/lidl-trek-2026" TargetMode="External"/><Relationship Id="rId71" Type="http://schemas.openxmlformats.org/officeDocument/2006/relationships/hyperlink" Target="https://www.procyclingstats.com/race/tour-de-france/2026/stage-4/rider/derek-gee" TargetMode="External"/><Relationship Id="rId72" Type="http://schemas.openxmlformats.org/officeDocument/2006/relationships/hyperlink" Target="https://www.procyclingstats.com/race/tour-de-france/2026/stage-4/team/lidl-trek-2026" TargetMode="External"/><Relationship Id="rId73" Type="http://schemas.openxmlformats.org/officeDocument/2006/relationships/hyperlink" Target="https://www.procyclingstats.com/race/tour-de-france/2026/stage-4/rider/carlos-verona" TargetMode="External"/><Relationship Id="rId74" Type="http://schemas.openxmlformats.org/officeDocument/2006/relationships/hyperlink" Target="https://www.procyclingstats.com/race/tour-de-france/2026/stage-4/team/lidl-trek-2026" TargetMode="External"/><Relationship Id="rId75" Type="http://schemas.openxmlformats.org/officeDocument/2006/relationships/hyperlink" Target="https://www.procyclingstats.com/race/tour-de-france/2026/stage-4/rider/juan-ayuso-pesquera" TargetMode="External"/><Relationship Id="rId76" Type="http://schemas.openxmlformats.org/officeDocument/2006/relationships/hyperlink" Target="https://www.procyclingstats.com/race/tour-de-france/2026/stage-4/team/lidl-trek-2026" TargetMode="External"/><Relationship Id="rId77" Type="http://schemas.openxmlformats.org/officeDocument/2006/relationships/hyperlink" Target="https://www.procyclingstats.com/race/tour-de-france/2026/stage-4/rider/mattias-skjelmose-jensen" TargetMode="External"/><Relationship Id="rId78" Type="http://schemas.openxmlformats.org/officeDocument/2006/relationships/hyperlink" Target="https://www.procyclingstats.com/race/tour-de-france/2026/stage-4/team/lidl-trek-2026" TargetMode="External"/><Relationship Id="rId79" Type="http://schemas.openxmlformats.org/officeDocument/2006/relationships/hyperlink" Target="https://www.procyclingstats.com/race/tour-de-france/2026/stage-4/rider/per-strand-hagenes" TargetMode="External"/><Relationship Id="rId80" Type="http://schemas.openxmlformats.org/officeDocument/2006/relationships/hyperlink" Target="https://www.procyclingstats.com/race/tour-de-france/2026/stage-4/team/team-visma-lease-a-bike-2026" TargetMode="External"/><Relationship Id="rId81" Type="http://schemas.openxmlformats.org/officeDocument/2006/relationships/hyperlink" Target="https://www.procyclingstats.com/race/tour-de-france/2026/stage-4/rider/edoardo-affini" TargetMode="External"/><Relationship Id="rId82" Type="http://schemas.openxmlformats.org/officeDocument/2006/relationships/hyperlink" Target="https://www.procyclingstats.com/race/tour-de-france/2026/stage-4/team/team-visma-lease-a-bike-2026" TargetMode="External"/><Relationship Id="rId83" Type="http://schemas.openxmlformats.org/officeDocument/2006/relationships/hyperlink" Target="https://www.procyclingstats.com/race/tour-de-france/2026/stage-4/rider/matteo-jorgenson" TargetMode="External"/><Relationship Id="rId84" Type="http://schemas.openxmlformats.org/officeDocument/2006/relationships/hyperlink" Target="https://www.procyclingstats.com/race/tour-de-france/2026/stage-4/team/team-visma-lease-a-bike-2026" TargetMode="External"/><Relationship Id="rId85" Type="http://schemas.openxmlformats.org/officeDocument/2006/relationships/hyperlink" Target="https://www.procyclingstats.com/race/tour-de-france/2026/stage-4/rider/jonas-vingegaard" TargetMode="External"/><Relationship Id="rId86" Type="http://schemas.openxmlformats.org/officeDocument/2006/relationships/hyperlink" Target="https://www.procyclingstats.com/race/tour-de-france/2026/stage-4/team/team-visma-lease-a-bike-2026" TargetMode="External"/><Relationship Id="rId87" Type="http://schemas.openxmlformats.org/officeDocument/2006/relationships/hyperlink" Target="https://www.procyclingstats.com/race/tour-de-france/2026/stage-4/rider/davide-piganzoli" TargetMode="External"/><Relationship Id="rId88" Type="http://schemas.openxmlformats.org/officeDocument/2006/relationships/hyperlink" Target="https://www.procyclingstats.com/race/tour-de-france/2026/stage-4/team/team-visma-lease-a-bike-2026" TargetMode="External"/><Relationship Id="rId89" Type="http://schemas.openxmlformats.org/officeDocument/2006/relationships/hyperlink" Target="https://www.procyclingstats.com/race/tour-de-france/2026/stage-4/rider/victor-campenaerts" TargetMode="External"/><Relationship Id="rId90" Type="http://schemas.openxmlformats.org/officeDocument/2006/relationships/hyperlink" Target="https://www.procyclingstats.com/race/tour-de-france/2026/stage-4/team/team-visma-lease-a-bike-2026" TargetMode="External"/><Relationship Id="rId91" Type="http://schemas.openxmlformats.org/officeDocument/2006/relationships/hyperlink" Target="https://www.procyclingstats.com/race/tour-de-france/2026/stage-4/rider/sepp-kuss" TargetMode="External"/><Relationship Id="rId92" Type="http://schemas.openxmlformats.org/officeDocument/2006/relationships/hyperlink" Target="https://www.procyclingstats.com/race/tour-de-france/2026/stage-4/team/team-visma-lease-a-bike-2026" TargetMode="External"/><Relationship Id="rId93" Type="http://schemas.openxmlformats.org/officeDocument/2006/relationships/hyperlink" Target="https://www.procyclingstats.com/race/tour-de-france/2026/stage-4/rider/bruno-armirail" TargetMode="External"/><Relationship Id="rId94" Type="http://schemas.openxmlformats.org/officeDocument/2006/relationships/hyperlink" Target="https://www.procyclingstats.com/race/tour-de-france/2026/stage-4/team/team-visma-lease-a-bike-2026" TargetMode="External"/><Relationship Id="rId95" Type="http://schemas.openxmlformats.org/officeDocument/2006/relationships/hyperlink" Target="https://www.procyclingstats.com/race/tour-de-france/2026/stage-4/rider/tim-wellens" TargetMode="External"/><Relationship Id="rId96" Type="http://schemas.openxmlformats.org/officeDocument/2006/relationships/hyperlink" Target="https://www.procyclingstats.com/race/tour-de-france/2026/stage-4/team/uae-team-emirates-xrg-2026" TargetMode="External"/><Relationship Id="rId97" Type="http://schemas.openxmlformats.org/officeDocument/2006/relationships/hyperlink" Target="https://www.procyclingstats.com/race/tour-de-france/2026/stage-4/rider/daan-hoole" TargetMode="External"/><Relationship Id="rId98" Type="http://schemas.openxmlformats.org/officeDocument/2006/relationships/hyperlink" Target="https://www.procyclingstats.com/race/tour-de-france/2026/stage-4/team/decathlon-cma-cgm-team-2026" TargetMode="External"/><Relationship Id="rId99" Type="http://schemas.openxmlformats.org/officeDocument/2006/relationships/hyperlink" Target="https://www.procyclingstats.com/race/tour-de-france/2026/stage-4/rider/paul-seixas" TargetMode="External"/><Relationship Id="rId100" Type="http://schemas.openxmlformats.org/officeDocument/2006/relationships/hyperlink" Target="https://www.procyclingstats.com/race/tour-de-france/2026/stage-4/team/decathlon-cma-cgm-team-2026" TargetMode="External"/><Relationship Id="rId101" Type="http://schemas.openxmlformats.org/officeDocument/2006/relationships/hyperlink" Target="https://www.procyclingstats.com/race/tour-de-france/2026/stage-4/rider/aurelien-paret-peintre" TargetMode="External"/><Relationship Id="rId102" Type="http://schemas.openxmlformats.org/officeDocument/2006/relationships/hyperlink" Target="https://www.procyclingstats.com/race/tour-de-france/2026/stage-4/team/decathlon-cma-cgm-team-2026" TargetMode="External"/><Relationship Id="rId103" Type="http://schemas.openxmlformats.org/officeDocument/2006/relationships/hyperlink" Target="https://www.procyclingstats.com/race/tour-de-france/2026/stage-4/rider/tiesj-benoot" TargetMode="External"/><Relationship Id="rId104" Type="http://schemas.openxmlformats.org/officeDocument/2006/relationships/hyperlink" Target="https://www.procyclingstats.com/race/tour-de-france/2026/stage-4/team/decathlon-cma-cgm-team-2026" TargetMode="External"/><Relationship Id="rId105" Type="http://schemas.openxmlformats.org/officeDocument/2006/relationships/hyperlink" Target="https://www.procyclingstats.com/race/tour-de-france/2026/stage-4/rider/matthew-riccitello" TargetMode="External"/><Relationship Id="rId106" Type="http://schemas.openxmlformats.org/officeDocument/2006/relationships/hyperlink" Target="https://www.procyclingstats.com/race/tour-de-france/2026/stage-4/team/decathlon-cma-cgm-team-2026" TargetMode="External"/><Relationship Id="rId107" Type="http://schemas.openxmlformats.org/officeDocument/2006/relationships/hyperlink" Target="https://www.procyclingstats.com/race/tour-de-france/2026/stage-4/rider/nicolas-prodhomme" TargetMode="External"/><Relationship Id="rId108" Type="http://schemas.openxmlformats.org/officeDocument/2006/relationships/hyperlink" Target="https://www.procyclingstats.com/race/tour-de-france/2026/stage-4/team/decathlon-cma-cgm-team-2026" TargetMode="External"/><Relationship Id="rId109" Type="http://schemas.openxmlformats.org/officeDocument/2006/relationships/hyperlink" Target="https://www.procyclingstats.com/race/tour-de-france/2026/stage-4/rider/jai-hindley" TargetMode="External"/><Relationship Id="rId110" Type="http://schemas.openxmlformats.org/officeDocument/2006/relationships/hyperlink" Target="https://www.procyclingstats.com/race/tour-de-france/2026/stage-4/team/red-bull-bora-hansgrohe-2026" TargetMode="External"/><Relationship Id="rId111" Type="http://schemas.openxmlformats.org/officeDocument/2006/relationships/hyperlink" Target="https://www.procyclingstats.com/race/tour-de-france/2026/stage-4/rider/tim-van-dijke" TargetMode="External"/><Relationship Id="rId112" Type="http://schemas.openxmlformats.org/officeDocument/2006/relationships/hyperlink" Target="https://www.procyclingstats.com/race/tour-de-france/2026/stage-4/team/red-bull-bora-hansgrohe-2026" TargetMode="External"/><Relationship Id="rId113" Type="http://schemas.openxmlformats.org/officeDocument/2006/relationships/hyperlink" Target="https://www.procyclingstats.com/race/tour-de-france/2026/stage-4/rider/remco-evenepoel" TargetMode="External"/><Relationship Id="rId114" Type="http://schemas.openxmlformats.org/officeDocument/2006/relationships/hyperlink" Target="https://www.procyclingstats.com/race/tour-de-france/2026/stage-4/team/red-bull-bora-hansgrohe-2026" TargetMode="External"/><Relationship Id="rId115" Type="http://schemas.openxmlformats.org/officeDocument/2006/relationships/hyperlink" Target="https://www.procyclingstats.com/race/tour-de-france/2026/stage-4/rider/maxim-van-gils" TargetMode="External"/><Relationship Id="rId116" Type="http://schemas.openxmlformats.org/officeDocument/2006/relationships/hyperlink" Target="https://www.procyclingstats.com/race/tour-de-france/2026/stage-4/team/red-bull-bora-hansgrohe-2026" TargetMode="External"/><Relationship Id="rId117" Type="http://schemas.openxmlformats.org/officeDocument/2006/relationships/hyperlink" Target="https://www.procyclingstats.com/race/tour-de-france/2026/stage-4/rider/mattia-cattaneo" TargetMode="External"/><Relationship Id="rId118" Type="http://schemas.openxmlformats.org/officeDocument/2006/relationships/hyperlink" Target="https://www.procyclingstats.com/race/tour-de-france/2026/stage-4/team/red-bull-bora-hansgrohe-2026" TargetMode="External"/><Relationship Id="rId119" Type="http://schemas.openxmlformats.org/officeDocument/2006/relationships/hyperlink" Target="https://www.procyclingstats.com/race/tour-de-france/2026/stage-4/rider/florian-lipowitz" TargetMode="External"/><Relationship Id="rId120" Type="http://schemas.openxmlformats.org/officeDocument/2006/relationships/hyperlink" Target="https://www.procyclingstats.com/race/tour-de-france/2026/stage-4/team/red-bull-bora-hansgrohe-2026" TargetMode="External"/><Relationship Id="rId121" Type="http://schemas.openxmlformats.org/officeDocument/2006/relationships/hyperlink" Target="https://www.procyclingstats.com/race/tour-de-france/2026/stage-4/rider/ben-healy" TargetMode="External"/><Relationship Id="rId122" Type="http://schemas.openxmlformats.org/officeDocument/2006/relationships/hyperlink" Target="https://www.procyclingstats.com/race/tour-de-france/2026/stage-4/team/ef-education-easypost-2026" TargetMode="External"/><Relationship Id="rId123" Type="http://schemas.openxmlformats.org/officeDocument/2006/relationships/hyperlink" Target="https://www.procyclingstats.com/race/tour-de-france/2026/stage-4/rider/richard-carapaz" TargetMode="External"/><Relationship Id="rId124" Type="http://schemas.openxmlformats.org/officeDocument/2006/relationships/hyperlink" Target="https://www.procyclingstats.com/race/tour-de-france/2026/stage-4/team/ef-education-easypost-2026" TargetMode="External"/><Relationship Id="rId125" Type="http://schemas.openxmlformats.org/officeDocument/2006/relationships/hyperlink" Target="https://www.procyclingstats.com/race/tour-de-france/2026/stage-4/rider/alex-baudin" TargetMode="External"/><Relationship Id="rId126" Type="http://schemas.openxmlformats.org/officeDocument/2006/relationships/hyperlink" Target="https://www.procyclingstats.com/race/tour-de-france/2026/stage-4/team/ef-education-easypost-2026" TargetMode="External"/><Relationship Id="rId127" Type="http://schemas.openxmlformats.org/officeDocument/2006/relationships/hyperlink" Target="https://www.procyclingstats.com/race/tour-de-france/2026/stage-4/rider/max-walker" TargetMode="External"/><Relationship Id="rId128" Type="http://schemas.openxmlformats.org/officeDocument/2006/relationships/hyperlink" Target="https://www.procyclingstats.com/race/tour-de-france/2026/stage-4/team/ef-education-easypost-2026" TargetMode="External"/><Relationship Id="rId129" Type="http://schemas.openxmlformats.org/officeDocument/2006/relationships/hyperlink" Target="https://www.procyclingstats.com/race/tour-de-france/2026/stage-4/rider/kasper-asgreen" TargetMode="External"/><Relationship Id="rId130" Type="http://schemas.openxmlformats.org/officeDocument/2006/relationships/hyperlink" Target="https://www.procyclingstats.com/race/tour-de-france/2026/stage-4/team/ef-education-easypost-2026" TargetMode="External"/><Relationship Id="rId131" Type="http://schemas.openxmlformats.org/officeDocument/2006/relationships/hyperlink" Target="https://www.procyclingstats.com/race/tour-de-france/2026/stage-4/rider/matej-mohoric" TargetMode="External"/><Relationship Id="rId132" Type="http://schemas.openxmlformats.org/officeDocument/2006/relationships/hyperlink" Target="https://www.procyclingstats.com/race/tour-de-france/2026/stage-4/team/bahrain-victorious-2026" TargetMode="External"/><Relationship Id="rId133" Type="http://schemas.openxmlformats.org/officeDocument/2006/relationships/hyperlink" Target="https://www.procyclingstats.com/race/tour-de-france/2026/stage-4/rider/damiano-caruso" TargetMode="External"/><Relationship Id="rId134" Type="http://schemas.openxmlformats.org/officeDocument/2006/relationships/hyperlink" Target="https://www.procyclingstats.com/race/tour-de-france/2026/stage-4/team/bahrain-victorious-2026" TargetMode="External"/><Relationship Id="rId135" Type="http://schemas.openxmlformats.org/officeDocument/2006/relationships/hyperlink" Target="https://www.procyclingstats.com/race/tour-de-france/2026/stage-4/rider/antonio-tiberi" TargetMode="External"/><Relationship Id="rId136" Type="http://schemas.openxmlformats.org/officeDocument/2006/relationships/hyperlink" Target="https://www.procyclingstats.com/race/tour-de-france/2026/stage-4/team/bahrain-victorious-2026" TargetMode="External"/><Relationship Id="rId137" Type="http://schemas.openxmlformats.org/officeDocument/2006/relationships/hyperlink" Target="https://www.procyclingstats.com/race/tour-de-france/2026/stage-4/rider/lenny-martinez" TargetMode="External"/><Relationship Id="rId138" Type="http://schemas.openxmlformats.org/officeDocument/2006/relationships/hyperlink" Target="https://www.procyclingstats.com/race/tour-de-france/2026/stage-4/team/bahrain-victorious-2026" TargetMode="External"/><Relationship Id="rId139" Type="http://schemas.openxmlformats.org/officeDocument/2006/relationships/hyperlink" Target="https://www.procyclingstats.com/race/tour-de-france/2026/stage-4/rider/tobias-halland-johannessen" TargetMode="External"/><Relationship Id="rId140" Type="http://schemas.openxmlformats.org/officeDocument/2006/relationships/hyperlink" Target="https://www.procyclingstats.com/race/tour-de-france/2026/stage-4/team/uno-x-mobility-2026" TargetMode="External"/><Relationship Id="rId141" Type="http://schemas.openxmlformats.org/officeDocument/2006/relationships/hyperlink" Target="https://www.procyclingstats.com/race/tour-de-france/2026/stage-4/rider/anders-skaarseth" TargetMode="External"/><Relationship Id="rId142" Type="http://schemas.openxmlformats.org/officeDocument/2006/relationships/hyperlink" Target="https://www.procyclingstats.com/race/tour-de-france/2026/stage-4/team/uno-x-mobility-2026" TargetMode="External"/><Relationship Id="rId143" Type="http://schemas.openxmlformats.org/officeDocument/2006/relationships/hyperlink" Target="https://www.procyclingstats.com/race/tour-de-france/2026/stage-4/rider/jonas-abrahamsen" TargetMode="External"/><Relationship Id="rId144" Type="http://schemas.openxmlformats.org/officeDocument/2006/relationships/hyperlink" Target="https://www.procyclingstats.com/race/tour-de-france/2026/stage-4/team/uno-x-mobility-2026" TargetMode="External"/><Relationship Id="rId145" Type="http://schemas.openxmlformats.org/officeDocument/2006/relationships/hyperlink" Target="https://www.procyclingstats.com/race/tour-de-france/2026/stage-4/rider/anthon-charmig" TargetMode="External"/><Relationship Id="rId146" Type="http://schemas.openxmlformats.org/officeDocument/2006/relationships/hyperlink" Target="https://www.procyclingstats.com/race/tour-de-france/2026/stage-4/team/uno-x-mobility-2026" TargetMode="External"/><Relationship Id="rId147" Type="http://schemas.openxmlformats.org/officeDocument/2006/relationships/hyperlink" Target="https://www.procyclingstats.com/race/tour-de-france/2026/stage-4/rider/magnus-cort-nielsen" TargetMode="External"/><Relationship Id="rId148" Type="http://schemas.openxmlformats.org/officeDocument/2006/relationships/hyperlink" Target="https://www.procyclingstats.com/race/tour-de-france/2026/stage-4/team/uno-x-mobility-2026" TargetMode="External"/><Relationship Id="rId149" Type="http://schemas.openxmlformats.org/officeDocument/2006/relationships/hyperlink" Target="https://www.procyclingstats.com/race/tour-de-france/2026/stage-4/rider/anders-halland-johannessen" TargetMode="External"/><Relationship Id="rId150" Type="http://schemas.openxmlformats.org/officeDocument/2006/relationships/hyperlink" Target="https://www.procyclingstats.com/race/tour-de-france/2026/stage-4/team/uno-x-mobility-2026" TargetMode="External"/><Relationship Id="rId151" Type="http://schemas.openxmlformats.org/officeDocument/2006/relationships/hyperlink" Target="https://www.procyclingstats.com/race/tour-de-france/2026/stage-4/rider/xabier-mikel-azparren-irurzun" TargetMode="External"/><Relationship Id="rId152" Type="http://schemas.openxmlformats.org/officeDocument/2006/relationships/hyperlink" Target="https://www.procyclingstats.com/race/tour-de-france/2026/stage-4/team/pinarello-q365-pro-cycling-team-2026" TargetMode="External"/><Relationship Id="rId153" Type="http://schemas.openxmlformats.org/officeDocument/2006/relationships/hyperlink" Target="https://www.procyclingstats.com/race/tour-de-france/2026/stage-4/rider/xandro-meurisse" TargetMode="External"/><Relationship Id="rId154" Type="http://schemas.openxmlformats.org/officeDocument/2006/relationships/hyperlink" Target="https://www.procyclingstats.com/race/tour-de-france/2026/stage-4/team/pinarello-q365-pro-cycling-team-2026" TargetMode="External"/><Relationship Id="rId155" Type="http://schemas.openxmlformats.org/officeDocument/2006/relationships/hyperlink" Target="https://www.procyclingstats.com/race/tour-de-france/2026/stage-4/rider/alfred-wright" TargetMode="External"/><Relationship Id="rId156" Type="http://schemas.openxmlformats.org/officeDocument/2006/relationships/hyperlink" Target="https://www.procyclingstats.com/race/tour-de-france/2026/stage-4/team/pinarello-q365-pro-cycling-team-2026" TargetMode="External"/><Relationship Id="rId157" Type="http://schemas.openxmlformats.org/officeDocument/2006/relationships/hyperlink" Target="https://www.procyclingstats.com/race/tour-de-france/2026/stage-4/rider/tom-pidcock" TargetMode="External"/><Relationship Id="rId158" Type="http://schemas.openxmlformats.org/officeDocument/2006/relationships/hyperlink" Target="https://www.procyclingstats.com/race/tour-de-france/2026/stage-4/team/pinarello-q365-pro-cycling-team-2026" TargetMode="External"/><Relationship Id="rId159" Type="http://schemas.openxmlformats.org/officeDocument/2006/relationships/hyperlink" Target="https://www.procyclingstats.com/race/tour-de-france/2026/stage-4/rider/mathis-le-berre" TargetMode="External"/><Relationship Id="rId160" Type="http://schemas.openxmlformats.org/officeDocument/2006/relationships/hyperlink" Target="https://www.procyclingstats.com/race/tour-de-france/2026/stage-4/team/totalenergies-2026" TargetMode="External"/><Relationship Id="rId161" Type="http://schemas.openxmlformats.org/officeDocument/2006/relationships/hyperlink" Target="https://www.procyclingstats.com/race/tour-de-france/2026/stage-4/rider/chris-harper" TargetMode="External"/><Relationship Id="rId162" Type="http://schemas.openxmlformats.org/officeDocument/2006/relationships/hyperlink" Target="https://www.procyclingstats.com/race/tour-de-france/2026/stage-4/team/pinarello-q365-pro-cycling-team-2026" TargetMode="External"/><Relationship Id="rId163" Type="http://schemas.openxmlformats.org/officeDocument/2006/relationships/hyperlink" Target="https://www.procyclingstats.com/race/tour-de-france/2026/stage-4/rider/julian-alaphilippe" TargetMode="External"/><Relationship Id="rId164" Type="http://schemas.openxmlformats.org/officeDocument/2006/relationships/hyperlink" Target="https://www.procyclingstats.com/race/tour-de-france/2026/stage-4/team/tudor-pro-cycling-team-2026" TargetMode="External"/><Relationship Id="rId165" Type="http://schemas.openxmlformats.org/officeDocument/2006/relationships/hyperlink" Target="https://www.procyclingstats.com/race/tour-de-france/2026/stage-4/rider/yannis-voisard" TargetMode="External"/><Relationship Id="rId166" Type="http://schemas.openxmlformats.org/officeDocument/2006/relationships/hyperlink" Target="https://www.procyclingstats.com/race/tour-de-france/2026/stage-4/team/tudor-pro-cycling-team-2026" TargetMode="External"/><Relationship Id="rId167" Type="http://schemas.openxmlformats.org/officeDocument/2006/relationships/hyperlink" Target="https://www.procyclingstats.com/race/tour-de-france/2026/stage-4/rider/nelson-oliveira" TargetMode="External"/><Relationship Id="rId168" Type="http://schemas.openxmlformats.org/officeDocument/2006/relationships/hyperlink" Target="https://www.procyclingstats.com/race/tour-de-france/2026/stage-4/team/movistar-team-2026" TargetMode="External"/><Relationship Id="rId169" Type="http://schemas.openxmlformats.org/officeDocument/2006/relationships/hyperlink" Target="https://www.procyclingstats.com/race/tour-de-france/2026/stage-4/rider/rick-pluimers" TargetMode="External"/><Relationship Id="rId170" Type="http://schemas.openxmlformats.org/officeDocument/2006/relationships/hyperlink" Target="https://www.procyclingstats.com/race/tour-de-france/2026/stage-4/team/tudor-pro-cycling-team-2026" TargetMode="External"/><Relationship Id="rId171" Type="http://schemas.openxmlformats.org/officeDocument/2006/relationships/hyperlink" Target="https://www.procyclingstats.com/race/tour-de-france/2026/stage-4/rider/cian-uijtdebroeks" TargetMode="External"/><Relationship Id="rId172" Type="http://schemas.openxmlformats.org/officeDocument/2006/relationships/hyperlink" Target="https://www.procyclingstats.com/race/tour-de-france/2026/stage-4/team/movistar-team-2026" TargetMode="External"/><Relationship Id="rId173" Type="http://schemas.openxmlformats.org/officeDocument/2006/relationships/hyperlink" Target="https://www.procyclingstats.com/race/tour-de-france/2026/stage-4/rider/jefferson-cepeda-hernandez" TargetMode="External"/><Relationship Id="rId174" Type="http://schemas.openxmlformats.org/officeDocument/2006/relationships/hyperlink" Target="https://www.procyclingstats.com/race/tour-de-france/2026/stage-4/team/movistar-team-2026" TargetMode="External"/><Relationship Id="rId175" Type="http://schemas.openxmlformats.org/officeDocument/2006/relationships/hyperlink" Target="https://www.procyclingstats.com/race/tour-de-france/2026/stage-4/rider/thymen-arensman" TargetMode="External"/><Relationship Id="rId176" Type="http://schemas.openxmlformats.org/officeDocument/2006/relationships/hyperlink" Target="https://www.procyclingstats.com/race/tour-de-france/2026/stage-4/team/netcompany-ineos-2026" TargetMode="External"/><Relationship Id="rId177" Type="http://schemas.openxmlformats.org/officeDocument/2006/relationships/hyperlink" Target="https://www.procyclingstats.com/race/tour-de-france/2026/stage-4/rider/michal-kwiatkowski" TargetMode="External"/><Relationship Id="rId178" Type="http://schemas.openxmlformats.org/officeDocument/2006/relationships/hyperlink" Target="https://www.procyclingstats.com/race/tour-de-france/2026/stage-4/team/netcompany-ineos-2026" TargetMode="External"/><Relationship Id="rId179" Type="http://schemas.openxmlformats.org/officeDocument/2006/relationships/hyperlink" Target="https://www.procyclingstats.com/race/tour-de-france/2026/stage-4/rider/egan-bernal" TargetMode="External"/><Relationship Id="rId180" Type="http://schemas.openxmlformats.org/officeDocument/2006/relationships/hyperlink" Target="https://www.procyclingstats.com/race/tour-de-france/2026/stage-4/team/netcompany-ineos-2026" TargetMode="External"/><Relationship Id="rId181" Type="http://schemas.openxmlformats.org/officeDocument/2006/relationships/hyperlink" Target="https://www.procyclingstats.com/race/tour-de-france/2026/stage-4/rider/jordan-jegat" TargetMode="External"/><Relationship Id="rId182" Type="http://schemas.openxmlformats.org/officeDocument/2006/relationships/hyperlink" Target="https://www.procyclingstats.com/race/tour-de-france/2026/stage-4/team/totalenergies-2026" TargetMode="External"/><Relationship Id="rId183" Type="http://schemas.openxmlformats.org/officeDocument/2006/relationships/hyperlink" Target="https://www.procyclingstats.com/race/tour-de-france/2026/stage-4/rider/ilan-van-wilder" TargetMode="External"/><Relationship Id="rId184" Type="http://schemas.openxmlformats.org/officeDocument/2006/relationships/hyperlink" Target="https://www.procyclingstats.com/race/tour-de-france/2026/stage-4/team/soudal-quick-step-2026" TargetMode="External"/><Relationship Id="rId185" Type="http://schemas.openxmlformats.org/officeDocument/2006/relationships/hyperlink" Target="https://www.procyclingstats.com/race/tour-de-france/2026/stage-4/rider/tobias-foss" TargetMode="External"/><Relationship Id="rId186" Type="http://schemas.openxmlformats.org/officeDocument/2006/relationships/hyperlink" Target="https://www.procyclingstats.com/race/tour-de-france/2026/stage-4/team/netcompany-ineos-2026" TargetMode="External"/><Relationship Id="rId187" Type="http://schemas.openxmlformats.org/officeDocument/2006/relationships/hyperlink" Target="https://www.procyclingstats.com/race/tour-de-france/2026/stage-4/rider/louis-vervaeke" TargetMode="External"/><Relationship Id="rId188" Type="http://schemas.openxmlformats.org/officeDocument/2006/relationships/hyperlink" Target="https://www.procyclingstats.com/race/tour-de-france/2026/stage-4/team/soudal-quick-step-2026" TargetMode="External"/><Relationship Id="rId189" Type="http://schemas.openxmlformats.org/officeDocument/2006/relationships/hyperlink" Target="https://www.procyclingstats.com/race/tour-de-france/2026/stage-4/rider/ben-o-connor" TargetMode="External"/><Relationship Id="rId190" Type="http://schemas.openxmlformats.org/officeDocument/2006/relationships/hyperlink" Target="https://www.procyclingstats.com/race/tour-de-france/2026/stage-4/team/team-jayco-alula-2026" TargetMode="External"/><Relationship Id="rId191" Type="http://schemas.openxmlformats.org/officeDocument/2006/relationships/hyperlink" Target="https://www.procyclingstats.com/race/tour-de-france/2026/stage-4/rider/valentin-paret-peintre" TargetMode="External"/><Relationship Id="rId192" Type="http://schemas.openxmlformats.org/officeDocument/2006/relationships/hyperlink" Target="https://www.procyclingstats.com/race/tour-de-france/2026/stage-4/team/soudal-quick-step-2026" TargetMode="External"/><Relationship Id="rId193" Type="http://schemas.openxmlformats.org/officeDocument/2006/relationships/hyperlink" Target="https://www.procyclingstats.com/race/tour-de-france/2026/stage-4/rider/clement-russo" TargetMode="External"/><Relationship Id="rId194" Type="http://schemas.openxmlformats.org/officeDocument/2006/relationships/hyperlink" Target="https://www.procyclingstats.com/race/tour-de-france/2026/stage-4/team/groupama-fdj-united-2026" TargetMode="External"/><Relationship Id="rId195" Type="http://schemas.openxmlformats.org/officeDocument/2006/relationships/hyperlink" Target="https://www.procyclingstats.com/race/tour-de-france/2026/stage-4/rider/aaron-gate" TargetMode="External"/><Relationship Id="rId196" Type="http://schemas.openxmlformats.org/officeDocument/2006/relationships/hyperlink" Target="https://www.procyclingstats.com/race/tour-de-france/2026/stage-4/team/xds-astana-team-2026" TargetMode="External"/><Relationship Id="rId197" Type="http://schemas.openxmlformats.org/officeDocument/2006/relationships/hyperlink" Target="https://www.procyclingstats.com/race/tour-de-france/2026/stage-4/rider/lorenzo-germani" TargetMode="External"/><Relationship Id="rId198" Type="http://schemas.openxmlformats.org/officeDocument/2006/relationships/hyperlink" Target="https://www.procyclingstats.com/race/tour-de-france/2026/stage-4/team/groupama-fdj-united-2026" TargetMode="External"/><Relationship Id="rId199" Type="http://schemas.openxmlformats.org/officeDocument/2006/relationships/hyperlink" Target="https://www.procyclingstats.com/race/tour-de-france/2026/stage-4/rider/guillaume-martin" TargetMode="External"/><Relationship Id="rId200" Type="http://schemas.openxmlformats.org/officeDocument/2006/relationships/hyperlink" Target="https://www.procyclingstats.com/race/tour-de-france/2026/stage-4/team/groupama-fdj-united-2026" TargetMode="External"/><Relationship Id="rId201" Type="http://schemas.openxmlformats.org/officeDocument/2006/relationships/hyperlink" Target="https://www.procyclingstats.com/race/tour-de-france/2026/stage-4/rider/sergio-higuita" TargetMode="External"/><Relationship Id="rId202" Type="http://schemas.openxmlformats.org/officeDocument/2006/relationships/hyperlink" Target="https://www.procyclingstats.com/race/tour-de-france/2026/stage-4/team/xds-astana-team-2026" TargetMode="External"/><Relationship Id="rId203" Type="http://schemas.openxmlformats.org/officeDocument/2006/relationships/hyperlink" Target="https://www.procyclingstats.com/race/tour-de-france/2026/stage-4/rider/harold-tejada" TargetMode="External"/><Relationship Id="rId204" Type="http://schemas.openxmlformats.org/officeDocument/2006/relationships/hyperlink" Target="https://www.procyclingstats.com/race/tour-de-france/2026/stage-4/team/xds-astana-team-2026" TargetMode="External"/><Relationship Id="rId205" Type="http://schemas.openxmlformats.org/officeDocument/2006/relationships/hyperlink" Target="https://www.procyclingstats.com/race/tour-de-france/2026/stage-4/rider/jakub-otruba" TargetMode="External"/><Relationship Id="rId206" Type="http://schemas.openxmlformats.org/officeDocument/2006/relationships/hyperlink" Target="https://www.procyclingstats.com/race/tour-de-france/2026/stage-4/team/caja-rural-seguros-rga-2026" TargetMode="External"/><Relationship Id="rId207" Type="http://schemas.openxmlformats.org/officeDocument/2006/relationships/hyperlink" Target="https://www.procyclingstats.com/race/tour-de-france/2026/stage-4/rider/jenthe-biermans" TargetMode="External"/><Relationship Id="rId208" Type="http://schemas.openxmlformats.org/officeDocument/2006/relationships/hyperlink" Target="https://www.procyclingstats.com/race/tour-de-france/2026/stage-4/team/cofidis-2026" TargetMode="External"/><Relationship Id="rId209" Type="http://schemas.openxmlformats.org/officeDocument/2006/relationships/hyperlink" Target="https://www.procyclingstats.com/race/tour-de-france/2026/stage-4/rider/hugo-page" TargetMode="External"/><Relationship Id="rId210" Type="http://schemas.openxmlformats.org/officeDocument/2006/relationships/hyperlink" Target="https://www.procyclingstats.com/race/tour-de-france/2026/stage-4/team/cofidis-2026" TargetMode="External"/><Relationship Id="rId211" Type="http://schemas.openxmlformats.org/officeDocument/2006/relationships/hyperlink" Target="https://www.procyclingstats.com/race/tour-de-france/2026/stage-4/rider/sebastian-berwick" TargetMode="External"/><Relationship Id="rId212" Type="http://schemas.openxmlformats.org/officeDocument/2006/relationships/hyperlink" Target="https://www.procyclingstats.com/race/tour-de-france/2026/stage-4/team/caja-rural-seguros-rga-2026" TargetMode="External"/><Relationship Id="rId213" Type="http://schemas.openxmlformats.org/officeDocument/2006/relationships/hyperlink" Target="https://www.procyclingstats.com/race/tour-de-france/2026/stage-4/rider/tom-van-asbroeck" TargetMode="External"/><Relationship Id="rId214" Type="http://schemas.openxmlformats.org/officeDocument/2006/relationships/hyperlink" Target="https://www.procyclingstats.com/race/tour-de-france/2026/stage-4/team/nsn-cycling-team-2026" TargetMode="External"/><Relationship Id="rId215" Type="http://schemas.openxmlformats.org/officeDocument/2006/relationships/hyperlink" Target="https://www.procyclingstats.com/race/tour-de-france/2026/stage-4/rider/jose-felix-parra" TargetMode="External"/><Relationship Id="rId216" Type="http://schemas.openxmlformats.org/officeDocument/2006/relationships/hyperlink" Target="https://www.procyclingstats.com/race/tour-de-france/2026/stage-4/team/caja-rural-seguros-rga-2026" TargetMode="External"/><Relationship Id="rId217" Type="http://schemas.openxmlformats.org/officeDocument/2006/relationships/hyperlink" Target="https://www.procyclingstats.com/race/tour-de-france/2026/stage-4/rider/jenno-berckmoes" TargetMode="External"/><Relationship Id="rId218" Type="http://schemas.openxmlformats.org/officeDocument/2006/relationships/hyperlink" Target="https://www.procyclingstats.com/race/tour-de-france/2026/stage-4/team/lotto-intermarche-2026" TargetMode="External"/><Relationship Id="rId219" Type="http://schemas.openxmlformats.org/officeDocument/2006/relationships/hyperlink" Target="https://www.procyclingstats.com/race/tour-de-france/2026/stage-4/rider/lars-craps" TargetMode="External"/><Relationship Id="rId220" Type="http://schemas.openxmlformats.org/officeDocument/2006/relationships/hyperlink" Target="https://www.procyclingstats.com/race/tour-de-france/2026/stage-4/team/lotto-intermarche-2026" TargetMode="External"/><Relationship Id="rId221" Type="http://schemas.openxmlformats.org/officeDocument/2006/relationships/hyperlink" Target="https://www.procyclingstats.com/race/tour-de-france/2026/stage-4/rider/lennert-van-eetvelt" TargetMode="External"/><Relationship Id="rId222" Type="http://schemas.openxmlformats.org/officeDocument/2006/relationships/hyperlink" Target="https://www.procyclingstats.com/race/tour-de-france/2026/stage-4/team/lotto-intermarche-2026" TargetMode="External"/><Relationship Id="rId223" Type="http://schemas.openxmlformats.org/officeDocument/2006/relationships/hyperlink" Target="https://www.procyclingstats.com/race/tour-de-france/2026/stage-4/rider/thibault-guernalec" TargetMode="External"/><Relationship Id="rId224" Type="http://schemas.openxmlformats.org/officeDocument/2006/relationships/hyperlink" Target="https://www.procyclingstats.com/race/tour-de-france/2026/stage-4/team/totalenergies-2026" TargetMode="External"/><Relationship Id="rId225" Type="http://schemas.openxmlformats.org/officeDocument/2006/relationships/hyperlink" Target="https://www.procyclingstats.com/race/tour-de-france/2026/stage-4/rider/niklas-markl" TargetMode="External"/><Relationship Id="rId226" Type="http://schemas.openxmlformats.org/officeDocument/2006/relationships/hyperlink" Target="https://www.procyclingstats.com/race/tour-de-france/2026/stage-4/team/team-picnic-postnl-2026" TargetMode="External"/><Relationship Id="rId227" Type="http://schemas.openxmlformats.org/officeDocument/2006/relationships/hyperlink" Target="https://www.procyclingstats.com/race/tour-de-france/2026/stage-4/rider/frits-biesterbos" TargetMode="External"/><Relationship Id="rId228" Type="http://schemas.openxmlformats.org/officeDocument/2006/relationships/hyperlink" Target="https://www.procyclingstats.com/race/tour-de-france/2026/stage-4/team/team-picnic-postnl-2026" TargetMode="External"/><Relationship Id="rId229" Type="http://schemas.openxmlformats.org/officeDocument/2006/relationships/hyperlink" Target="https://www.procyclingstats.com/race/tour-de-france/2026/stage-4/rider/robert-stannard" TargetMode="External"/><Relationship Id="rId230" Type="http://schemas.openxmlformats.org/officeDocument/2006/relationships/hyperlink" Target="https://www.procyclingstats.com/race/tour-de-france/2026/stage-4/team/bahrain-victorious-2026" TargetMode="External"/><Relationship Id="rId231" Type="http://schemas.openxmlformats.org/officeDocument/2006/relationships/hyperlink" Target="https://www.procyclingstats.com/race/tour-de-france/2026/stage-4/rider/javier-romo" TargetMode="External"/><Relationship Id="rId232" Type="http://schemas.openxmlformats.org/officeDocument/2006/relationships/hyperlink" Target="https://www.procyclingstats.com/race/tour-de-france/2026/stage-4/team/movistar-team-2026" TargetMode="External"/><Relationship Id="rId233" Type="http://schemas.openxmlformats.org/officeDocument/2006/relationships/hyperlink" Target="https://www.procyclingstats.com/race/tour-de-france/2026/stage-4/rider/einer-rubio" TargetMode="External"/><Relationship Id="rId234" Type="http://schemas.openxmlformats.org/officeDocument/2006/relationships/hyperlink" Target="https://www.procyclingstats.com/race/tour-de-france/2026/stage-4/team/movistar-team-2026" TargetMode="External"/><Relationship Id="rId235" Type="http://schemas.openxmlformats.org/officeDocument/2006/relationships/hyperlink" Target="https://www.procyclingstats.com/race/tour-de-france/2026/stage-4/rider/michel-hessmann" TargetMode="External"/><Relationship Id="rId236" Type="http://schemas.openxmlformats.org/officeDocument/2006/relationships/hyperlink" Target="https://www.procyclingstats.com/race/tour-de-france/2026/stage-4/team/movistar-team-2026" TargetMode="External"/><Relationship Id="rId237" Type="http://schemas.openxmlformats.org/officeDocument/2006/relationships/hyperlink" Target="https://www.procyclingstats.com/race/tour-de-france/2026/stage-4/rider/warren-barguil" TargetMode="External"/><Relationship Id="rId238" Type="http://schemas.openxmlformats.org/officeDocument/2006/relationships/hyperlink" Target="https://www.procyclingstats.com/race/tour-de-france/2026/stage-4/team/team-picnic-postnl-2026" TargetMode="External"/><Relationship Id="rId239" Type="http://schemas.openxmlformats.org/officeDocument/2006/relationships/hyperlink" Target="https://www.procyclingstats.com/race/tour-de-france/2026/stage-4/rider/quentin-pacher" TargetMode="External"/><Relationship Id="rId240" Type="http://schemas.openxmlformats.org/officeDocument/2006/relationships/hyperlink" Target="https://www.procyclingstats.com/race/tour-de-france/2026/stage-4/team/groupama-fdj-united-2026" TargetMode="External"/><Relationship Id="rId241" Type="http://schemas.openxmlformats.org/officeDocument/2006/relationships/hyperlink" Target="https://www.procyclingstats.com/race/tour-de-france/2026/stage-4/rider/clement-braz-afonso" TargetMode="External"/><Relationship Id="rId242" Type="http://schemas.openxmlformats.org/officeDocument/2006/relationships/hyperlink" Target="https://www.procyclingstats.com/race/tour-de-france/2026/stage-4/team/groupama-fdj-united-2026" TargetMode="External"/><Relationship Id="rId243" Type="http://schemas.openxmlformats.org/officeDocument/2006/relationships/hyperlink" Target="https://www.procyclingstats.com/race/tour-de-france/2026/stage-4/rider/jonas-rickaert" TargetMode="External"/><Relationship Id="rId244" Type="http://schemas.openxmlformats.org/officeDocument/2006/relationships/hyperlink" Target="https://www.procyclingstats.com/race/tour-de-france/2026/stage-4/team/alpecin-premier-tech-2026" TargetMode="External"/><Relationship Id="rId245" Type="http://schemas.openxmlformats.org/officeDocument/2006/relationships/hyperlink" Target="https://www.procyclingstats.com/race/tour-de-france/2026/stage-4/rider/silvan-dillier" TargetMode="External"/><Relationship Id="rId246" Type="http://schemas.openxmlformats.org/officeDocument/2006/relationships/hyperlink" Target="https://www.procyclingstats.com/race/tour-de-france/2026/stage-4/team/alpecin-premier-tech-2026" TargetMode="External"/><Relationship Id="rId247" Type="http://schemas.openxmlformats.org/officeDocument/2006/relationships/hyperlink" Target="https://www.procyclingstats.com/race/tour-de-france/2026/stage-4/rider/tim-marsman" TargetMode="External"/><Relationship Id="rId248" Type="http://schemas.openxmlformats.org/officeDocument/2006/relationships/hyperlink" Target="https://www.procyclingstats.com/race/tour-de-france/2026/stage-4/team/alpecin-premier-tech-2026" TargetMode="External"/><Relationship Id="rId249" Type="http://schemas.openxmlformats.org/officeDocument/2006/relationships/hyperlink" Target="https://www.procyclingstats.com/race/tour-de-france/2026/stage-4/rider/robbe-dhondt" TargetMode="External"/><Relationship Id="rId250" Type="http://schemas.openxmlformats.org/officeDocument/2006/relationships/hyperlink" Target="https://www.procyclingstats.com/race/tour-de-france/2026/stage-4/team/team-picnic-postnl-2026" TargetMode="External"/><Relationship Id="rId251" Type="http://schemas.openxmlformats.org/officeDocument/2006/relationships/hyperlink" Target="https://www.procyclingstats.com/race/tour-de-france/2026/stage-4/rider/abel-balderstone-roumens" TargetMode="External"/><Relationship Id="rId252" Type="http://schemas.openxmlformats.org/officeDocument/2006/relationships/hyperlink" Target="https://www.procyclingstats.com/race/tour-de-france/2026/stage-4/team/caja-rural-seguros-rga-2026" TargetMode="External"/><Relationship Id="rId253" Type="http://schemas.openxmlformats.org/officeDocument/2006/relationships/hyperlink" Target="https://www.procyclingstats.com/race/tour-de-france/2026/stage-4/rider/felix-engelhardt" TargetMode="External"/><Relationship Id="rId254" Type="http://schemas.openxmlformats.org/officeDocument/2006/relationships/hyperlink" Target="https://www.procyclingstats.com/race/tour-de-france/2026/stage-4/team/team-jayco-alula-2026" TargetMode="External"/><Relationship Id="rId255" Type="http://schemas.openxmlformats.org/officeDocument/2006/relationships/hyperlink" Target="https://www.procyclingstats.com/race/tour-de-france/2026/stage-4/rider/emiel-verstrynge" TargetMode="External"/><Relationship Id="rId256" Type="http://schemas.openxmlformats.org/officeDocument/2006/relationships/hyperlink" Target="https://www.procyclingstats.com/race/tour-de-france/2026/stage-4/team/alpecin-premier-tech-2026" TargetMode="External"/><Relationship Id="rId257" Type="http://schemas.openxmlformats.org/officeDocument/2006/relationships/hyperlink" Target="https://www.procyclingstats.com/race/tour-de-france/2026/stage-4/rider/nils-politt" TargetMode="External"/><Relationship Id="rId258" Type="http://schemas.openxmlformats.org/officeDocument/2006/relationships/hyperlink" Target="https://www.procyclingstats.com/race/tour-de-france/2026/stage-4/team/uae-team-emirates-xrg-2026" TargetMode="External"/><Relationship Id="rId259" Type="http://schemas.openxmlformats.org/officeDocument/2006/relationships/hyperlink" Target="https://www.procyclingstats.com/race/tour-de-france/2026/stage-4/rider/marc-hirschi" TargetMode="External"/><Relationship Id="rId260" Type="http://schemas.openxmlformats.org/officeDocument/2006/relationships/hyperlink" Target="https://www.procyclingstats.com/race/tour-de-france/2026/stage-4/team/tudor-pro-cycling-team-2026" TargetMode="External"/><Relationship Id="rId261" Type="http://schemas.openxmlformats.org/officeDocument/2006/relationships/hyperlink" Target="https://www.procyclingstats.com/race/tour-de-france/2026/stage-4/rider/mauro-schmid" TargetMode="External"/><Relationship Id="rId262" Type="http://schemas.openxmlformats.org/officeDocument/2006/relationships/hyperlink" Target="https://www.procyclingstats.com/race/tour-de-france/2026/stage-4/team/team-jayco-alula-2026" TargetMode="External"/><Relationship Id="rId263" Type="http://schemas.openxmlformats.org/officeDocument/2006/relationships/hyperlink" Target="https://www.procyclingstats.com/race/tour-de-france/2026/stage-4/rider/nicolas-breuillard" TargetMode="External"/><Relationship Id="rId264" Type="http://schemas.openxmlformats.org/officeDocument/2006/relationships/hyperlink" Target="https://www.procyclingstats.com/race/tour-de-france/2026/stage-4/team/totalenergies-2026" TargetMode="External"/><Relationship Id="rId265" Type="http://schemas.openxmlformats.org/officeDocument/2006/relationships/hyperlink" Target="https://www.procyclingstats.com/race/tour-de-france/2026/stage-4/rider/joris-delbove" TargetMode="External"/><Relationship Id="rId266" Type="http://schemas.openxmlformats.org/officeDocument/2006/relationships/hyperlink" Target="https://www.procyclingstats.com/race/tour-de-france/2026/stage-4/team/totalenergies-2026" TargetMode="External"/><Relationship Id="rId267" Type="http://schemas.openxmlformats.org/officeDocument/2006/relationships/hyperlink" Target="https://www.procyclingstats.com/race/tour-de-france/2026/stage-4/rider/mathieu-van-der-poel" TargetMode="External"/><Relationship Id="rId268" Type="http://schemas.openxmlformats.org/officeDocument/2006/relationships/hyperlink" Target="https://www.procyclingstats.com/race/tour-de-france/2026/stage-4/team/alpecin-premier-tech-2026" TargetMode="External"/><Relationship Id="rId269" Type="http://schemas.openxmlformats.org/officeDocument/2006/relationships/hyperlink" Target="https://www.procyclingstats.com/race/tour-de-france/2026/stage-4/rider/krists-neilands" TargetMode="External"/><Relationship Id="rId270" Type="http://schemas.openxmlformats.org/officeDocument/2006/relationships/hyperlink" Target="https://www.procyclingstats.com/race/tour-de-france/2026/stage-4/team/nsn-cycling-team-2026" TargetMode="External"/><Relationship Id="rId271" Type="http://schemas.openxmlformats.org/officeDocument/2006/relationships/hyperlink" Target="https://www.procyclingstats.com/race/tour-de-france/2026/stage-4/rider/anthony-turgis" TargetMode="External"/><Relationship Id="rId272" Type="http://schemas.openxmlformats.org/officeDocument/2006/relationships/hyperlink" Target="https://www.procyclingstats.com/race/tour-de-france/2026/stage-4/team/totalenergies-2026" TargetMode="External"/><Relationship Id="rId273" Type="http://schemas.openxmlformats.org/officeDocument/2006/relationships/hyperlink" Target="https://www.procyclingstats.com/race/tour-de-france/2026/stage-4/rider/baptiste-veistroffer" TargetMode="External"/><Relationship Id="rId274" Type="http://schemas.openxmlformats.org/officeDocument/2006/relationships/hyperlink" Target="https://www.procyclingstats.com/race/tour-de-france/2026/stage-4/team/lotto-intermarche-2026" TargetMode="External"/><Relationship Id="rId275" Type="http://schemas.openxmlformats.org/officeDocument/2006/relationships/hyperlink" Target="https://www.procyclingstats.com/race/tour-de-france/2026/stage-4/rider/george-bennett" TargetMode="External"/><Relationship Id="rId276" Type="http://schemas.openxmlformats.org/officeDocument/2006/relationships/hyperlink" Target="https://www.procyclingstats.com/race/tour-de-france/2026/stage-4/team/nsn-cycling-team-2026" TargetMode="External"/><Relationship Id="rId277" Type="http://schemas.openxmlformats.org/officeDocument/2006/relationships/hyperlink" Target="https://www.procyclingstats.com/race/tour-de-france/2026/stage-4/rider/luke-durbridge" TargetMode="External"/><Relationship Id="rId278" Type="http://schemas.openxmlformats.org/officeDocument/2006/relationships/hyperlink" Target="https://www.procyclingstats.com/race/tour-de-france/2026/stage-4/team/team-jayco-alula-2026" TargetMode="External"/><Relationship Id="rId279" Type="http://schemas.openxmlformats.org/officeDocument/2006/relationships/hyperlink" Target="https://www.procyclingstats.com/race/tour-de-france/2026/stage-4/rider/matheo-vercher" TargetMode="External"/><Relationship Id="rId280" Type="http://schemas.openxmlformats.org/officeDocument/2006/relationships/hyperlink" Target="https://www.procyclingstats.com/race/tour-de-france/2026/stage-4/team/totalenergies-2026" TargetMode="External"/><Relationship Id="rId281" Type="http://schemas.openxmlformats.org/officeDocument/2006/relationships/hyperlink" Target="https://www.procyclingstats.com/race/tour-de-france/2026/stage-4/rider/luke-plapp" TargetMode="External"/><Relationship Id="rId282" Type="http://schemas.openxmlformats.org/officeDocument/2006/relationships/hyperlink" Target="https://www.procyclingstats.com/race/tour-de-france/2026/stage-4/team/team-jayco-alula-2026" TargetMode="External"/><Relationship Id="rId283" Type="http://schemas.openxmlformats.org/officeDocument/2006/relationships/hyperlink" Target="https://www.procyclingstats.com/race/tour-de-france/2026/stage-4/rider/damien-howson" TargetMode="External"/><Relationship Id="rId284" Type="http://schemas.openxmlformats.org/officeDocument/2006/relationships/hyperlink" Target="https://www.procyclingstats.com/race/tour-de-france/2026/stage-4/team/pinarello-q365-pro-cycling-team-2026" TargetMode="External"/><Relationship Id="rId285" Type="http://schemas.openxmlformats.org/officeDocument/2006/relationships/hyperlink" Target="https://www.procyclingstats.com/race/tour-de-france/2026/stage-4/rider/simone-velasco" TargetMode="External"/><Relationship Id="rId286" Type="http://schemas.openxmlformats.org/officeDocument/2006/relationships/hyperlink" Target="https://www.procyclingstats.com/race/tour-de-france/2026/stage-4/team/xds-astana-team-2026" TargetMode="External"/><Relationship Id="rId287" Type="http://schemas.openxmlformats.org/officeDocument/2006/relationships/hyperlink" Target="https://www.procyclingstats.com/race/tour-de-france/2026/stage-4/rider/michael-storer" TargetMode="External"/><Relationship Id="rId288" Type="http://schemas.openxmlformats.org/officeDocument/2006/relationships/hyperlink" Target="https://www.procyclingstats.com/race/tour-de-france/2026/stage-4/team/tudor-pro-cycling-team-2026" TargetMode="External"/><Relationship Id="rId289" Type="http://schemas.openxmlformats.org/officeDocument/2006/relationships/hyperlink" Target="https://www.procyclingstats.com/race/tour-de-france/2026/stage-4/rider/benjamin-thomas-2" TargetMode="External"/><Relationship Id="rId290" Type="http://schemas.openxmlformats.org/officeDocument/2006/relationships/hyperlink" Target="https://www.procyclingstats.com/race/tour-de-france/2026/stage-4/team/cofidis-2026" TargetMode="External"/><Relationship Id="rId291" Type="http://schemas.openxmlformats.org/officeDocument/2006/relationships/hyperlink" Target="https://www.procyclingstats.com/race/tour-de-france/2026/stage-4/rider/georg-steinhauser" TargetMode="External"/><Relationship Id="rId292" Type="http://schemas.openxmlformats.org/officeDocument/2006/relationships/hyperlink" Target="https://www.procyclingstats.com/race/tour-de-france/2026/stage-4/team/ef-education-easypost-2026" TargetMode="External"/><Relationship Id="rId293" Type="http://schemas.openxmlformats.org/officeDocument/2006/relationships/hyperlink" Target="https://www.procyclingstats.com/race/tour-de-france/2026/stage-4/rider/alex-aranburu" TargetMode="External"/><Relationship Id="rId294" Type="http://schemas.openxmlformats.org/officeDocument/2006/relationships/hyperlink" Target="https://www.procyclingstats.com/race/tour-de-france/2026/stage-4/team/cofidis-2026" TargetMode="External"/><Relationship Id="rId295" Type="http://schemas.openxmlformats.org/officeDocument/2006/relationships/hyperlink" Target="https://www.procyclingstats.com/race/tour-de-france/2026/stage-4/rider/nicolas-vinokurov" TargetMode="External"/><Relationship Id="rId296" Type="http://schemas.openxmlformats.org/officeDocument/2006/relationships/hyperlink" Target="https://www.procyclingstats.com/race/tour-de-france/2026/stage-4/team/xds-astana-team-2026" TargetMode="External"/><Relationship Id="rId297" Type="http://schemas.openxmlformats.org/officeDocument/2006/relationships/hyperlink" Target="https://www.procyclingstats.com/race/tour-de-france/2026/stage-4/rider/pavel-bittner" TargetMode="External"/><Relationship Id="rId298" Type="http://schemas.openxmlformats.org/officeDocument/2006/relationships/hyperlink" Target="https://www.procyclingstats.com/race/tour-de-france/2026/stage-4/team/team-picnic-postnl-2026" TargetMode="External"/><Relationship Id="rId299" Type="http://schemas.openxmlformats.org/officeDocument/2006/relationships/hyperlink" Target="https://www.procyclingstats.com/race/tour-de-france/2026/stage-4/rider/julius-van-den-berg" TargetMode="External"/><Relationship Id="rId300" Type="http://schemas.openxmlformats.org/officeDocument/2006/relationships/hyperlink" Target="https://www.procyclingstats.com/race/tour-de-france/2026/stage-4/team/team-picnic-postnl-2026" TargetMode="External"/><Relationship Id="rId301" Type="http://schemas.openxmlformats.org/officeDocument/2006/relationships/hyperlink" Target="https://www.procyclingstats.com/race/tour-de-france/2026/stage-4/rider/john-degenkolb" TargetMode="External"/><Relationship Id="rId302" Type="http://schemas.openxmlformats.org/officeDocument/2006/relationships/hyperlink" Target="https://www.procyclingstats.com/race/tour-de-france/2026/stage-4/team/team-picnic-postnl-2026" TargetMode="External"/><Relationship Id="rId303" Type="http://schemas.openxmlformats.org/officeDocument/2006/relationships/hyperlink" Target="https://www.procyclingstats.com/race/tour-de-france/2026/stage-4/rider/dorian-godon" TargetMode="External"/><Relationship Id="rId304" Type="http://schemas.openxmlformats.org/officeDocument/2006/relationships/hyperlink" Target="https://www.procyclingstats.com/race/tour-de-france/2026/stage-4/team/netcompany-ineos-2026" TargetMode="External"/><Relationship Id="rId305" Type="http://schemas.openxmlformats.org/officeDocument/2006/relationships/hyperlink" Target="https://www.procyclingstats.com/race/tour-de-france/2026/stage-4/rider/max-kanter" TargetMode="External"/><Relationship Id="rId306" Type="http://schemas.openxmlformats.org/officeDocument/2006/relationships/hyperlink" Target="https://www.procyclingstats.com/race/tour-de-france/2026/stage-4/team/xds-astana-team-2026" TargetMode="External"/><Relationship Id="rId307" Type="http://schemas.openxmlformats.org/officeDocument/2006/relationships/hyperlink" Target="https://www.procyclingstats.com/race/tour-de-france/2026/stage-4/rider/mike-teunissen" TargetMode="External"/><Relationship Id="rId308" Type="http://schemas.openxmlformats.org/officeDocument/2006/relationships/hyperlink" Target="https://www.procyclingstats.com/race/tour-de-france/2026/stage-4/team/xds-astana-team-2026" TargetMode="External"/><Relationship Id="rId309" Type="http://schemas.openxmlformats.org/officeDocument/2006/relationships/hyperlink" Target="https://www.procyclingstats.com/race/tour-de-france/2026/stage-4/rider/stefano-oldani" TargetMode="External"/><Relationship Id="rId310" Type="http://schemas.openxmlformats.org/officeDocument/2006/relationships/hyperlink" Target="https://www.procyclingstats.com/race/tour-de-france/2026/stage-4/team/caja-rural-seguros-rga-2026" TargetMode="External"/><Relationship Id="rId311" Type="http://schemas.openxmlformats.org/officeDocument/2006/relationships/hyperlink" Target="https://www.procyclingstats.com/race/tour-de-france/2026/stage-4/rider/milan-fretin" TargetMode="External"/><Relationship Id="rId312" Type="http://schemas.openxmlformats.org/officeDocument/2006/relationships/hyperlink" Target="https://www.procyclingstats.com/race/tour-de-france/2026/stage-4/team/cofidis-2026" TargetMode="External"/><Relationship Id="rId313" Type="http://schemas.openxmlformats.org/officeDocument/2006/relationships/hyperlink" Target="https://www.procyclingstats.com/race/tour-de-france/2026/stage-4/rider/florian-vermeersch" TargetMode="External"/><Relationship Id="rId314" Type="http://schemas.openxmlformats.org/officeDocument/2006/relationships/hyperlink" Target="https://www.procyclingstats.com/race/tour-de-france/2026/stage-4/team/uae-team-emirates-xrg-2026" TargetMode="External"/><Relationship Id="rId315" Type="http://schemas.openxmlformats.org/officeDocument/2006/relationships/hyperlink" Target="https://www.procyclingstats.com/race/tour-de-france/2026/stage-4/rider/lewis-askey" TargetMode="External"/><Relationship Id="rId316" Type="http://schemas.openxmlformats.org/officeDocument/2006/relationships/hyperlink" Target="https://www.procyclingstats.com/race/tour-de-france/2026/stage-4/team/nsn-cycling-team-2026" TargetMode="External"/><Relationship Id="rId317" Type="http://schemas.openxmlformats.org/officeDocument/2006/relationships/hyperlink" Target="https://www.procyclingstats.com/race/tour-de-france/2026/stage-4/rider/phil-bauhaus" TargetMode="External"/><Relationship Id="rId318" Type="http://schemas.openxmlformats.org/officeDocument/2006/relationships/hyperlink" Target="https://www.procyclingstats.com/race/tour-de-france/2026/stage-4/team/bahrain-victorious-2026" TargetMode="External"/><Relationship Id="rId319" Type="http://schemas.openxmlformats.org/officeDocument/2006/relationships/hyperlink" Target="https://www.procyclingstats.com/race/tour-de-france/2026/stage-4/rider/piet-allegaert" TargetMode="External"/><Relationship Id="rId320" Type="http://schemas.openxmlformats.org/officeDocument/2006/relationships/hyperlink" Target="https://www.procyclingstats.com/race/tour-de-france/2026/stage-4/team/cofidis-2026" TargetMode="External"/><Relationship Id="rId321" Type="http://schemas.openxmlformats.org/officeDocument/2006/relationships/hyperlink" Target="https://www.procyclingstats.com/race/tour-de-france/2026/stage-4/rider/cees-bol" TargetMode="External"/><Relationship Id="rId322" Type="http://schemas.openxmlformats.org/officeDocument/2006/relationships/hyperlink" Target="https://www.procyclingstats.com/race/tour-de-france/2026/stage-4/team/decathlon-cma-cgm-team-2026" TargetMode="External"/><Relationship Id="rId323" Type="http://schemas.openxmlformats.org/officeDocument/2006/relationships/hyperlink" Target="https://www.procyclingstats.com/race/tour-de-france/2026/stage-4/rider/soren-waerenskjold" TargetMode="External"/><Relationship Id="rId324" Type="http://schemas.openxmlformats.org/officeDocument/2006/relationships/hyperlink" Target="https://www.procyclingstats.com/race/tour-de-france/2026/stage-4/team/uno-x-mobility-2026" TargetMode="External"/><Relationship Id="rId325" Type="http://schemas.openxmlformats.org/officeDocument/2006/relationships/hyperlink" Target="https://www.procyclingstats.com/race/tour-de-france/2026/stage-4/rider/olav-kooij" TargetMode="External"/><Relationship Id="rId326" Type="http://schemas.openxmlformats.org/officeDocument/2006/relationships/hyperlink" Target="https://www.procyclingstats.com/race/tour-de-france/2026/stage-4/team/decathlon-cma-cgm-team-2026" TargetMode="External"/><Relationship Id="rId327" Type="http://schemas.openxmlformats.org/officeDocument/2006/relationships/hyperlink" Target="https://www.procyclingstats.com/race/tour-de-france/2026/stage-4/rider/kamil-gradek" TargetMode="External"/><Relationship Id="rId328" Type="http://schemas.openxmlformats.org/officeDocument/2006/relationships/hyperlink" Target="https://www.procyclingstats.com/race/tour-de-france/2026/stage-4/team/bahrain-victorious-2026" TargetMode="External"/><Relationship Id="rId329" Type="http://schemas.openxmlformats.org/officeDocument/2006/relationships/hyperlink" Target="https://www.procyclingstats.com/race/tour-de-france/2026/stage-4/rider/davide-ballerini" TargetMode="External"/><Relationship Id="rId330" Type="http://schemas.openxmlformats.org/officeDocument/2006/relationships/hyperlink" Target="https://www.procyclingstats.com/race/tour-de-france/2026/stage-4/team/xds-astana-team-2026" TargetMode="External"/><Relationship Id="rId331" Type="http://schemas.openxmlformats.org/officeDocument/2006/relationships/hyperlink" Target="https://www.procyclingstats.com/race/tour-de-france/2026/stage-4/rider/fernando-gaviria" TargetMode="External"/><Relationship Id="rId332" Type="http://schemas.openxmlformats.org/officeDocument/2006/relationships/hyperlink" Target="https://www.procyclingstats.com/race/tour-de-france/2026/stage-4/team/caja-rural-seguros-rga-2026" TargetMode="External"/><Relationship Id="rId333" Type="http://schemas.openxmlformats.org/officeDocument/2006/relationships/hyperlink" Target="https://www.procyclingstats.com/race/tour-de-france/2026/stage-4/rider/biniam-girmay" TargetMode="External"/><Relationship Id="rId334" Type="http://schemas.openxmlformats.org/officeDocument/2006/relationships/hyperlink" Target="https://www.procyclingstats.com/race/tour-de-france/2026/stage-4/team/nsn-cycling-team-2026" TargetMode="External"/><Relationship Id="rId335" Type="http://schemas.openxmlformats.org/officeDocument/2006/relationships/hyperlink" Target="https://www.procyclingstats.com/race/tour-de-france/2026/stage-4/rider/matis-louvel" TargetMode="External"/><Relationship Id="rId336" Type="http://schemas.openxmlformats.org/officeDocument/2006/relationships/hyperlink" Target="https://www.procyclingstats.com/race/tour-de-france/2026/stage-4/team/nsn-cycling-team-2026" TargetMode="External"/><Relationship Id="rId337" Type="http://schemas.openxmlformats.org/officeDocument/2006/relationships/hyperlink" Target="https://www.procyclingstats.com/race/tour-de-france/2026/stage-4/rider/jake-stewart" TargetMode="External"/><Relationship Id="rId338" Type="http://schemas.openxmlformats.org/officeDocument/2006/relationships/hyperlink" Target="https://www.procyclingstats.com/race/tour-de-france/2026/stage-4/team/nsn-cycling-team-2026" TargetMode="External"/><Relationship Id="rId339" Type="http://schemas.openxmlformats.org/officeDocument/2006/relationships/hyperlink" Target="https://www.procyclingstats.com/race/tour-de-france/2026/stage-4/rider/filippo-ganna" TargetMode="External"/><Relationship Id="rId340" Type="http://schemas.openxmlformats.org/officeDocument/2006/relationships/hyperlink" Target="https://www.procyclingstats.com/race/tour-de-france/2026/stage-4/team/netcompany-ineos-2026" TargetMode="External"/><Relationship Id="rId341" Type="http://schemas.openxmlformats.org/officeDocument/2006/relationships/hyperlink" Target="https://www.procyclingstats.com/race/tour-de-france/2026/stage-4/rider/tim-merlier" TargetMode="External"/><Relationship Id="rId342" Type="http://schemas.openxmlformats.org/officeDocument/2006/relationships/hyperlink" Target="https://www.procyclingstats.com/race/tour-de-france/2026/stage-4/team/soudal-quick-step-2026" TargetMode="External"/><Relationship Id="rId343" Type="http://schemas.openxmlformats.org/officeDocument/2006/relationships/hyperlink" Target="https://www.procyclingstats.com/race/tour-de-france/2026/stage-4/rider/dylan-van-baarle" TargetMode="External"/><Relationship Id="rId344" Type="http://schemas.openxmlformats.org/officeDocument/2006/relationships/hyperlink" Target="https://www.procyclingstats.com/race/tour-de-france/2026/stage-4/team/soudal-quick-step-2026" TargetMode="External"/><Relationship Id="rId345" Type="http://schemas.openxmlformats.org/officeDocument/2006/relationships/hyperlink" Target="https://www.procyclingstats.com/race/tour-de-france/2026/stage-4/rider/huub-artz" TargetMode="External"/><Relationship Id="rId346" Type="http://schemas.openxmlformats.org/officeDocument/2006/relationships/hyperlink" Target="https://www.procyclingstats.com/race/tour-de-france/2026/stage-4/team/lotto-intermarche-2026" TargetMode="External"/><Relationship Id="rId347" Type="http://schemas.openxmlformats.org/officeDocument/2006/relationships/hyperlink" Target="https://www.procyclingstats.com/race/tour-de-france/2026/stage-4/rider/bert-van-lerberghe" TargetMode="External"/><Relationship Id="rId348" Type="http://schemas.openxmlformats.org/officeDocument/2006/relationships/hyperlink" Target="https://www.procyclingstats.com/race/tour-de-france/2026/stage-4/team/soudal-quick-step-2026" TargetMode="External"/><Relationship Id="rId349" Type="http://schemas.openxmlformats.org/officeDocument/2006/relationships/hyperlink" Target="https://www.procyclingstats.com/race/tour-de-france/2026/stage-4/rider/jasper-philipsen" TargetMode="External"/><Relationship Id="rId350" Type="http://schemas.openxmlformats.org/officeDocument/2006/relationships/hyperlink" Target="https://www.procyclingstats.com/race/tour-de-france/2026/stage-4/team/alpecin-premier-tech-2026" TargetMode="External"/><Relationship Id="rId351" Type="http://schemas.openxmlformats.org/officeDocument/2006/relationships/hyperlink" Target="https://www.procyclingstats.com/race/tour-de-france/2026/stage-4/rider/pascal-ackermann" TargetMode="External"/><Relationship Id="rId352" Type="http://schemas.openxmlformats.org/officeDocument/2006/relationships/hyperlink" Target="https://www.procyclingstats.com/race/tour-de-france/2026/stage-4/team/team-jayco-alula-2026" TargetMode="External"/><Relationship Id="rId353" Type="http://schemas.openxmlformats.org/officeDocument/2006/relationships/hyperlink" Target="https://www.procyclingstats.com/race/tour-de-france/2026/stage-4/rider/liam-slock" TargetMode="External"/><Relationship Id="rId354" Type="http://schemas.openxmlformats.org/officeDocument/2006/relationships/hyperlink" Target="https://www.procyclingstats.com/race/tour-de-france/2026/stage-4/team/lotto-intermarche-2026" TargetMode="External"/><Relationship Id="rId355" Type="http://schemas.openxmlformats.org/officeDocument/2006/relationships/hyperlink" Target="https://www.procyclingstats.com/race/tour-de-france/2026/stage-4/rider/joshua-tarling" TargetMode="External"/><Relationship Id="rId356" Type="http://schemas.openxmlformats.org/officeDocument/2006/relationships/hyperlink" Target="https://www.procyclingstats.com/race/tour-de-france/2026/stage-4/team/netcompany-ineos-2026" TargetMode="External"/><Relationship Id="rId357" Type="http://schemas.openxmlformats.org/officeDocument/2006/relationships/hyperlink" Target="https://www.procyclingstats.com/race/tour-de-france/2026/stage-4/rider/marco-haller" TargetMode="External"/><Relationship Id="rId358" Type="http://schemas.openxmlformats.org/officeDocument/2006/relationships/hyperlink" Target="https://www.procyclingstats.com/race/tour-de-france/2026/stage-4/team/tudor-pro-cycling-team-2026" TargetMode="External"/><Relationship Id="rId359" Type="http://schemas.openxmlformats.org/officeDocument/2006/relationships/hyperlink" Target="https://www.procyclingstats.com/race/tour-de-france/2026/stage-4/rider/matteo-trentin" TargetMode="External"/><Relationship Id="rId360" Type="http://schemas.openxmlformats.org/officeDocument/2006/relationships/hyperlink" Target="https://www.procyclingstats.com/race/tour-de-france/2026/stage-4/team/tudor-pro-cycling-team-2026" TargetMode="External"/><Relationship Id="rId361" Type="http://schemas.openxmlformats.org/officeDocument/2006/relationships/hyperlink" Target="https://www.procyclingstats.com/race/tour-de-france/2026/stage-4/rider/arvid-de-kleijn" TargetMode="External"/><Relationship Id="rId362" Type="http://schemas.openxmlformats.org/officeDocument/2006/relationships/hyperlink" Target="https://www.procyclingstats.com/race/tour-de-france/2026/stage-4/team/tudor-pro-cycling-team-2026" TargetMode="External"/><Relationship Id="rId363" Type="http://schemas.openxmlformats.org/officeDocument/2006/relationships/hyperlink" Target="https://www.procyclingstats.com/race/tour-de-france/2026/stage-4/rider/kelland-brien" TargetMode="External"/><Relationship Id="rId364" Type="http://schemas.openxmlformats.org/officeDocument/2006/relationships/hyperlink" Target="https://www.procyclingstats.com/race/tour-de-france/2026/stage-4/team/team-jayco-alula-2026" TargetMode="External"/><Relationship Id="rId365" Type="http://schemas.openxmlformats.org/officeDocument/2006/relationships/hyperlink" Target="https://www.procyclingstats.com/race/tour-de-france/2026/stage-4/rider/torstein-traeen" TargetMode="External"/><Relationship Id="rId366" Type="http://schemas.openxmlformats.org/officeDocument/2006/relationships/hyperlink" Target="https://www.procyclingstats.com/race/tour-de-france/2026/stage-4/team/uno-x-mobility-2026" TargetMode="External"/><Relationship Id="rId367" Type="http://schemas.openxmlformats.org/officeDocument/2006/relationships/hyperlink" Target="https://www.procyclingstats.com/race/tour-de-france/2026/stage-4/rider/sean-quinn" TargetMode="External"/><Relationship Id="rId368" Type="http://schemas.openxmlformats.org/officeDocument/2006/relationships/hyperlink" Target="https://www.procyclingstats.com/race/tour-de-france/2026/stage-4/team/ef-education-easypost-2026" TargetMode="External"/><Relationship Id="rId369" Type="http://schemas.openxmlformats.org/officeDocument/2006/relationships/hyperlink" Target="https://www.procyclingstats.com/race/tour-de-france/2026/stage-4/rider/mathias-vacek" TargetMode="External"/><Relationship Id="rId370" Type="http://schemas.openxmlformats.org/officeDocument/2006/relationships/hyperlink" Target="https://www.procyclingstats.com/race/tour-de-france/2026/stage-4/team/lidl-trek-2026" TargetMode="External"/><Relationship Id="rId371" Type="http://schemas.openxmlformats.org/officeDocument/2006/relationships/hyperlink" Target="https://www.procyclingstats.com/race/tour-de-france/2026/stage-4/rider/tadej-pogacar" TargetMode="External"/><Relationship Id="rId372" Type="http://schemas.openxmlformats.org/officeDocument/2006/relationships/hyperlink" Target="https://www.procyclingstats.com/race/tour-de-france/2026/stage-4/team/uae-team-emirates-xrg-2026" TargetMode="External"/><Relationship Id="rId373" Type="http://schemas.openxmlformats.org/officeDocument/2006/relationships/hyperlink" Target="https://www.procyclingstats.com/race/tour-de-france/2026/stage-4/race.php?event=58793&amp;p=results&amp;s=most-bonifications&amp;rider=194619" TargetMode="External"/><Relationship Id="rId374" Type="http://schemas.openxmlformats.org/officeDocument/2006/relationships/hyperlink" Target="https://www.procyclingstats.com/race/tour-de-france/2026/stage-4/rider/jonas-vingegaard" TargetMode="External"/><Relationship Id="rId375" Type="http://schemas.openxmlformats.org/officeDocument/2006/relationships/hyperlink" Target="https://www.procyclingstats.com/race/tour-de-france/2026/stage-4/team/team-visma-lease-a-bike-2026" TargetMode="External"/><Relationship Id="rId376" Type="http://schemas.openxmlformats.org/officeDocument/2006/relationships/hyperlink" Target="https://www.procyclingstats.com/race/tour-de-france/2026/stage-4/race.php?event=58793&amp;p=results&amp;s=most-bonifications&amp;rider=196424" TargetMode="External"/><Relationship Id="rId377" Type="http://schemas.openxmlformats.org/officeDocument/2006/relationships/hyperlink" Target="https://www.procyclingstats.com/race/tour-de-france/2026/stage-4/rider/remco-evenepoel" TargetMode="External"/><Relationship Id="rId378" Type="http://schemas.openxmlformats.org/officeDocument/2006/relationships/hyperlink" Target="https://www.procyclingstats.com/race/tour-de-france/2026/stage-4/team/alpecin-premier-tech-2026" TargetMode="External"/><Relationship Id="rId379" Type="http://schemas.openxmlformats.org/officeDocument/2006/relationships/hyperlink" Target="https://www.procyclingstats.com/race/tour-de-france/2026/stage-4/rider/ramses-debruyne" TargetMode="External"/><Relationship Id="rId380" Type="http://schemas.openxmlformats.org/officeDocument/2006/relationships/hyperlink" Target="https://www.procyclingstats.com/race/tour-de-france/2026/stage-4/team/red-bull-bora-hansgrohe-2026" TargetMode="External"/><Relationship Id="rId381" Type="http://schemas.openxmlformats.org/officeDocument/2006/relationships/hyperlink" Target="https://www.procyclingstats.com/race/tour-de-france/2026/stage-4/race.php?event=58793&amp;p=results&amp;s=most-bonifications&amp;rider=212377" TargetMode="External"/><Relationship Id="rId382" Type="http://schemas.openxmlformats.org/officeDocument/2006/relationships/hyperlink" Target="https://www.procyclingstats.com/race/tour-de-france/2026/stage-4/rider/isaac-del-toro" TargetMode="External"/><Relationship Id="rId383" Type="http://schemas.openxmlformats.org/officeDocument/2006/relationships/hyperlink" Target="https://www.procyclingstats.com/race/tour-de-france/2026/stage-4/team/uae-team-emirates-xrg-2026" TargetMode="External"/><Relationship Id="rId384" Type="http://schemas.openxmlformats.org/officeDocument/2006/relationships/hyperlink" Target="https://www.procyclingstats.com/race/tour-de-france/2026/stage-4/race.php?event=58793&amp;p=results&amp;s=most-bonifications&amp;rider=261531" TargetMode="External"/><Relationship Id="rId385" Type="http://schemas.openxmlformats.org/officeDocument/2006/relationships/hyperlink" Target="https://www.procyclingstats.com/race/tour-de-france/2026/stage-4/rider/juan-ayuso-pesquera" TargetMode="External"/><Relationship Id="rId386" Type="http://schemas.openxmlformats.org/officeDocument/2006/relationships/hyperlink" Target="https://www.procyclingstats.com/race/tour-de-france/2026/stage-4/team/lidl-trek-2026" TargetMode="External"/><Relationship Id="rId387" Type="http://schemas.openxmlformats.org/officeDocument/2006/relationships/hyperlink" Target="https://www.procyclingstats.com/race/tour-de-france/2026/stage-4/rider/paul-seixas" TargetMode="External"/><Relationship Id="rId388" Type="http://schemas.openxmlformats.org/officeDocument/2006/relationships/hyperlink" Target="https://www.procyclingstats.com/race/tour-de-france/2026/stage-4/team/decathlon-cma-cgm-team-2026" TargetMode="External"/><Relationship Id="rId389" Type="http://schemas.openxmlformats.org/officeDocument/2006/relationships/hyperlink" Target="https://www.procyclingstats.com/race/tour-de-france/2026/stage-4/rider/florian-lipowitz" TargetMode="External"/><Relationship Id="rId390" Type="http://schemas.openxmlformats.org/officeDocument/2006/relationships/hyperlink" Target="https://www.procyclingstats.com/race/tour-de-france/2026/stage-4/team/red-bull-bora-hansgrohe-2026" TargetMode="External"/><Relationship Id="rId391" Type="http://schemas.openxmlformats.org/officeDocument/2006/relationships/hyperlink" Target="https://www.procyclingstats.com/race/tour-de-france/2026/stage-4/rider/lenny-martinez" TargetMode="External"/><Relationship Id="rId392" Type="http://schemas.openxmlformats.org/officeDocument/2006/relationships/hyperlink" Target="https://www.procyclingstats.com/race/tour-de-france/2026/stage-4/team/bahrain-victorious-2026" TargetMode="External"/><Relationship Id="rId393" Type="http://schemas.openxmlformats.org/officeDocument/2006/relationships/hyperlink" Target="https://www.procyclingstats.com/race/tour-de-france/2026/stage-4/rider/tobias-halland-johannessen" TargetMode="External"/><Relationship Id="rId394" Type="http://schemas.openxmlformats.org/officeDocument/2006/relationships/hyperlink" Target="https://www.procyclingstats.com/race/tour-de-france/2026/stage-4/team/uno-x-mobility-2026" TargetMode="External"/><Relationship Id="rId395" Type="http://schemas.openxmlformats.org/officeDocument/2006/relationships/hyperlink" Target="https://www.procyclingstats.com/race/tour-de-france/2026/stage-4/rider/ilan-van-wilder" TargetMode="External"/><Relationship Id="rId396" Type="http://schemas.openxmlformats.org/officeDocument/2006/relationships/hyperlink" Target="https://www.procyclingstats.com/race/tour-de-france/2026/stage-4/team/soudal-quick-step-2026" TargetMode="External"/><Relationship Id="rId397" Type="http://schemas.openxmlformats.org/officeDocument/2006/relationships/hyperlink" Target="https://www.procyclingstats.com/race/tour-de-france/2026/stage-4/rider/richard-carapaz" TargetMode="External"/><Relationship Id="rId398" Type="http://schemas.openxmlformats.org/officeDocument/2006/relationships/hyperlink" Target="https://www.procyclingstats.com/race/tour-de-france/2026/stage-4/team/pinarello-q365-pro-cycling-team-2026" TargetMode="External"/><Relationship Id="rId399" Type="http://schemas.openxmlformats.org/officeDocument/2006/relationships/hyperlink" Target="https://www.procyclingstats.com/race/tour-de-france/2026/stage-4/rider/tom-pidcock" TargetMode="External"/><Relationship Id="rId400" Type="http://schemas.openxmlformats.org/officeDocument/2006/relationships/hyperlink" Target="https://www.procyclingstats.com/race/tour-de-france/2026/stage-4/team/ef-education-easypost-2026" TargetMode="External"/><Relationship Id="rId401" Type="http://schemas.openxmlformats.org/officeDocument/2006/relationships/hyperlink" Target="https://www.procyclingstats.com/race/tour-de-france/2026/stage-4/race.php?event=58793&amp;p=results&amp;s=most-bonifications&amp;rider=178184" TargetMode="External"/><Relationship Id="rId402" Type="http://schemas.openxmlformats.org/officeDocument/2006/relationships/hyperlink" Target="https://www.procyclingstats.com/race/tour-de-france/2026/stage-4/rider/lennert-van-eetvelt" TargetMode="External"/><Relationship Id="rId403" Type="http://schemas.openxmlformats.org/officeDocument/2006/relationships/hyperlink" Target="https://www.procyclingstats.com/race/tour-de-france/2026/stage-4/team/lotto-intermarche-2026" TargetMode="External"/><Relationship Id="rId404" Type="http://schemas.openxmlformats.org/officeDocument/2006/relationships/hyperlink" Target="https://www.procyclingstats.com/race/tour-de-france/2026/stage-4/rider/mattias-skjelmose-jensen" TargetMode="External"/><Relationship Id="rId405" Type="http://schemas.openxmlformats.org/officeDocument/2006/relationships/hyperlink" Target="https://www.procyclingstats.com/race/tour-de-france/2026/stage-4/team/lidl-trek-2026" TargetMode="External"/><Relationship Id="rId406" Type="http://schemas.openxmlformats.org/officeDocument/2006/relationships/hyperlink" Target="https://www.procyclingstats.com/race/tour-de-france/2026/stage-4/rider/davide-piganzoli" TargetMode="External"/><Relationship Id="rId407" Type="http://schemas.openxmlformats.org/officeDocument/2006/relationships/hyperlink" Target="https://www.procyclingstats.com/race/tour-de-france/2026/stage-4/team/team-visma-lease-a-bike-2026" TargetMode="External"/><Relationship Id="rId408" Type="http://schemas.openxmlformats.org/officeDocument/2006/relationships/hyperlink" Target="https://www.procyclingstats.com/race/tour-de-france/2026/stage-4/rider/thymen-arensman" TargetMode="External"/><Relationship Id="rId409" Type="http://schemas.openxmlformats.org/officeDocument/2006/relationships/hyperlink" Target="https://www.procyclingstats.com/race/tour-de-france/2026/stage-4/team/netcompany-ineos-2026" TargetMode="External"/><Relationship Id="rId410" Type="http://schemas.openxmlformats.org/officeDocument/2006/relationships/hyperlink" Target="https://www.procyclingstats.com/race/tour-de-france/2026/stage-4/rider/jordan-jegat" TargetMode="External"/><Relationship Id="rId411" Type="http://schemas.openxmlformats.org/officeDocument/2006/relationships/hyperlink" Target="https://www.procyclingstats.com/race/tour-de-france/2026/stage-4/team/totalenergies-2026" TargetMode="External"/><Relationship Id="rId412" Type="http://schemas.openxmlformats.org/officeDocument/2006/relationships/hyperlink" Target="https://www.procyclingstats.com/race/tour-de-france/2026/stage-4/rider/sergio-higuita" TargetMode="External"/><Relationship Id="rId413" Type="http://schemas.openxmlformats.org/officeDocument/2006/relationships/hyperlink" Target="https://www.procyclingstats.com/race/tour-de-france/2026/stage-4/team/xds-astana-team-2026" TargetMode="External"/><Relationship Id="rId414" Type="http://schemas.openxmlformats.org/officeDocument/2006/relationships/hyperlink" Target="https://www.procyclingstats.com/race/tour-de-france/2026/stage-4/rider/cian-uijtdebroeks" TargetMode="External"/><Relationship Id="rId415" Type="http://schemas.openxmlformats.org/officeDocument/2006/relationships/hyperlink" Target="https://www.procyclingstats.com/race/tour-de-france/2026/stage-4/team/movistar-team-2026" TargetMode="External"/><Relationship Id="rId416" Type="http://schemas.openxmlformats.org/officeDocument/2006/relationships/hyperlink" Target="https://www.procyclingstats.com/race/tour-de-france/2026/stage-4/rider/pablo-castrillo-zapater" TargetMode="External"/><Relationship Id="rId417" Type="http://schemas.openxmlformats.org/officeDocument/2006/relationships/hyperlink" Target="https://www.procyclingstats.com/race/tour-de-france/2026/stage-4/team/movistar-team-2026" TargetMode="External"/><Relationship Id="rId418" Type="http://schemas.openxmlformats.org/officeDocument/2006/relationships/hyperlink" Target="https://www.procyclingstats.com/race/tour-de-france/2026/stage-4/rider/raul-garcia-pierna" TargetMode="External"/><Relationship Id="rId419" Type="http://schemas.openxmlformats.org/officeDocument/2006/relationships/hyperlink" Target="https://www.procyclingstats.com/race/tour-de-france/2026/stage-4/team/movistar-team-2026" TargetMode="External"/><Relationship Id="rId420" Type="http://schemas.openxmlformats.org/officeDocument/2006/relationships/hyperlink" Target="https://www.procyclingstats.com/race/tour-de-france/2026/stage-4/race.php?event=58793&amp;p=results&amp;s=most-bonifications&amp;rider=240149" TargetMode="External"/><Relationship Id="rId421" Type="http://schemas.openxmlformats.org/officeDocument/2006/relationships/hyperlink" Target="https://www.procyclingstats.com/race/tour-de-france/2026/stage-4/rider/yannis-voisard" TargetMode="External"/><Relationship Id="rId422" Type="http://schemas.openxmlformats.org/officeDocument/2006/relationships/hyperlink" Target="https://www.procyclingstats.com/race/tour-de-france/2026/stage-4/team/tudor-pro-cycling-team-2026" TargetMode="External"/><Relationship Id="rId423" Type="http://schemas.openxmlformats.org/officeDocument/2006/relationships/hyperlink" Target="https://www.procyclingstats.com/race/tour-de-france/2026/stage-4/rider/egan-bernal" TargetMode="External"/><Relationship Id="rId424" Type="http://schemas.openxmlformats.org/officeDocument/2006/relationships/hyperlink" Target="https://www.procyclingstats.com/race/tour-de-france/2026/stage-4/team/netcompany-ineos-2026" TargetMode="External"/><Relationship Id="rId425" Type="http://schemas.openxmlformats.org/officeDocument/2006/relationships/hyperlink" Target="https://www.procyclingstats.com/race/tour-de-france/2026/stage-4/rider/jose-felix-parra" TargetMode="External"/><Relationship Id="rId426" Type="http://schemas.openxmlformats.org/officeDocument/2006/relationships/hyperlink" Target="https://www.procyclingstats.com/race/tour-de-france/2026/stage-4/team/caja-rural-seguros-rga-2026" TargetMode="External"/><Relationship Id="rId427" Type="http://schemas.openxmlformats.org/officeDocument/2006/relationships/hyperlink" Target="https://www.procyclingstats.com/race/tour-de-france/2026/stage-4/rider/alex-baudin" TargetMode="External"/><Relationship Id="rId428" Type="http://schemas.openxmlformats.org/officeDocument/2006/relationships/hyperlink" Target="https://www.procyclingstats.com/race/tour-de-france/2026/stage-4/team/xds-astana-team-2026" TargetMode="External"/><Relationship Id="rId429" Type="http://schemas.openxmlformats.org/officeDocument/2006/relationships/hyperlink" Target="https://www.procyclingstats.com/race/tour-de-france/2026/stage-4/rider/harold-tejada" TargetMode="External"/><Relationship Id="rId430" Type="http://schemas.openxmlformats.org/officeDocument/2006/relationships/hyperlink" Target="https://www.procyclingstats.com/race/tour-de-france/2026/stage-4/team/ef-education-easypost-2026" TargetMode="External"/><Relationship Id="rId431" Type="http://schemas.openxmlformats.org/officeDocument/2006/relationships/hyperlink" Target="https://www.procyclingstats.com/race/tour-de-france/2026/stage-4/rider/ion-izagirre" TargetMode="External"/><Relationship Id="rId432" Type="http://schemas.openxmlformats.org/officeDocument/2006/relationships/hyperlink" Target="https://www.procyclingstats.com/race/tour-de-france/2026/stage-4/team/cofidis-2026" TargetMode="External"/><Relationship Id="rId433" Type="http://schemas.openxmlformats.org/officeDocument/2006/relationships/hyperlink" Target="https://www.procyclingstats.com/race/tour-de-france/2026/stage-4/rider/tiesj-benoot" TargetMode="External"/><Relationship Id="rId434" Type="http://schemas.openxmlformats.org/officeDocument/2006/relationships/hyperlink" Target="https://www.procyclingstats.com/race/tour-de-france/2026/stage-4/team/decathlon-cma-cgm-team-2026" TargetMode="External"/><Relationship Id="rId435" Type="http://schemas.openxmlformats.org/officeDocument/2006/relationships/hyperlink" Target="https://www.procyclingstats.com/race/tour-de-france/2026/stage-4/rider/adam-yates" TargetMode="External"/><Relationship Id="rId436" Type="http://schemas.openxmlformats.org/officeDocument/2006/relationships/hyperlink" Target="https://www.procyclingstats.com/race/tour-de-france/2026/stage-4/team/uae-team-emirates-xrg-2026" TargetMode="External"/><Relationship Id="rId437" Type="http://schemas.openxmlformats.org/officeDocument/2006/relationships/hyperlink" Target="https://www.procyclingstats.com/race/tour-de-france/2026/stage-4/rider/jai-hindley" TargetMode="External"/><Relationship Id="rId438" Type="http://schemas.openxmlformats.org/officeDocument/2006/relationships/hyperlink" Target="https://www.procyclingstats.com/race/tour-de-france/2026/stage-4/team/red-bull-bora-hansgrohe-2026" TargetMode="External"/><Relationship Id="rId439" Type="http://schemas.openxmlformats.org/officeDocument/2006/relationships/hyperlink" Target="https://www.procyclingstats.com/race/tour-de-france/2026/stage-4/rider/antonio-tiberi" TargetMode="External"/><Relationship Id="rId440" Type="http://schemas.openxmlformats.org/officeDocument/2006/relationships/hyperlink" Target="https://www.procyclingstats.com/race/tour-de-france/2026/stage-4/team/bahrain-victorious-2026" TargetMode="External"/><Relationship Id="rId441" Type="http://schemas.openxmlformats.org/officeDocument/2006/relationships/hyperlink" Target="https://www.procyclingstats.com/race/tour-de-france/2026/stage-4/rider/quinn-simmons" TargetMode="External"/><Relationship Id="rId442" Type="http://schemas.openxmlformats.org/officeDocument/2006/relationships/hyperlink" Target="https://www.procyclingstats.com/race/tour-de-france/2026/stage-4/team/lidl-trek-2026" TargetMode="External"/><Relationship Id="rId443" Type="http://schemas.openxmlformats.org/officeDocument/2006/relationships/hyperlink" Target="https://www.procyclingstats.com/race/tour-de-france/2026/stage-4/race.php?event=58793&amp;p=results&amp;s=most-bonifications&amp;rider=216727" TargetMode="External"/><Relationship Id="rId444" Type="http://schemas.openxmlformats.org/officeDocument/2006/relationships/hyperlink" Target="https://www.procyclingstats.com/race/tour-de-france/2026/stage-4/rider/kevin-vauquelin" TargetMode="External"/><Relationship Id="rId445" Type="http://schemas.openxmlformats.org/officeDocument/2006/relationships/hyperlink" Target="https://www.procyclingstats.com/race/tour-de-france/2026/stage-4/team/netcompany-ineos-2026" TargetMode="External"/><Relationship Id="rId446" Type="http://schemas.openxmlformats.org/officeDocument/2006/relationships/hyperlink" Target="https://www.procyclingstats.com/race/tour-de-france/2026/stage-4/rider/sepp-kuss" TargetMode="External"/><Relationship Id="rId447" Type="http://schemas.openxmlformats.org/officeDocument/2006/relationships/hyperlink" Target="https://www.procyclingstats.com/race/tour-de-france/2026/stage-4/team/team-visma-lease-a-bike-2026" TargetMode="External"/><Relationship Id="rId448" Type="http://schemas.openxmlformats.org/officeDocument/2006/relationships/hyperlink" Target="https://www.procyclingstats.com/race/tour-de-france/2026/stage-4/rider/brandon-mcnulty" TargetMode="External"/><Relationship Id="rId449" Type="http://schemas.openxmlformats.org/officeDocument/2006/relationships/hyperlink" Target="https://www.procyclingstats.com/race/tour-de-france/2026/stage-4/team/uae-team-emirates-xrg-2026" TargetMode="External"/><Relationship Id="rId450" Type="http://schemas.openxmlformats.org/officeDocument/2006/relationships/hyperlink" Target="https://www.procyclingstats.com/race/tour-de-france/2026/stage-4/rider/guillaume-martin" TargetMode="External"/><Relationship Id="rId451" Type="http://schemas.openxmlformats.org/officeDocument/2006/relationships/hyperlink" Target="https://www.procyclingstats.com/race/tour-de-france/2026/stage-4/team/groupama-fdj-united-2026" TargetMode="External"/><Relationship Id="rId452" Type="http://schemas.openxmlformats.org/officeDocument/2006/relationships/hyperlink" Target="https://www.procyclingstats.com/race/tour-de-france/2026/stage-4/rider/romain-gregoire" TargetMode="External"/><Relationship Id="rId453" Type="http://schemas.openxmlformats.org/officeDocument/2006/relationships/hyperlink" Target="https://www.procyclingstats.com/race/tour-de-france/2026/stage-4/team/groupama-fdj-united-2026" TargetMode="External"/><Relationship Id="rId454" Type="http://schemas.openxmlformats.org/officeDocument/2006/relationships/hyperlink" Target="https://www.procyclingstats.com/race/tour-de-france/2026/stage-4/rider/george-bennett" TargetMode="External"/><Relationship Id="rId455" Type="http://schemas.openxmlformats.org/officeDocument/2006/relationships/hyperlink" Target="https://www.procyclingstats.com/race/tour-de-france/2026/stage-4/team/nsn-cycling-team-2026" TargetMode="External"/><Relationship Id="rId456" Type="http://schemas.openxmlformats.org/officeDocument/2006/relationships/hyperlink" Target="https://www.procyclingstats.com/race/tour-de-france/2026/stage-4/rider/matteo-jorgenson" TargetMode="External"/><Relationship Id="rId457" Type="http://schemas.openxmlformats.org/officeDocument/2006/relationships/hyperlink" Target="https://www.procyclingstats.com/race/tour-de-france/2026/stage-4/team/team-visma-lease-a-bike-2026" TargetMode="External"/><Relationship Id="rId458" Type="http://schemas.openxmlformats.org/officeDocument/2006/relationships/hyperlink" Target="https://www.procyclingstats.com/race/tour-de-france/2026/stage-4/rider/quinten-hermans" TargetMode="External"/><Relationship Id="rId459" Type="http://schemas.openxmlformats.org/officeDocument/2006/relationships/hyperlink" Target="https://www.procyclingstats.com/race/tour-de-france/2026/stage-4/team/pinarello-q365-pro-cycling-team-2026" TargetMode="External"/><Relationship Id="rId460" Type="http://schemas.openxmlformats.org/officeDocument/2006/relationships/hyperlink" Target="https://www.procyclingstats.com/race/tour-de-france/2026/stage-4/rider/maxim-van-gils" TargetMode="External"/><Relationship Id="rId461" Type="http://schemas.openxmlformats.org/officeDocument/2006/relationships/hyperlink" Target="https://www.procyclingstats.com/race/tour-de-france/2026/stage-4/team/red-bull-bora-hansgrohe-2026" TargetMode="External"/><Relationship Id="rId462" Type="http://schemas.openxmlformats.org/officeDocument/2006/relationships/hyperlink" Target="https://www.procyclingstats.com/race/tour-de-france/2026/stage-4/rider/nicolas-prodhomme" TargetMode="External"/><Relationship Id="rId463" Type="http://schemas.openxmlformats.org/officeDocument/2006/relationships/hyperlink" Target="https://www.procyclingstats.com/race/tour-de-france/2026/stage-4/team/decathlon-cma-cgm-team-2026" TargetMode="External"/><Relationship Id="rId464" Type="http://schemas.openxmlformats.org/officeDocument/2006/relationships/hyperlink" Target="https://www.procyclingstats.com/race/tour-de-france/2026/stage-4/rider/anders-skaarseth" TargetMode="External"/><Relationship Id="rId465" Type="http://schemas.openxmlformats.org/officeDocument/2006/relationships/hyperlink" Target="https://www.procyclingstats.com/race/tour-de-france/2026/stage-4/team/uno-x-mobility-2026" TargetMode="External"/><Relationship Id="rId466" Type="http://schemas.openxmlformats.org/officeDocument/2006/relationships/hyperlink" Target="https://www.procyclingstats.com/race/tour-de-france/2026/stage-4/rider/aurelien-paret-peintre" TargetMode="External"/><Relationship Id="rId467" Type="http://schemas.openxmlformats.org/officeDocument/2006/relationships/hyperlink" Target="https://www.procyclingstats.com/race/tour-de-france/2026/stage-4/team/decathlon-cma-cgm-team-2026" TargetMode="External"/><Relationship Id="rId468" Type="http://schemas.openxmlformats.org/officeDocument/2006/relationships/hyperlink" Target="https://www.procyclingstats.com/race/tour-de-france/2026/stage-4/rider/chris-harper" TargetMode="External"/><Relationship Id="rId469" Type="http://schemas.openxmlformats.org/officeDocument/2006/relationships/hyperlink" Target="https://www.procyclingstats.com/race/tour-de-france/2026/stage-4/team/pinarello-q365-pro-cycling-team-2026" TargetMode="External"/><Relationship Id="rId470" Type="http://schemas.openxmlformats.org/officeDocument/2006/relationships/hyperlink" Target="https://www.procyclingstats.com/race/tour-de-france/2026/stage-4/rider/abel-balderstone-roumens" TargetMode="External"/><Relationship Id="rId471" Type="http://schemas.openxmlformats.org/officeDocument/2006/relationships/hyperlink" Target="https://www.procyclingstats.com/race/tour-de-france/2026/stage-4/team/caja-rural-seguros-rga-2026" TargetMode="External"/><Relationship Id="rId472" Type="http://schemas.openxmlformats.org/officeDocument/2006/relationships/hyperlink" Target="https://www.procyclingstats.com/race/tour-de-france/2026/stage-4/rider/nicolas-breuillard" TargetMode="External"/><Relationship Id="rId473" Type="http://schemas.openxmlformats.org/officeDocument/2006/relationships/hyperlink" Target="https://www.procyclingstats.com/race/tour-de-france/2026/stage-4/team/totalenergies-2026" TargetMode="External"/><Relationship Id="rId474" Type="http://schemas.openxmlformats.org/officeDocument/2006/relationships/hyperlink" Target="https://www.procyclingstats.com/race/tour-de-france/2026/stage-4/rider/valentin-paret-peintre" TargetMode="External"/><Relationship Id="rId475" Type="http://schemas.openxmlformats.org/officeDocument/2006/relationships/hyperlink" Target="https://www.procyclingstats.com/race/tour-de-france/2026/stage-4/team/soudal-quick-step-2026" TargetMode="External"/><Relationship Id="rId476" Type="http://schemas.openxmlformats.org/officeDocument/2006/relationships/hyperlink" Target="https://www.procyclingstats.com/race/tour-de-france/2026/stage-4/rider/carlos-verona" TargetMode="External"/><Relationship Id="rId477" Type="http://schemas.openxmlformats.org/officeDocument/2006/relationships/hyperlink" Target="https://www.procyclingstats.com/race/tour-de-france/2026/stage-4/team/lidl-trek-2026" TargetMode="External"/><Relationship Id="rId478" Type="http://schemas.openxmlformats.org/officeDocument/2006/relationships/hyperlink" Target="https://www.procyclingstats.com/race/tour-de-france/2026/stage-4/rider/felix-grossschartner" TargetMode="External"/><Relationship Id="rId479" Type="http://schemas.openxmlformats.org/officeDocument/2006/relationships/hyperlink" Target="https://www.procyclingstats.com/race/tour-de-france/2026/stage-4/team/uae-team-emirates-xrg-2026" TargetMode="External"/><Relationship Id="rId480" Type="http://schemas.openxmlformats.org/officeDocument/2006/relationships/hyperlink" Target="https://www.procyclingstats.com/race/tour-de-france/2026/stage-4/rider/vlad-van-mechelen" TargetMode="External"/><Relationship Id="rId481" Type="http://schemas.openxmlformats.org/officeDocument/2006/relationships/hyperlink" Target="https://www.procyclingstats.com/race/tour-de-france/2026/stage-4/team/bahrain-victorious-2026" TargetMode="External"/><Relationship Id="rId482" Type="http://schemas.openxmlformats.org/officeDocument/2006/relationships/hyperlink" Target="https://www.procyclingstats.com/race/tour-de-france/2026/stage-4/rider/derek-gee" TargetMode="External"/><Relationship Id="rId483" Type="http://schemas.openxmlformats.org/officeDocument/2006/relationships/hyperlink" Target="https://www.procyclingstats.com/race/tour-de-france/2026/stage-4/team/lidl-trek-2026" TargetMode="External"/><Relationship Id="rId484" Type="http://schemas.openxmlformats.org/officeDocument/2006/relationships/hyperlink" Target="https://www.procyclingstats.com/race/tour-de-france/2026/stage-4/rider/matheo-vercher" TargetMode="External"/><Relationship Id="rId485" Type="http://schemas.openxmlformats.org/officeDocument/2006/relationships/hyperlink" Target="https://www.procyclingstats.com/race/tour-de-france/2026/stage-4/team/totalenergies-2026" TargetMode="External"/><Relationship Id="rId486" Type="http://schemas.openxmlformats.org/officeDocument/2006/relationships/hyperlink" Target="https://www.procyclingstats.com/race/tour-de-france/2026/stage-4/rider/michael-matthews" TargetMode="External"/><Relationship Id="rId487" Type="http://schemas.openxmlformats.org/officeDocument/2006/relationships/hyperlink" Target="https://www.procyclingstats.com/race/tour-de-france/2026/stage-4/team/team-jayco-alula-2026" TargetMode="External"/><Relationship Id="rId488" Type="http://schemas.openxmlformats.org/officeDocument/2006/relationships/hyperlink" Target="https://www.procyclingstats.com/race/tour-de-france/2026/stage-4/rider/georg-zimmermann" TargetMode="External"/><Relationship Id="rId489" Type="http://schemas.openxmlformats.org/officeDocument/2006/relationships/hyperlink" Target="https://www.procyclingstats.com/race/tour-de-france/2026/stage-4/team/lotto-intermarche-2026" TargetMode="External"/><Relationship Id="rId490" Type="http://schemas.openxmlformats.org/officeDocument/2006/relationships/hyperlink" Target="https://www.procyclingstats.com/race/tour-de-france/2026/stage-4/rider/clement-braz-afonso" TargetMode="External"/><Relationship Id="rId491" Type="http://schemas.openxmlformats.org/officeDocument/2006/relationships/hyperlink" Target="https://www.procyclingstats.com/race/tour-de-france/2026/stage-4/team/groupama-fdj-united-2026" TargetMode="External"/><Relationship Id="rId492" Type="http://schemas.openxmlformats.org/officeDocument/2006/relationships/hyperlink" Target="https://www.procyclingstats.com/race/tour-de-france/2026/stage-4/rider/javier-romo" TargetMode="External"/><Relationship Id="rId493" Type="http://schemas.openxmlformats.org/officeDocument/2006/relationships/hyperlink" Target="https://www.procyclingstats.com/race/tour-de-france/2026/stage-4/team/movistar-team-2026" TargetMode="External"/><Relationship Id="rId494" Type="http://schemas.openxmlformats.org/officeDocument/2006/relationships/hyperlink" Target="https://www.procyclingstats.com/race/tour-de-france/2026/stage-4/rider/alexandre-delettre" TargetMode="External"/><Relationship Id="rId495" Type="http://schemas.openxmlformats.org/officeDocument/2006/relationships/hyperlink" Target="https://www.procyclingstats.com/race/tour-de-france/2026/stage-4/team/totalenergies-2026" TargetMode="External"/><Relationship Id="rId496" Type="http://schemas.openxmlformats.org/officeDocument/2006/relationships/hyperlink" Target="https://www.procyclingstats.com/race/tour-de-france/2026/stage-4/rider/marco-frigo" TargetMode="External"/><Relationship Id="rId497" Type="http://schemas.openxmlformats.org/officeDocument/2006/relationships/hyperlink" Target="https://www.procyclingstats.com/race/tour-de-france/2026/stage-4/team/nsn-cycling-team-2026" TargetMode="External"/><Relationship Id="rId498" Type="http://schemas.openxmlformats.org/officeDocument/2006/relationships/hyperlink" Target="https://www.procyclingstats.com/race/tour-de-france/2026/stage-4/rider/marc-hirschi" TargetMode="External"/><Relationship Id="rId499" Type="http://schemas.openxmlformats.org/officeDocument/2006/relationships/hyperlink" Target="https://www.procyclingstats.com/race/tour-de-france/2026/stage-4/team/tudor-pro-cycling-team-2026" TargetMode="External"/><Relationship Id="rId500" Type="http://schemas.openxmlformats.org/officeDocument/2006/relationships/hyperlink" Target="https://www.procyclingstats.com/race/tour-de-france/2026/stage-4/rider/mathieu-van-der-poel" TargetMode="External"/><Relationship Id="rId501" Type="http://schemas.openxmlformats.org/officeDocument/2006/relationships/hyperlink" Target="https://www.procyclingstats.com/race/tour-de-france/2026/stage-4/team/alpecin-premier-tech-2026" TargetMode="External"/><Relationship Id="rId502" Type="http://schemas.openxmlformats.org/officeDocument/2006/relationships/hyperlink" Target="https://www.procyclingstats.com/race/tour-de-france/2026/stage-4/rider/jasper-stuyven" TargetMode="External"/><Relationship Id="rId503" Type="http://schemas.openxmlformats.org/officeDocument/2006/relationships/hyperlink" Target="https://www.procyclingstats.com/race/tour-de-france/2026/stage-4/team/soudal-quick-step-2026" TargetMode="External"/><Relationship Id="rId504" Type="http://schemas.openxmlformats.org/officeDocument/2006/relationships/hyperlink" Target="https://www.procyclingstats.com/race/tour-de-france/2026/stage-4/rider/joris-delbove" TargetMode="External"/><Relationship Id="rId505" Type="http://schemas.openxmlformats.org/officeDocument/2006/relationships/hyperlink" Target="https://www.procyclingstats.com/race/tour-de-france/2026/stage-4/team/totalenergies-2026" TargetMode="External"/><Relationship Id="rId506" Type="http://schemas.openxmlformats.org/officeDocument/2006/relationships/hyperlink" Target="https://www.procyclingstats.com/race/tour-de-france/2026/stage-4/rider/nelson-oliveira" TargetMode="External"/><Relationship Id="rId507" Type="http://schemas.openxmlformats.org/officeDocument/2006/relationships/hyperlink" Target="https://www.procyclingstats.com/race/tour-de-france/2026/stage-4/team/movistar-team-2026" TargetMode="External"/><Relationship Id="rId508" Type="http://schemas.openxmlformats.org/officeDocument/2006/relationships/hyperlink" Target="https://www.procyclingstats.com/race/tour-de-france/2026/stage-4/rider/damiano-caruso" TargetMode="External"/><Relationship Id="rId509" Type="http://schemas.openxmlformats.org/officeDocument/2006/relationships/hyperlink" Target="https://www.procyclingstats.com/race/tour-de-france/2026/stage-4/team/bahrain-victorious-2026" TargetMode="External"/><Relationship Id="rId510" Type="http://schemas.openxmlformats.org/officeDocument/2006/relationships/hyperlink" Target="https://www.procyclingstats.com/race/tour-de-france/2026/stage-4/rider/lorenzo-germani" TargetMode="External"/><Relationship Id="rId511" Type="http://schemas.openxmlformats.org/officeDocument/2006/relationships/hyperlink" Target="https://www.procyclingstats.com/race/tour-de-france/2026/stage-4/team/groupama-fdj-united-2026" TargetMode="External"/><Relationship Id="rId512" Type="http://schemas.openxmlformats.org/officeDocument/2006/relationships/hyperlink" Target="https://www.procyclingstats.com/race/tour-de-france/2026/stage-4/rider/xandro-meurisse" TargetMode="External"/><Relationship Id="rId513" Type="http://schemas.openxmlformats.org/officeDocument/2006/relationships/hyperlink" Target="https://www.procyclingstats.com/race/tour-de-france/2026/stage-4/team/pinarello-q365-pro-cycling-team-2026" TargetMode="External"/><Relationship Id="rId514" Type="http://schemas.openxmlformats.org/officeDocument/2006/relationships/hyperlink" Target="https://www.procyclingstats.com/race/tour-de-france/2026/stage-4/rider/mattia-cattaneo" TargetMode="External"/><Relationship Id="rId515" Type="http://schemas.openxmlformats.org/officeDocument/2006/relationships/hyperlink" Target="https://www.procyclingstats.com/race/tour-de-france/2026/stage-4/team/red-bull-bora-hansgrohe-2026" TargetMode="External"/><Relationship Id="rId516" Type="http://schemas.openxmlformats.org/officeDocument/2006/relationships/hyperlink" Target="https://www.procyclingstats.com/race/tour-de-france/2026/stage-4/rider/kasper-asgreen" TargetMode="External"/><Relationship Id="rId517" Type="http://schemas.openxmlformats.org/officeDocument/2006/relationships/hyperlink" Target="https://www.procyclingstats.com/race/tour-de-france/2026/stage-4/team/ef-education-easypost-2026" TargetMode="External"/><Relationship Id="rId518" Type="http://schemas.openxmlformats.org/officeDocument/2006/relationships/hyperlink" Target="https://www.procyclingstats.com/race/tour-de-france/2026/stage-4/rider/pascal-eenkhoorn" TargetMode="External"/><Relationship Id="rId519" Type="http://schemas.openxmlformats.org/officeDocument/2006/relationships/hyperlink" Target="https://www.procyclingstats.com/race/tour-de-france/2026/stage-4/team/soudal-quick-step-2026" TargetMode="External"/><Relationship Id="rId520" Type="http://schemas.openxmlformats.org/officeDocument/2006/relationships/hyperlink" Target="https://www.procyclingstats.com/race/tour-de-france/2026/stage-4/rider/victor-campenaerts" TargetMode="External"/><Relationship Id="rId521" Type="http://schemas.openxmlformats.org/officeDocument/2006/relationships/hyperlink" Target="https://www.procyclingstats.com/race/tour-de-france/2026/stage-4/team/team-visma-lease-a-bike-2026" TargetMode="External"/><Relationship Id="rId522" Type="http://schemas.openxmlformats.org/officeDocument/2006/relationships/hyperlink" Target="https://www.procyclingstats.com/race/tour-de-france/2026/stage-4/rider/joel-nicolau" TargetMode="External"/><Relationship Id="rId523" Type="http://schemas.openxmlformats.org/officeDocument/2006/relationships/hyperlink" Target="https://www.procyclingstats.com/race/tour-de-france/2026/stage-4/team/caja-rural-seguros-rga-2026" TargetMode="External"/><Relationship Id="rId524" Type="http://schemas.openxmlformats.org/officeDocument/2006/relationships/hyperlink" Target="https://www.procyclingstats.com/race/tour-de-france/2026/stage-4/rider/alex-aranburu" TargetMode="External"/><Relationship Id="rId525" Type="http://schemas.openxmlformats.org/officeDocument/2006/relationships/hyperlink" Target="https://www.procyclingstats.com/race/tour-de-france/2026/stage-4/team/cofidis-2026" TargetMode="External"/><Relationship Id="rId526" Type="http://schemas.openxmlformats.org/officeDocument/2006/relationships/hyperlink" Target="https://www.procyclingstats.com/race/tour-de-france/2026/stage-4/rider/mads-pedersen" TargetMode="External"/><Relationship Id="rId527" Type="http://schemas.openxmlformats.org/officeDocument/2006/relationships/hyperlink" Target="https://www.procyclingstats.com/race/tour-de-france/2026/stage-4/team/lidl-trek-2026" TargetMode="External"/><Relationship Id="rId528" Type="http://schemas.openxmlformats.org/officeDocument/2006/relationships/hyperlink" Target="https://www.procyclingstats.com/race/tour-de-france/2026/stage-4/race.php?event=58793&amp;p=results&amp;s=most-bonifications&amp;rider=168776" TargetMode="External"/><Relationship Id="rId529" Type="http://schemas.openxmlformats.org/officeDocument/2006/relationships/hyperlink" Target="https://www.procyclingstats.com/race/tour-de-france/2026/stage-4/rider/frank-van-den-broek" TargetMode="External"/><Relationship Id="rId530" Type="http://schemas.openxmlformats.org/officeDocument/2006/relationships/hyperlink" Target="https://www.procyclingstats.com/race/tour-de-france/2026/stage-4/team/team-picnic-postnl-2026" TargetMode="External"/><Relationship Id="rId531" Type="http://schemas.openxmlformats.org/officeDocument/2006/relationships/hyperlink" Target="https://www.procyclingstats.com/race/tour-de-france/2026/stage-4/rider/ben-o-connor" TargetMode="External"/><Relationship Id="rId532" Type="http://schemas.openxmlformats.org/officeDocument/2006/relationships/hyperlink" Target="https://www.procyclingstats.com/race/tour-de-france/2026/stage-4/team/team-jayco-alula-2026" TargetMode="External"/><Relationship Id="rId533" Type="http://schemas.openxmlformats.org/officeDocument/2006/relationships/hyperlink" Target="https://www.procyclingstats.com/race/tour-de-france/2026/stage-4/rider/einer-rubio" TargetMode="External"/><Relationship Id="rId534" Type="http://schemas.openxmlformats.org/officeDocument/2006/relationships/hyperlink" Target="https://www.procyclingstats.com/race/tour-de-france/2026/stage-4/team/movistar-team-2026" TargetMode="External"/><Relationship Id="rId535" Type="http://schemas.openxmlformats.org/officeDocument/2006/relationships/hyperlink" Target="https://www.procyclingstats.com/race/tour-de-france/2026/stage-4/rider/michael-storer" TargetMode="External"/><Relationship Id="rId536" Type="http://schemas.openxmlformats.org/officeDocument/2006/relationships/hyperlink" Target="https://www.procyclingstats.com/race/tour-de-france/2026/stage-4/team/tudor-pro-cycling-team-2026" TargetMode="External"/><Relationship Id="rId537" Type="http://schemas.openxmlformats.org/officeDocument/2006/relationships/hyperlink" Target="https://www.procyclingstats.com/race/tour-de-france/2026/stage-4/rider/nico-denz" TargetMode="External"/><Relationship Id="rId538" Type="http://schemas.openxmlformats.org/officeDocument/2006/relationships/hyperlink" Target="https://www.procyclingstats.com/race/tour-de-france/2026/stage-4/team/red-bull-bora-hansgrohe-2026" TargetMode="External"/><Relationship Id="rId539" Type="http://schemas.openxmlformats.org/officeDocument/2006/relationships/hyperlink" Target="https://www.procyclingstats.com/race/tour-de-france/2026/stage-4/rider/toms-skujins" TargetMode="External"/><Relationship Id="rId540" Type="http://schemas.openxmlformats.org/officeDocument/2006/relationships/hyperlink" Target="https://www.procyclingstats.com/race/tour-de-france/2026/stage-4/team/lidl-trek-2026" TargetMode="External"/><Relationship Id="rId541" Type="http://schemas.openxmlformats.org/officeDocument/2006/relationships/hyperlink" Target="https://www.procyclingstats.com/race/tour-de-france/2026/stage-4/rider/luke-plapp" TargetMode="External"/><Relationship Id="rId542" Type="http://schemas.openxmlformats.org/officeDocument/2006/relationships/hyperlink" Target="https://www.procyclingstats.com/race/tour-de-france/2026/stage-4/team/team-jayco-alula-2026" TargetMode="External"/><Relationship Id="rId543" Type="http://schemas.openxmlformats.org/officeDocument/2006/relationships/hyperlink" Target="https://www.procyclingstats.com/race/tour-de-france/2026/stage-4/rider/mauro-schmid" TargetMode="External"/><Relationship Id="rId544" Type="http://schemas.openxmlformats.org/officeDocument/2006/relationships/hyperlink" Target="https://www.procyclingstats.com/race/tour-de-france/2026/stage-4/team/team-jayco-alula-2026" TargetMode="External"/><Relationship Id="rId545" Type="http://schemas.openxmlformats.org/officeDocument/2006/relationships/hyperlink" Target="https://www.procyclingstats.com/race/tour-de-france/2026/stage-4/rider/ewen-costiou" TargetMode="External"/><Relationship Id="rId546" Type="http://schemas.openxmlformats.org/officeDocument/2006/relationships/hyperlink" Target="https://www.procyclingstats.com/race/tour-de-france/2026/stage-4/team/groupama-fdj-united-2026" TargetMode="External"/><Relationship Id="rId547" Type="http://schemas.openxmlformats.org/officeDocument/2006/relationships/hyperlink" Target="https://www.procyclingstats.com/race/tour-de-france/2026/stage-4/rider/sebastian-berwick" TargetMode="External"/><Relationship Id="rId548" Type="http://schemas.openxmlformats.org/officeDocument/2006/relationships/hyperlink" Target="https://www.procyclingstats.com/race/tour-de-france/2026/stage-4/team/caja-rural-seguros-rga-2026" TargetMode="External"/><Relationship Id="rId549" Type="http://schemas.openxmlformats.org/officeDocument/2006/relationships/hyperlink" Target="https://www.procyclingstats.com/race/tour-de-france/2026/stage-4/rider/mathis-le-berre" TargetMode="External"/><Relationship Id="rId550" Type="http://schemas.openxmlformats.org/officeDocument/2006/relationships/hyperlink" Target="https://www.procyclingstats.com/race/tour-de-france/2026/stage-4/team/totalenergies-2026" TargetMode="External"/><Relationship Id="rId551" Type="http://schemas.openxmlformats.org/officeDocument/2006/relationships/hyperlink" Target="https://www.procyclingstats.com/race/tour-de-france/2026/stage-4/rider/emiel-verstrynge" TargetMode="External"/><Relationship Id="rId552" Type="http://schemas.openxmlformats.org/officeDocument/2006/relationships/hyperlink" Target="https://www.procyclingstats.com/race/tour-de-france/2026/stage-4/team/alpecin-premier-tech-2026" TargetMode="External"/><Relationship Id="rId553" Type="http://schemas.openxmlformats.org/officeDocument/2006/relationships/hyperlink" Target="https://www.procyclingstats.com/race/tour-de-france/2026/stage-4/rider/magnus-cort-nielsen" TargetMode="External"/><Relationship Id="rId554" Type="http://schemas.openxmlformats.org/officeDocument/2006/relationships/hyperlink" Target="https://www.procyclingstats.com/race/tour-de-france/2026/stage-4/team/uno-x-mobility-2026" TargetMode="External"/><Relationship Id="rId555" Type="http://schemas.openxmlformats.org/officeDocument/2006/relationships/hyperlink" Target="https://www.procyclingstats.com/race/tour-de-france/2026/stage-4/rider/tim-wellens" TargetMode="External"/><Relationship Id="rId556" Type="http://schemas.openxmlformats.org/officeDocument/2006/relationships/hyperlink" Target="https://www.procyclingstats.com/race/tour-de-france/2026/stage-4/team/uae-team-emirates-xrg-2026" TargetMode="External"/><Relationship Id="rId557" Type="http://schemas.openxmlformats.org/officeDocument/2006/relationships/hyperlink" Target="https://www.procyclingstats.com/race/tour-de-france/2026/stage-4/rider/georg-steinhauser" TargetMode="External"/><Relationship Id="rId558" Type="http://schemas.openxmlformats.org/officeDocument/2006/relationships/hyperlink" Target="https://www.procyclingstats.com/race/tour-de-france/2026/stage-4/team/ef-education-easypost-2026" TargetMode="External"/><Relationship Id="rId559" Type="http://schemas.openxmlformats.org/officeDocument/2006/relationships/hyperlink" Target="https://www.procyclingstats.com/race/tour-de-france/2026/stage-4/rider/jefferson-cepeda-hernandez" TargetMode="External"/><Relationship Id="rId560" Type="http://schemas.openxmlformats.org/officeDocument/2006/relationships/hyperlink" Target="https://www.procyclingstats.com/race/tour-de-france/2026/stage-4/team/movistar-team-2026" TargetMode="External"/><Relationship Id="rId561" Type="http://schemas.openxmlformats.org/officeDocument/2006/relationships/hyperlink" Target="https://www.procyclingstats.com/race/tour-de-france/2026/stage-4/rider/michael-valgren-andersen" TargetMode="External"/><Relationship Id="rId562" Type="http://schemas.openxmlformats.org/officeDocument/2006/relationships/hyperlink" Target="https://www.procyclingstats.com/race/tour-de-france/2026/stage-4/team/ef-education-easypost-2026" TargetMode="External"/><Relationship Id="rId563" Type="http://schemas.openxmlformats.org/officeDocument/2006/relationships/hyperlink" Target="https://www.procyclingstats.com/race/tour-de-france/2026/stage-4/rider/louis-vervaeke" TargetMode="External"/><Relationship Id="rId564" Type="http://schemas.openxmlformats.org/officeDocument/2006/relationships/hyperlink" Target="https://www.procyclingstats.com/race/tour-de-france/2026/stage-4/team/soudal-quick-step-2026" TargetMode="External"/><Relationship Id="rId565" Type="http://schemas.openxmlformats.org/officeDocument/2006/relationships/hyperlink" Target="https://www.procyclingstats.com/race/tour-de-france/2026/stage-4/rider/edward-planckaert" TargetMode="External"/><Relationship Id="rId566" Type="http://schemas.openxmlformats.org/officeDocument/2006/relationships/hyperlink" Target="https://www.procyclingstats.com/race/tour-de-france/2026/stage-4/team/alpecin-premier-tech-2026" TargetMode="External"/><Relationship Id="rId567" Type="http://schemas.openxmlformats.org/officeDocument/2006/relationships/hyperlink" Target="https://www.procyclingstats.com/race/tour-de-france/2026/stage-4/rider/rick-pluimers" TargetMode="External"/><Relationship Id="rId568" Type="http://schemas.openxmlformats.org/officeDocument/2006/relationships/hyperlink" Target="https://www.procyclingstats.com/race/tour-de-france/2026/stage-4/team/tudor-pro-cycling-team-2026" TargetMode="External"/><Relationship Id="rId569" Type="http://schemas.openxmlformats.org/officeDocument/2006/relationships/hyperlink" Target="https://www.procyclingstats.com/race/tour-de-france/2026/stage-4/rider/simone-velasco" TargetMode="External"/><Relationship Id="rId570" Type="http://schemas.openxmlformats.org/officeDocument/2006/relationships/hyperlink" Target="https://www.procyclingstats.com/race/tour-de-france/2026/stage-4/team/xds-astana-team-2026" TargetMode="External"/><Relationship Id="rId571" Type="http://schemas.openxmlformats.org/officeDocument/2006/relationships/hyperlink" Target="https://www.procyclingstats.com/race/tour-de-france/2026/stage-4/rider/ben-healy" TargetMode="External"/><Relationship Id="rId572" Type="http://schemas.openxmlformats.org/officeDocument/2006/relationships/hyperlink" Target="https://www.procyclingstats.com/race/tour-de-france/2026/stage-4/team/ef-education-easypost-2026" TargetMode="External"/><Relationship Id="rId573" Type="http://schemas.openxmlformats.org/officeDocument/2006/relationships/hyperlink" Target="https://www.procyclingstats.com/race/tour-de-france/2026/stage-4/rider/quentin-pacher" TargetMode="External"/><Relationship Id="rId574" Type="http://schemas.openxmlformats.org/officeDocument/2006/relationships/hyperlink" Target="https://www.procyclingstats.com/race/tour-de-france/2026/stage-4/team/groupama-fdj-united-2026" TargetMode="External"/><Relationship Id="rId575" Type="http://schemas.openxmlformats.org/officeDocument/2006/relationships/hyperlink" Target="https://www.procyclingstats.com/race/tour-de-france/2026/stage-4/rider/brent-van-moer" TargetMode="External"/><Relationship Id="rId576" Type="http://schemas.openxmlformats.org/officeDocument/2006/relationships/hyperlink" Target="https://www.procyclingstats.com/race/tour-de-france/2026/stage-4/team/pinarello-q365-pro-cycling-team-2026" TargetMode="External"/><Relationship Id="rId577" Type="http://schemas.openxmlformats.org/officeDocument/2006/relationships/hyperlink" Target="https://www.procyclingstats.com/race/tour-de-france/2026/stage-4/rider/jan-tratnik" TargetMode="External"/><Relationship Id="rId578" Type="http://schemas.openxmlformats.org/officeDocument/2006/relationships/hyperlink" Target="https://www.procyclingstats.com/race/tour-de-france/2026/stage-4/team/red-bull-bora-hansgrohe-2026" TargetMode="External"/><Relationship Id="rId579" Type="http://schemas.openxmlformats.org/officeDocument/2006/relationships/hyperlink" Target="https://www.procyclingstats.com/race/tour-de-france/2026/stage-4/rider/jonas-abrahamsen" TargetMode="External"/><Relationship Id="rId580" Type="http://schemas.openxmlformats.org/officeDocument/2006/relationships/hyperlink" Target="https://www.procyclingstats.com/race/tour-de-france/2026/stage-4/team/uno-x-mobility-2026" TargetMode="External"/><Relationship Id="rId581" Type="http://schemas.openxmlformats.org/officeDocument/2006/relationships/hyperlink" Target="https://www.procyclingstats.com/race/tour-de-france/2026/stage-4/rider/jenno-berckmoes" TargetMode="External"/><Relationship Id="rId582" Type="http://schemas.openxmlformats.org/officeDocument/2006/relationships/hyperlink" Target="https://www.procyclingstats.com/race/tour-de-france/2026/stage-4/team/lotto-intermarche-2026" TargetMode="External"/><Relationship Id="rId583" Type="http://schemas.openxmlformats.org/officeDocument/2006/relationships/hyperlink" Target="https://www.procyclingstats.com/race/tour-de-france/2026/stage-4/rider/lars-craps" TargetMode="External"/><Relationship Id="rId584" Type="http://schemas.openxmlformats.org/officeDocument/2006/relationships/hyperlink" Target="https://www.procyclingstats.com/race/tour-de-france/2026/stage-4/team/lotto-intermarche-2026" TargetMode="External"/><Relationship Id="rId585" Type="http://schemas.openxmlformats.org/officeDocument/2006/relationships/hyperlink" Target="https://www.procyclingstats.com/race/tour-de-france/2026/stage-4/rider/tobias-foss" TargetMode="External"/><Relationship Id="rId586" Type="http://schemas.openxmlformats.org/officeDocument/2006/relationships/hyperlink" Target="https://www.procyclingstats.com/race/tour-de-france/2026/stage-4/team/netcompany-ineos-2026" TargetMode="External"/><Relationship Id="rId587" Type="http://schemas.openxmlformats.org/officeDocument/2006/relationships/hyperlink" Target="https://www.procyclingstats.com/race/tour-de-france/2026/stage-4/rider/nils-politt" TargetMode="External"/><Relationship Id="rId588" Type="http://schemas.openxmlformats.org/officeDocument/2006/relationships/hyperlink" Target="https://www.procyclingstats.com/race/tour-de-france/2026/stage-4/team/uae-team-emirates-xrg-2026" TargetMode="External"/><Relationship Id="rId589" Type="http://schemas.openxmlformats.org/officeDocument/2006/relationships/hyperlink" Target="https://www.procyclingstats.com/race/tour-de-france/2026/stage-4/rider/jakub-otruba" TargetMode="External"/><Relationship Id="rId590" Type="http://schemas.openxmlformats.org/officeDocument/2006/relationships/hyperlink" Target="https://www.procyclingstats.com/race/tour-de-france/2026/stage-4/team/caja-rural-seguros-rga-2026" TargetMode="External"/><Relationship Id="rId591" Type="http://schemas.openxmlformats.org/officeDocument/2006/relationships/hyperlink" Target="https://www.procyclingstats.com/race/tour-de-france/2026/stage-4/rider/robert-stannard" TargetMode="External"/><Relationship Id="rId592" Type="http://schemas.openxmlformats.org/officeDocument/2006/relationships/hyperlink" Target="https://www.procyclingstats.com/race/tour-de-france/2026/stage-4/team/bahrain-victorious-2026" TargetMode="External"/><Relationship Id="rId593" Type="http://schemas.openxmlformats.org/officeDocument/2006/relationships/hyperlink" Target="https://www.procyclingstats.com/race/tour-de-france/2026/stage-4/rider/clement-russo" TargetMode="External"/><Relationship Id="rId594" Type="http://schemas.openxmlformats.org/officeDocument/2006/relationships/hyperlink" Target="https://www.procyclingstats.com/race/tour-de-france/2026/stage-4/team/groupama-fdj-united-2026" TargetMode="External"/><Relationship Id="rId595" Type="http://schemas.openxmlformats.org/officeDocument/2006/relationships/hyperlink" Target="https://www.procyclingstats.com/race/tour-de-france/2026/stage-4/rider/benjamin-thomas-2" TargetMode="External"/><Relationship Id="rId596" Type="http://schemas.openxmlformats.org/officeDocument/2006/relationships/hyperlink" Target="https://www.procyclingstats.com/race/tour-de-france/2026/stage-4/team/cofidis-2026" TargetMode="External"/><Relationship Id="rId597" Type="http://schemas.openxmlformats.org/officeDocument/2006/relationships/hyperlink" Target="https://www.procyclingstats.com/race/tour-de-france/2026/stage-4/rider/luke-durbridge" TargetMode="External"/><Relationship Id="rId598" Type="http://schemas.openxmlformats.org/officeDocument/2006/relationships/hyperlink" Target="https://www.procyclingstats.com/race/tour-de-france/2026/stage-4/team/team-jayco-alula-2026" TargetMode="External"/><Relationship Id="rId599" Type="http://schemas.openxmlformats.org/officeDocument/2006/relationships/hyperlink" Target="https://www.procyclingstats.com/race/tour-de-france/2026/stage-4/rider/thibault-guernalec" TargetMode="External"/><Relationship Id="rId600" Type="http://schemas.openxmlformats.org/officeDocument/2006/relationships/hyperlink" Target="https://www.procyclingstats.com/race/tour-de-france/2026/stage-4/team/totalenergies-2026" TargetMode="External"/><Relationship Id="rId601" Type="http://schemas.openxmlformats.org/officeDocument/2006/relationships/hyperlink" Target="https://www.procyclingstats.com/race/tour-de-france/2026/stage-4/rider/michel-hessmann" TargetMode="External"/><Relationship Id="rId602" Type="http://schemas.openxmlformats.org/officeDocument/2006/relationships/hyperlink" Target="https://www.procyclingstats.com/race/tour-de-france/2026/stage-4/team/movistar-team-2026" TargetMode="External"/><Relationship Id="rId603" Type="http://schemas.openxmlformats.org/officeDocument/2006/relationships/hyperlink" Target="https://www.procyclingstats.com/race/tour-de-france/2026/stage-4/rider/aaron-gate" TargetMode="External"/><Relationship Id="rId604" Type="http://schemas.openxmlformats.org/officeDocument/2006/relationships/hyperlink" Target="https://www.procyclingstats.com/race/tour-de-france/2026/stage-4/team/xds-astana-team-2026" TargetMode="External"/><Relationship Id="rId605" Type="http://schemas.openxmlformats.org/officeDocument/2006/relationships/hyperlink" Target="https://www.procyclingstats.com/race/tour-de-france/2026/stage-4/rider/anthon-charmig" TargetMode="External"/><Relationship Id="rId606" Type="http://schemas.openxmlformats.org/officeDocument/2006/relationships/hyperlink" Target="https://www.procyclingstats.com/race/tour-de-france/2026/stage-4/team/uno-x-mobility-2026" TargetMode="External"/><Relationship Id="rId607" Type="http://schemas.openxmlformats.org/officeDocument/2006/relationships/hyperlink" Target="https://www.procyclingstats.com/race/tour-de-france/2026/stage-4/rider/max-walker" TargetMode="External"/><Relationship Id="rId608" Type="http://schemas.openxmlformats.org/officeDocument/2006/relationships/hyperlink" Target="https://www.procyclingstats.com/race/tour-de-france/2026/stage-4/team/ef-education-easypost-2026" TargetMode="External"/><Relationship Id="rId609" Type="http://schemas.openxmlformats.org/officeDocument/2006/relationships/hyperlink" Target="https://www.procyclingstats.com/race/tour-de-france/2026/stage-4/rider/damien-howson" TargetMode="External"/><Relationship Id="rId610" Type="http://schemas.openxmlformats.org/officeDocument/2006/relationships/hyperlink" Target="https://www.procyclingstats.com/race/tour-de-france/2026/stage-4/team/pinarello-q365-pro-cycling-team-2026" TargetMode="External"/><Relationship Id="rId611" Type="http://schemas.openxmlformats.org/officeDocument/2006/relationships/hyperlink" Target="https://www.procyclingstats.com/race/tour-de-france/2026/stage-4/rider/warren-barguil" TargetMode="External"/><Relationship Id="rId612" Type="http://schemas.openxmlformats.org/officeDocument/2006/relationships/hyperlink" Target="https://www.procyclingstats.com/race/tour-de-france/2026/stage-4/team/team-picnic-postnl-2026" TargetMode="External"/><Relationship Id="rId613" Type="http://schemas.openxmlformats.org/officeDocument/2006/relationships/hyperlink" Target="https://www.procyclingstats.com/race/tour-de-france/2026/stage-4/rider/krists-neilands" TargetMode="External"/><Relationship Id="rId614" Type="http://schemas.openxmlformats.org/officeDocument/2006/relationships/hyperlink" Target="https://www.procyclingstats.com/race/tour-de-france/2026/stage-4/team/nsn-cycling-team-2026" TargetMode="External"/><Relationship Id="rId615" Type="http://schemas.openxmlformats.org/officeDocument/2006/relationships/hyperlink" Target="https://www.procyclingstats.com/race/tour-de-france/2026/stage-4/rider/jonas-rickaert" TargetMode="External"/><Relationship Id="rId616" Type="http://schemas.openxmlformats.org/officeDocument/2006/relationships/hyperlink" Target="https://www.procyclingstats.com/race/tour-de-france/2026/stage-4/team/alpecin-premier-tech-2026" TargetMode="External"/><Relationship Id="rId617" Type="http://schemas.openxmlformats.org/officeDocument/2006/relationships/hyperlink" Target="https://www.procyclingstats.com/race/tour-de-france/2026/stage-4/rider/matej-mohoric" TargetMode="External"/><Relationship Id="rId618" Type="http://schemas.openxmlformats.org/officeDocument/2006/relationships/hyperlink" Target="https://www.procyclingstats.com/race/tour-de-france/2026/stage-4/team/bahrain-victorious-2026" TargetMode="External"/><Relationship Id="rId619" Type="http://schemas.openxmlformats.org/officeDocument/2006/relationships/hyperlink" Target="https://www.procyclingstats.com/race/tour-de-france/2026/stage-4/rider/alex-molenaar" TargetMode="External"/><Relationship Id="rId620" Type="http://schemas.openxmlformats.org/officeDocument/2006/relationships/hyperlink" Target="https://www.procyclingstats.com/race/tour-de-france/2026/stage-4/team/caja-rural-seguros-rga-2026" TargetMode="External"/><Relationship Id="rId621" Type="http://schemas.openxmlformats.org/officeDocument/2006/relationships/hyperlink" Target="https://www.procyclingstats.com/race/tour-de-france/2026/stage-4/rider/felix-engelhardt" TargetMode="External"/><Relationship Id="rId622" Type="http://schemas.openxmlformats.org/officeDocument/2006/relationships/hyperlink" Target="https://www.procyclingstats.com/race/tour-de-france/2026/stage-4/team/team-jayco-alula-2026" TargetMode="External"/><Relationship Id="rId623" Type="http://schemas.openxmlformats.org/officeDocument/2006/relationships/hyperlink" Target="https://www.procyclingstats.com/race/tour-de-france/2026/stage-4/rider/anthony-turgis" TargetMode="External"/><Relationship Id="rId624" Type="http://schemas.openxmlformats.org/officeDocument/2006/relationships/hyperlink" Target="https://www.procyclingstats.com/race/tour-de-france/2026/stage-4/team/totalenergies-2026" TargetMode="External"/><Relationship Id="rId625" Type="http://schemas.openxmlformats.org/officeDocument/2006/relationships/hyperlink" Target="https://www.procyclingstats.com/race/tour-de-france/2026/stage-4/rider/xabier-mikel-azparren-irurzun" TargetMode="External"/><Relationship Id="rId626" Type="http://schemas.openxmlformats.org/officeDocument/2006/relationships/hyperlink" Target="https://www.procyclingstats.com/race/tour-de-france/2026/stage-4/team/pinarello-q365-pro-cycling-team-2026" TargetMode="External"/><Relationship Id="rId627" Type="http://schemas.openxmlformats.org/officeDocument/2006/relationships/hyperlink" Target="https://www.procyclingstats.com/race/tour-de-france/2026/stage-4/rider/silvan-dillier" TargetMode="External"/><Relationship Id="rId628" Type="http://schemas.openxmlformats.org/officeDocument/2006/relationships/hyperlink" Target="https://www.procyclingstats.com/race/tour-de-france/2026/stage-4/team/alpecin-premier-tech-2026" TargetMode="External"/><Relationship Id="rId629" Type="http://schemas.openxmlformats.org/officeDocument/2006/relationships/hyperlink" Target="https://www.procyclingstats.com/race/tour-de-france/2026/stage-4/rider/daan-hoole" TargetMode="External"/><Relationship Id="rId630" Type="http://schemas.openxmlformats.org/officeDocument/2006/relationships/hyperlink" Target="https://www.procyclingstats.com/race/tour-de-france/2026/stage-4/team/decathlon-cma-cgm-team-2026" TargetMode="External"/><Relationship Id="rId631" Type="http://schemas.openxmlformats.org/officeDocument/2006/relationships/hyperlink" Target="https://www.procyclingstats.com/race/tour-de-france/2026/stage-4/rider/alex-kirsch" TargetMode="External"/><Relationship Id="rId632" Type="http://schemas.openxmlformats.org/officeDocument/2006/relationships/hyperlink" Target="https://www.procyclingstats.com/race/tour-de-france/2026/stage-4/team/cofidis-2026" TargetMode="External"/><Relationship Id="rId633" Type="http://schemas.openxmlformats.org/officeDocument/2006/relationships/hyperlink" Target="https://www.procyclingstats.com/race/tour-de-france/2026/stage-4/rider/matthew-riccitello" TargetMode="External"/><Relationship Id="rId634" Type="http://schemas.openxmlformats.org/officeDocument/2006/relationships/hyperlink" Target="https://www.procyclingstats.com/race/tour-de-france/2026/stage-4/team/decathlon-cma-cgm-team-2026" TargetMode="External"/><Relationship Id="rId635" Type="http://schemas.openxmlformats.org/officeDocument/2006/relationships/hyperlink" Target="https://www.procyclingstats.com/race/tour-de-france/2026/stage-4/rider/dylan-van-baarle" TargetMode="External"/><Relationship Id="rId636" Type="http://schemas.openxmlformats.org/officeDocument/2006/relationships/hyperlink" Target="https://www.procyclingstats.com/race/tour-de-france/2026/stage-4/team/soudal-quick-step-2026" TargetMode="External"/><Relationship Id="rId637" Type="http://schemas.openxmlformats.org/officeDocument/2006/relationships/hyperlink" Target="https://www.procyclingstats.com/race/tour-de-france/2026/stage-4/rider/bruno-armirail" TargetMode="External"/><Relationship Id="rId638" Type="http://schemas.openxmlformats.org/officeDocument/2006/relationships/hyperlink" Target="https://www.procyclingstats.com/race/tour-de-france/2026/stage-4/team/team-visma-lease-a-bike-2026" TargetMode="External"/><Relationship Id="rId639" Type="http://schemas.openxmlformats.org/officeDocument/2006/relationships/hyperlink" Target="https://www.procyclingstats.com/race/tour-de-france/2026/stage-4/rider/stefano-oldani" TargetMode="External"/><Relationship Id="rId640" Type="http://schemas.openxmlformats.org/officeDocument/2006/relationships/hyperlink" Target="https://www.procyclingstats.com/race/tour-de-france/2026/stage-4/team/caja-rural-seguros-rga-2026" TargetMode="External"/><Relationship Id="rId641" Type="http://schemas.openxmlformats.org/officeDocument/2006/relationships/hyperlink" Target="https://www.procyclingstats.com/race/tour-de-france/2026/stage-4/rider/anders-halland-johannessen" TargetMode="External"/><Relationship Id="rId642" Type="http://schemas.openxmlformats.org/officeDocument/2006/relationships/hyperlink" Target="https://www.procyclingstats.com/race/tour-de-france/2026/stage-4/team/uno-x-mobility-2026" TargetMode="External"/><Relationship Id="rId643" Type="http://schemas.openxmlformats.org/officeDocument/2006/relationships/hyperlink" Target="https://www.procyclingstats.com/race/tour-de-france/2026/stage-4/rider/nicolas-vinokurov" TargetMode="External"/><Relationship Id="rId644" Type="http://schemas.openxmlformats.org/officeDocument/2006/relationships/hyperlink" Target="https://www.procyclingstats.com/race/tour-de-france/2026/stage-4/team/xds-astana-team-2026" TargetMode="External"/><Relationship Id="rId645" Type="http://schemas.openxmlformats.org/officeDocument/2006/relationships/hyperlink" Target="https://www.procyclingstats.com/race/tour-de-france/2026/stage-4/rider/mike-teunissen" TargetMode="External"/><Relationship Id="rId646" Type="http://schemas.openxmlformats.org/officeDocument/2006/relationships/hyperlink" Target="https://www.procyclingstats.com/race/tour-de-france/2026/stage-4/team/xds-astana-team-2026" TargetMode="External"/><Relationship Id="rId647" Type="http://schemas.openxmlformats.org/officeDocument/2006/relationships/hyperlink" Target="https://www.procyclingstats.com/race/tour-de-france/2026/stage-4/rider/julian-alaphilippe" TargetMode="External"/><Relationship Id="rId648" Type="http://schemas.openxmlformats.org/officeDocument/2006/relationships/hyperlink" Target="https://www.procyclingstats.com/race/tour-de-france/2026/stage-4/team/tudor-pro-cycling-team-2026" TargetMode="External"/><Relationship Id="rId649" Type="http://schemas.openxmlformats.org/officeDocument/2006/relationships/hyperlink" Target="https://www.procyclingstats.com/race/tour-de-france/2026/stage-4/rider/robbe-dhondt" TargetMode="External"/><Relationship Id="rId650" Type="http://schemas.openxmlformats.org/officeDocument/2006/relationships/hyperlink" Target="https://www.procyclingstats.com/race/tour-de-france/2026/stage-4/team/team-picnic-postnl-2026" TargetMode="External"/><Relationship Id="rId651" Type="http://schemas.openxmlformats.org/officeDocument/2006/relationships/hyperlink" Target="https://www.procyclingstats.com/race/tour-de-france/2026/stage-4/rider/max-kanter" TargetMode="External"/><Relationship Id="rId652" Type="http://schemas.openxmlformats.org/officeDocument/2006/relationships/hyperlink" Target="https://www.procyclingstats.com/race/tour-de-france/2026/stage-4/team/xds-astana-team-2026" TargetMode="External"/><Relationship Id="rId653" Type="http://schemas.openxmlformats.org/officeDocument/2006/relationships/hyperlink" Target="https://www.procyclingstats.com/race/tour-de-france/2026/stage-4/rider/michal-kwiatkowski" TargetMode="External"/><Relationship Id="rId654" Type="http://schemas.openxmlformats.org/officeDocument/2006/relationships/hyperlink" Target="https://www.procyclingstats.com/race/tour-de-france/2026/stage-4/team/netcompany-ineos-2026" TargetMode="External"/><Relationship Id="rId655" Type="http://schemas.openxmlformats.org/officeDocument/2006/relationships/hyperlink" Target="https://www.procyclingstats.com/race/tour-de-france/2026/stage-4/rider/biniam-girmay" TargetMode="External"/><Relationship Id="rId656" Type="http://schemas.openxmlformats.org/officeDocument/2006/relationships/hyperlink" Target="https://www.procyclingstats.com/race/tour-de-france/2026/stage-4/team/nsn-cycling-team-2026" TargetMode="External"/><Relationship Id="rId657" Type="http://schemas.openxmlformats.org/officeDocument/2006/relationships/hyperlink" Target="https://www.procyclingstats.com/race/tour-de-france/2026/stage-4/rider/florian-vermeersch" TargetMode="External"/><Relationship Id="rId658" Type="http://schemas.openxmlformats.org/officeDocument/2006/relationships/hyperlink" Target="https://www.procyclingstats.com/race/tour-de-france/2026/stage-4/team/uae-team-emirates-xrg-2026" TargetMode="External"/><Relationship Id="rId659" Type="http://schemas.openxmlformats.org/officeDocument/2006/relationships/hyperlink" Target="https://www.procyclingstats.com/race/tour-de-france/2026/stage-4/rider/niklas-markl" TargetMode="External"/><Relationship Id="rId660" Type="http://schemas.openxmlformats.org/officeDocument/2006/relationships/hyperlink" Target="https://www.procyclingstats.com/race/tour-de-france/2026/stage-4/team/team-picnic-postnl-2026" TargetMode="External"/><Relationship Id="rId661" Type="http://schemas.openxmlformats.org/officeDocument/2006/relationships/hyperlink" Target="https://www.procyclingstats.com/race/tour-de-france/2026/stage-4/rider/jasper-philipsen" TargetMode="External"/><Relationship Id="rId662" Type="http://schemas.openxmlformats.org/officeDocument/2006/relationships/hyperlink" Target="https://www.procyclingstats.com/race/tour-de-france/2026/stage-4/team/alpecin-premier-tech-2026" TargetMode="External"/><Relationship Id="rId663" Type="http://schemas.openxmlformats.org/officeDocument/2006/relationships/hyperlink" Target="https://www.procyclingstats.com/race/tour-de-france/2026/stage-4/rider/frits-biesterbos" TargetMode="External"/><Relationship Id="rId664" Type="http://schemas.openxmlformats.org/officeDocument/2006/relationships/hyperlink" Target="https://www.procyclingstats.com/race/tour-de-france/2026/stage-4/team/team-picnic-postnl-2026" TargetMode="External"/><Relationship Id="rId665" Type="http://schemas.openxmlformats.org/officeDocument/2006/relationships/hyperlink" Target="https://www.procyclingstats.com/race/tour-de-france/2026/stage-4/rider/tim-marsman" TargetMode="External"/><Relationship Id="rId666" Type="http://schemas.openxmlformats.org/officeDocument/2006/relationships/hyperlink" Target="https://www.procyclingstats.com/race/tour-de-france/2026/stage-4/team/alpecin-premier-tech-2026" TargetMode="External"/><Relationship Id="rId667" Type="http://schemas.openxmlformats.org/officeDocument/2006/relationships/hyperlink" Target="https://www.procyclingstats.com/race/tour-de-france/2026/stage-4/rider/tom-van-asbroeck" TargetMode="External"/><Relationship Id="rId668" Type="http://schemas.openxmlformats.org/officeDocument/2006/relationships/hyperlink" Target="https://www.procyclingstats.com/race/tour-de-france/2026/stage-4/team/nsn-cycling-team-2026" TargetMode="External"/><Relationship Id="rId669" Type="http://schemas.openxmlformats.org/officeDocument/2006/relationships/hyperlink" Target="https://www.procyclingstats.com/race/tour-de-france/2026/stage-4/rider/jenthe-biermans" TargetMode="External"/><Relationship Id="rId670" Type="http://schemas.openxmlformats.org/officeDocument/2006/relationships/hyperlink" Target="https://www.procyclingstats.com/race/tour-de-france/2026/stage-4/team/cofidis-2026" TargetMode="External"/><Relationship Id="rId671" Type="http://schemas.openxmlformats.org/officeDocument/2006/relationships/hyperlink" Target="https://www.procyclingstats.com/race/tour-de-france/2026/stage-4/rider/hugo-page" TargetMode="External"/><Relationship Id="rId672" Type="http://schemas.openxmlformats.org/officeDocument/2006/relationships/hyperlink" Target="https://www.procyclingstats.com/race/tour-de-france/2026/stage-4/team/cofidis-2026" TargetMode="External"/><Relationship Id="rId673" Type="http://schemas.openxmlformats.org/officeDocument/2006/relationships/hyperlink" Target="https://www.procyclingstats.com/race/tour-de-france/2026/stage-4/rider/soren-waerenskjold" TargetMode="External"/><Relationship Id="rId674" Type="http://schemas.openxmlformats.org/officeDocument/2006/relationships/hyperlink" Target="https://www.procyclingstats.com/race/tour-de-france/2026/stage-4/team/uno-x-mobility-2026" TargetMode="External"/><Relationship Id="rId675" Type="http://schemas.openxmlformats.org/officeDocument/2006/relationships/hyperlink" Target="https://www.procyclingstats.com/race/tour-de-france/2026/stage-4/rider/tim-van-dijke" TargetMode="External"/><Relationship Id="rId676" Type="http://schemas.openxmlformats.org/officeDocument/2006/relationships/hyperlink" Target="https://www.procyclingstats.com/race/tour-de-france/2026/stage-4/team/red-bull-bora-hansgrohe-2026" TargetMode="External"/><Relationship Id="rId677" Type="http://schemas.openxmlformats.org/officeDocument/2006/relationships/hyperlink" Target="https://www.procyclingstats.com/race/tour-de-france/2026/stage-4/rider/alfred-wright" TargetMode="External"/><Relationship Id="rId678" Type="http://schemas.openxmlformats.org/officeDocument/2006/relationships/hyperlink" Target="https://www.procyclingstats.com/race/tour-de-france/2026/stage-4/team/pinarello-q365-pro-cycling-team-2026" TargetMode="External"/><Relationship Id="rId679" Type="http://schemas.openxmlformats.org/officeDocument/2006/relationships/hyperlink" Target="https://www.procyclingstats.com/race/tour-de-france/2026/stage-4/rider/per-strand-hagenes" TargetMode="External"/><Relationship Id="rId680" Type="http://schemas.openxmlformats.org/officeDocument/2006/relationships/hyperlink" Target="https://www.procyclingstats.com/race/tour-de-france/2026/stage-4/team/team-visma-lease-a-bike-2026" TargetMode="External"/><Relationship Id="rId681" Type="http://schemas.openxmlformats.org/officeDocument/2006/relationships/hyperlink" Target="https://www.procyclingstats.com/race/tour-de-france/2026/stage-4/rider/matteo-trentin" TargetMode="External"/><Relationship Id="rId682" Type="http://schemas.openxmlformats.org/officeDocument/2006/relationships/hyperlink" Target="https://www.procyclingstats.com/race/tour-de-france/2026/stage-4/team/tudor-pro-cycling-team-2026" TargetMode="External"/><Relationship Id="rId683" Type="http://schemas.openxmlformats.org/officeDocument/2006/relationships/hyperlink" Target="https://www.procyclingstats.com/race/tour-de-france/2026/stage-4/rider/edoardo-affini" TargetMode="External"/><Relationship Id="rId684" Type="http://schemas.openxmlformats.org/officeDocument/2006/relationships/hyperlink" Target="https://www.procyclingstats.com/race/tour-de-france/2026/stage-4/team/team-visma-lease-a-bike-2026" TargetMode="External"/><Relationship Id="rId685" Type="http://schemas.openxmlformats.org/officeDocument/2006/relationships/hyperlink" Target="https://www.procyclingstats.com/race/tour-de-france/2026/stage-4/rider/baptiste-veistroffer" TargetMode="External"/><Relationship Id="rId686" Type="http://schemas.openxmlformats.org/officeDocument/2006/relationships/hyperlink" Target="https://www.procyclingstats.com/race/tour-de-france/2026/stage-4/team/lotto-intermarche-2026" TargetMode="External"/><Relationship Id="rId687" Type="http://schemas.openxmlformats.org/officeDocument/2006/relationships/hyperlink" Target="https://www.procyclingstats.com/race/tour-de-france/2026/stage-4/rider/dorian-godon" TargetMode="External"/><Relationship Id="rId688" Type="http://schemas.openxmlformats.org/officeDocument/2006/relationships/hyperlink" Target="https://www.procyclingstats.com/race/tour-de-france/2026/stage-4/team/netcompany-ineos-2026" TargetMode="External"/><Relationship Id="rId689" Type="http://schemas.openxmlformats.org/officeDocument/2006/relationships/hyperlink" Target="https://www.procyclingstats.com/race/tour-de-france/2026/stage-4/rider/lewis-askey" TargetMode="External"/><Relationship Id="rId690" Type="http://schemas.openxmlformats.org/officeDocument/2006/relationships/hyperlink" Target="https://www.procyclingstats.com/race/tour-de-france/2026/stage-4/team/nsn-cycling-team-2026" TargetMode="External"/><Relationship Id="rId691" Type="http://schemas.openxmlformats.org/officeDocument/2006/relationships/hyperlink" Target="https://www.procyclingstats.com/race/tour-de-france/2026/stage-4/rider/joshua-tarling" TargetMode="External"/><Relationship Id="rId692" Type="http://schemas.openxmlformats.org/officeDocument/2006/relationships/hyperlink" Target="https://www.procyclingstats.com/race/tour-de-france/2026/stage-4/team/netcompany-ineos-2026" TargetMode="External"/><Relationship Id="rId693" Type="http://schemas.openxmlformats.org/officeDocument/2006/relationships/hyperlink" Target="https://www.procyclingstats.com/race/tour-de-france/2026/stage-4/rider/filippo-ganna" TargetMode="External"/><Relationship Id="rId694" Type="http://schemas.openxmlformats.org/officeDocument/2006/relationships/hyperlink" Target="https://www.procyclingstats.com/race/tour-de-france/2026/stage-4/team/netcompany-ineos-2026" TargetMode="External"/><Relationship Id="rId695" Type="http://schemas.openxmlformats.org/officeDocument/2006/relationships/hyperlink" Target="https://www.procyclingstats.com/race/tour-de-france/2026/stage-4/rider/john-degenkolb" TargetMode="External"/><Relationship Id="rId696" Type="http://schemas.openxmlformats.org/officeDocument/2006/relationships/hyperlink" Target="https://www.procyclingstats.com/race/tour-de-france/2026/stage-4/team/team-picnic-postnl-2026" TargetMode="External"/><Relationship Id="rId697" Type="http://schemas.openxmlformats.org/officeDocument/2006/relationships/hyperlink" Target="https://www.procyclingstats.com/race/tour-de-france/2026/stage-4/rider/pavel-bittner" TargetMode="External"/><Relationship Id="rId698" Type="http://schemas.openxmlformats.org/officeDocument/2006/relationships/hyperlink" Target="https://www.procyclingstats.com/race/tour-de-france/2026/stage-4/team/team-picnic-postnl-2026" TargetMode="External"/><Relationship Id="rId699" Type="http://schemas.openxmlformats.org/officeDocument/2006/relationships/hyperlink" Target="https://www.procyclingstats.com/race/tour-de-france/2026/stage-4/rider/julius-van-den-berg" TargetMode="External"/><Relationship Id="rId700" Type="http://schemas.openxmlformats.org/officeDocument/2006/relationships/hyperlink" Target="https://www.procyclingstats.com/race/tour-de-france/2026/stage-4/team/team-picnic-postnl-2026" TargetMode="External"/><Relationship Id="rId701" Type="http://schemas.openxmlformats.org/officeDocument/2006/relationships/hyperlink" Target="https://www.procyclingstats.com/race/tour-de-france/2026/stage-4/rider/matis-louvel" TargetMode="External"/><Relationship Id="rId702" Type="http://schemas.openxmlformats.org/officeDocument/2006/relationships/hyperlink" Target="https://www.procyclingstats.com/race/tour-de-france/2026/stage-4/team/nsn-cycling-team-2026" TargetMode="External"/><Relationship Id="rId703" Type="http://schemas.openxmlformats.org/officeDocument/2006/relationships/hyperlink" Target="https://www.procyclingstats.com/race/tour-de-france/2026/stage-4/rider/jake-stewart" TargetMode="External"/><Relationship Id="rId704" Type="http://schemas.openxmlformats.org/officeDocument/2006/relationships/hyperlink" Target="https://www.procyclingstats.com/race/tour-de-france/2026/stage-4/team/nsn-cycling-team-2026" TargetMode="External"/><Relationship Id="rId705" Type="http://schemas.openxmlformats.org/officeDocument/2006/relationships/hyperlink" Target="https://www.procyclingstats.com/race/tour-de-france/2026/stage-4/rider/fernando-gaviria" TargetMode="External"/><Relationship Id="rId706" Type="http://schemas.openxmlformats.org/officeDocument/2006/relationships/hyperlink" Target="https://www.procyclingstats.com/race/tour-de-france/2026/stage-4/team/caja-rural-seguros-rga-2026" TargetMode="External"/><Relationship Id="rId707" Type="http://schemas.openxmlformats.org/officeDocument/2006/relationships/hyperlink" Target="https://www.procyclingstats.com/race/tour-de-france/2026/stage-4/rider/milan-fretin" TargetMode="External"/><Relationship Id="rId708" Type="http://schemas.openxmlformats.org/officeDocument/2006/relationships/hyperlink" Target="https://www.procyclingstats.com/race/tour-de-france/2026/stage-4/team/cofidis-2026" TargetMode="External"/><Relationship Id="rId709" Type="http://schemas.openxmlformats.org/officeDocument/2006/relationships/hyperlink" Target="https://www.procyclingstats.com/race/tour-de-france/2026/stage-4/rider/tim-merlier" TargetMode="External"/><Relationship Id="rId710" Type="http://schemas.openxmlformats.org/officeDocument/2006/relationships/hyperlink" Target="https://www.procyclingstats.com/race/tour-de-france/2026/stage-4/team/soudal-quick-step-2026" TargetMode="External"/><Relationship Id="rId711" Type="http://schemas.openxmlformats.org/officeDocument/2006/relationships/hyperlink" Target="https://www.procyclingstats.com/race/tour-de-france/2026/stage-4/rider/phil-bauhaus" TargetMode="External"/><Relationship Id="rId712" Type="http://schemas.openxmlformats.org/officeDocument/2006/relationships/hyperlink" Target="https://www.procyclingstats.com/race/tour-de-france/2026/stage-4/team/bahrain-victorious-2026" TargetMode="External"/><Relationship Id="rId713" Type="http://schemas.openxmlformats.org/officeDocument/2006/relationships/hyperlink" Target="https://www.procyclingstats.com/race/tour-de-france/2026/stage-4/rider/kamil-gradek" TargetMode="External"/><Relationship Id="rId714" Type="http://schemas.openxmlformats.org/officeDocument/2006/relationships/hyperlink" Target="https://www.procyclingstats.com/race/tour-de-france/2026/stage-4/team/bahrain-victorious-2026" TargetMode="External"/><Relationship Id="rId715" Type="http://schemas.openxmlformats.org/officeDocument/2006/relationships/hyperlink" Target="https://www.procyclingstats.com/race/tour-de-france/2026/stage-4/rider/pascal-ackermann" TargetMode="External"/><Relationship Id="rId716" Type="http://schemas.openxmlformats.org/officeDocument/2006/relationships/hyperlink" Target="https://www.procyclingstats.com/race/tour-de-france/2026/stage-4/team/team-jayco-alula-2026" TargetMode="External"/><Relationship Id="rId717" Type="http://schemas.openxmlformats.org/officeDocument/2006/relationships/hyperlink" Target="https://www.procyclingstats.com/race/tour-de-france/2026/stage-4/rider/piet-allegaert" TargetMode="External"/><Relationship Id="rId718" Type="http://schemas.openxmlformats.org/officeDocument/2006/relationships/hyperlink" Target="https://www.procyclingstats.com/race/tour-de-france/2026/stage-4/team/cofidis-2026" TargetMode="External"/><Relationship Id="rId719" Type="http://schemas.openxmlformats.org/officeDocument/2006/relationships/hyperlink" Target="https://www.procyclingstats.com/race/tour-de-france/2026/stage-4/rider/huub-artz" TargetMode="External"/><Relationship Id="rId720" Type="http://schemas.openxmlformats.org/officeDocument/2006/relationships/hyperlink" Target="https://www.procyclingstats.com/race/tour-de-france/2026/stage-4/team/lotto-intermarche-2026" TargetMode="External"/><Relationship Id="rId721" Type="http://schemas.openxmlformats.org/officeDocument/2006/relationships/hyperlink" Target="https://www.procyclingstats.com/race/tour-de-france/2026/stage-4/rider/bert-van-lerberghe" TargetMode="External"/><Relationship Id="rId722" Type="http://schemas.openxmlformats.org/officeDocument/2006/relationships/hyperlink" Target="https://www.procyclingstats.com/race/tour-de-france/2026/stage-4/team/soudal-quick-step-2026" TargetMode="External"/><Relationship Id="rId723" Type="http://schemas.openxmlformats.org/officeDocument/2006/relationships/hyperlink" Target="https://www.procyclingstats.com/race/tour-de-france/2026/stage-4/rider/liam-slock" TargetMode="External"/><Relationship Id="rId724" Type="http://schemas.openxmlformats.org/officeDocument/2006/relationships/hyperlink" Target="https://www.procyclingstats.com/race/tour-de-france/2026/stage-4/team/lotto-intermarche-2026" TargetMode="External"/><Relationship Id="rId725" Type="http://schemas.openxmlformats.org/officeDocument/2006/relationships/hyperlink" Target="https://www.procyclingstats.com/race/tour-de-france/2026/stage-4/rider/davide-ballerini" TargetMode="External"/><Relationship Id="rId726" Type="http://schemas.openxmlformats.org/officeDocument/2006/relationships/hyperlink" Target="https://www.procyclingstats.com/race/tour-de-france/2026/stage-4/team/xds-astana-team-2026" TargetMode="External"/><Relationship Id="rId727" Type="http://schemas.openxmlformats.org/officeDocument/2006/relationships/hyperlink" Target="https://www.procyclingstats.com/race/tour-de-france/2026/stage-4/rider/olav-kooij" TargetMode="External"/><Relationship Id="rId728" Type="http://schemas.openxmlformats.org/officeDocument/2006/relationships/hyperlink" Target="https://www.procyclingstats.com/race/tour-de-france/2026/stage-4/team/decathlon-cma-cgm-team-2026" TargetMode="External"/><Relationship Id="rId729" Type="http://schemas.openxmlformats.org/officeDocument/2006/relationships/hyperlink" Target="https://www.procyclingstats.com/race/tour-de-france/2026/stage-4/rider/cees-bol" TargetMode="External"/><Relationship Id="rId730" Type="http://schemas.openxmlformats.org/officeDocument/2006/relationships/hyperlink" Target="https://www.procyclingstats.com/race/tour-de-france/2026/stage-4/team/decathlon-cma-cgm-team-2026" TargetMode="External"/><Relationship Id="rId731" Type="http://schemas.openxmlformats.org/officeDocument/2006/relationships/hyperlink" Target="https://www.procyclingstats.com/race/tour-de-france/2026/stage-4/rider/arvid-de-kleijn" TargetMode="External"/><Relationship Id="rId732" Type="http://schemas.openxmlformats.org/officeDocument/2006/relationships/hyperlink" Target="https://www.procyclingstats.com/race/tour-de-france/2026/stage-4/team/tudor-pro-cycling-team-2026" TargetMode="External"/><Relationship Id="rId733" Type="http://schemas.openxmlformats.org/officeDocument/2006/relationships/hyperlink" Target="https://www.procyclingstats.com/race/tour-de-france/2026/stage-4/rider/marco-haller" TargetMode="External"/><Relationship Id="rId734" Type="http://schemas.openxmlformats.org/officeDocument/2006/relationships/hyperlink" Target="https://www.procyclingstats.com/race/tour-de-france/2026/stage-4/team/tudor-pro-cycling-team-2026" TargetMode="External"/><Relationship Id="rId735" Type="http://schemas.openxmlformats.org/officeDocument/2006/relationships/hyperlink" Target="https://www.procyclingstats.com/race/tour-de-france/2026/stage-4/rider/mads-pedersen" TargetMode="External"/><Relationship Id="rId736" Type="http://schemas.openxmlformats.org/officeDocument/2006/relationships/hyperlink" Target="https://www.procyclingstats.com/race/tour-de-france/2026/stage-4/team/lidl-trek-2026" TargetMode="External"/><Relationship Id="rId737" Type="http://schemas.openxmlformats.org/officeDocument/2006/relationships/hyperlink" Target="https://www.procyclingstats.com/race/tour-de-france/2026/stage-4/rider/tadej-pogacar" TargetMode="External"/><Relationship Id="rId738" Type="http://schemas.openxmlformats.org/officeDocument/2006/relationships/hyperlink" Target="https://www.procyclingstats.com/race/tour-de-france/2026/stage-4/team/uae-team-emirates-xrg-2026" TargetMode="External"/><Relationship Id="rId739" Type="http://schemas.openxmlformats.org/officeDocument/2006/relationships/hyperlink" Target="https://www.procyclingstats.com/race/tour-de-france/2026/stage-4/rider/jonas-vingegaard" TargetMode="External"/><Relationship Id="rId740" Type="http://schemas.openxmlformats.org/officeDocument/2006/relationships/hyperlink" Target="https://www.procyclingstats.com/race/tour-de-france/2026/stage-4/team/team-visma-lease-a-bike-2026" TargetMode="External"/><Relationship Id="rId741" Type="http://schemas.openxmlformats.org/officeDocument/2006/relationships/hyperlink" Target="https://www.procyclingstats.com/race/tour-de-france/2026/stage-4/rider/quinn-simmons" TargetMode="External"/><Relationship Id="rId742" Type="http://schemas.openxmlformats.org/officeDocument/2006/relationships/hyperlink" Target="https://www.procyclingstats.com/race/tour-de-france/2026/stage-4/team/lidl-trek-2026" TargetMode="External"/><Relationship Id="rId743" Type="http://schemas.openxmlformats.org/officeDocument/2006/relationships/hyperlink" Target="https://www.procyclingstats.com/race/tour-de-france/2026/stage-4/rider/isaac-del-toro" TargetMode="External"/><Relationship Id="rId744" Type="http://schemas.openxmlformats.org/officeDocument/2006/relationships/hyperlink" Target="https://www.procyclingstats.com/race/tour-de-france/2026/stage-4/team/uae-team-emirates-xrg-2026" TargetMode="External"/><Relationship Id="rId745" Type="http://schemas.openxmlformats.org/officeDocument/2006/relationships/hyperlink" Target="https://www.procyclingstats.com/race/tour-de-france/2026/stage-4/rider/remco-evenepoel" TargetMode="External"/><Relationship Id="rId746" Type="http://schemas.openxmlformats.org/officeDocument/2006/relationships/hyperlink" Target="https://www.procyclingstats.com/race/tour-de-france/2026/stage-4/team/nsn-cycling-team-2026" TargetMode="External"/><Relationship Id="rId747" Type="http://schemas.openxmlformats.org/officeDocument/2006/relationships/hyperlink" Target="https://www.procyclingstats.com/race/tour-de-france/2026/stage-4/rider/biniam-girmay" TargetMode="External"/><Relationship Id="rId748" Type="http://schemas.openxmlformats.org/officeDocument/2006/relationships/hyperlink" Target="https://www.procyclingstats.com/race/tour-de-france/2026/stage-4/team/red-bull-bora-hansgrohe-2026" TargetMode="External"/><Relationship Id="rId749" Type="http://schemas.openxmlformats.org/officeDocument/2006/relationships/hyperlink" Target="https://www.procyclingstats.com/race/tour-de-france/2026/stage-4/rider/tobias-halland-johannessen" TargetMode="External"/><Relationship Id="rId750" Type="http://schemas.openxmlformats.org/officeDocument/2006/relationships/hyperlink" Target="https://www.procyclingstats.com/race/tour-de-france/2026/stage-4/team/uno-x-mobility-2026" TargetMode="External"/><Relationship Id="rId751" Type="http://schemas.openxmlformats.org/officeDocument/2006/relationships/hyperlink" Target="https://www.procyclingstats.com/race/tour-de-france/2026/stage-4/rider/jasper-philipsen" TargetMode="External"/><Relationship Id="rId752" Type="http://schemas.openxmlformats.org/officeDocument/2006/relationships/hyperlink" Target="https://www.procyclingstats.com/race/tour-de-france/2026/stage-4/team/alpecin-premier-tech-2026" TargetMode="External"/><Relationship Id="rId753" Type="http://schemas.openxmlformats.org/officeDocument/2006/relationships/hyperlink" Target="https://www.procyclingstats.com/race/tour-de-france/2026/stage-4/rider/paul-seixas" TargetMode="External"/><Relationship Id="rId754" Type="http://schemas.openxmlformats.org/officeDocument/2006/relationships/hyperlink" Target="https://www.procyclingstats.com/race/tour-de-france/2026/stage-4/team/decathlon-cma-cgm-team-2026" TargetMode="External"/><Relationship Id="rId755" Type="http://schemas.openxmlformats.org/officeDocument/2006/relationships/hyperlink" Target="https://www.procyclingstats.com/race/tour-de-france/2026/stage-4/rider/alex-molenaar" TargetMode="External"/><Relationship Id="rId756" Type="http://schemas.openxmlformats.org/officeDocument/2006/relationships/hyperlink" Target="https://www.procyclingstats.com/race/tour-de-france/2026/stage-4/team/caja-rural-seguros-rga-2026" TargetMode="External"/><Relationship Id="rId757" Type="http://schemas.openxmlformats.org/officeDocument/2006/relationships/hyperlink" Target="https://www.procyclingstats.com/race/tour-de-france/2026/stage-4/rider/richard-carapaz" TargetMode="External"/><Relationship Id="rId758" Type="http://schemas.openxmlformats.org/officeDocument/2006/relationships/hyperlink" Target="https://www.procyclingstats.com/race/tour-de-france/2026/stage-4/team/ef-education-easypost-2026" TargetMode="External"/><Relationship Id="rId759" Type="http://schemas.openxmlformats.org/officeDocument/2006/relationships/hyperlink" Target="https://www.procyclingstats.com/race/tour-de-france/2026/stage-4/rider/mattias-skjelmose-jensen" TargetMode="External"/><Relationship Id="rId760" Type="http://schemas.openxmlformats.org/officeDocument/2006/relationships/hyperlink" Target="https://www.procyclingstats.com/race/tour-de-france/2026/stage-4/team/lidl-trek-2026" TargetMode="External"/><Relationship Id="rId761" Type="http://schemas.openxmlformats.org/officeDocument/2006/relationships/hyperlink" Target="https://www.procyclingstats.com/race/tour-de-france/2026/stage-4/rider/lennert-van-eetvelt" TargetMode="External"/><Relationship Id="rId762" Type="http://schemas.openxmlformats.org/officeDocument/2006/relationships/hyperlink" Target="https://www.procyclingstats.com/race/tour-de-france/2026/stage-4/team/lotto-intermarche-2026" TargetMode="External"/><Relationship Id="rId763" Type="http://schemas.openxmlformats.org/officeDocument/2006/relationships/hyperlink" Target="https://www.procyclingstats.com/race/tour-de-france/2026/stage-4/rider/michael-matthews" TargetMode="External"/><Relationship Id="rId764" Type="http://schemas.openxmlformats.org/officeDocument/2006/relationships/hyperlink" Target="https://www.procyclingstats.com/race/tour-de-france/2026/stage-4/team/movistar-team-2026" TargetMode="External"/><Relationship Id="rId765" Type="http://schemas.openxmlformats.org/officeDocument/2006/relationships/hyperlink" Target="https://www.procyclingstats.com/race/tour-de-france/2026/stage-4/rider/raul-garcia-pierna" TargetMode="External"/><Relationship Id="rId766" Type="http://schemas.openxmlformats.org/officeDocument/2006/relationships/hyperlink" Target="https://www.procyclingstats.com/race/tour-de-france/2026/stage-4/team/team-jayco-alula-2026" TargetMode="External"/><Relationship Id="rId767" Type="http://schemas.openxmlformats.org/officeDocument/2006/relationships/hyperlink" Target="https://www.procyclingstats.com/race/tour-de-france/2026/stage-4/rider/joris-delbove" TargetMode="External"/><Relationship Id="rId768" Type="http://schemas.openxmlformats.org/officeDocument/2006/relationships/hyperlink" Target="https://www.procyclingstats.com/race/tour-de-france/2026/stage-4/team/totalenergies-2026" TargetMode="External"/><Relationship Id="rId769" Type="http://schemas.openxmlformats.org/officeDocument/2006/relationships/hyperlink" Target="https://www.procyclingstats.com/race/tour-de-france/2026/stage-4/rider/felix-engelhardt" TargetMode="External"/><Relationship Id="rId770" Type="http://schemas.openxmlformats.org/officeDocument/2006/relationships/hyperlink" Target="https://www.procyclingstats.com/race/tour-de-france/2026/stage-4/team/team-jayco-alula-2026" TargetMode="External"/><Relationship Id="rId771" Type="http://schemas.openxmlformats.org/officeDocument/2006/relationships/hyperlink" Target="https://www.procyclingstats.com/race/tour-de-france/2026/stage-4/rider/pablo-castrillo-zapater" TargetMode="External"/><Relationship Id="rId772" Type="http://schemas.openxmlformats.org/officeDocument/2006/relationships/hyperlink" Target="https://www.procyclingstats.com/race/tour-de-france/2026/stage-4/team/movistar-team-2026" TargetMode="External"/><Relationship Id="rId773" Type="http://schemas.openxmlformats.org/officeDocument/2006/relationships/hyperlink" Target="https://www.procyclingstats.com/race/tour-de-france/2026/stage-4/rider/alex-baudin" TargetMode="External"/><Relationship Id="rId774" Type="http://schemas.openxmlformats.org/officeDocument/2006/relationships/hyperlink" Target="https://www.procyclingstats.com/race/tour-de-france/2026/stage-4/team/ef-education-easypost-2026" TargetMode="External"/><Relationship Id="rId775" Type="http://schemas.openxmlformats.org/officeDocument/2006/relationships/hyperlink" Target="https://www.procyclingstats.com/race/tour-de-france/2026/stage-4/rider/marco-frigo" TargetMode="External"/><Relationship Id="rId776" Type="http://schemas.openxmlformats.org/officeDocument/2006/relationships/hyperlink" Target="https://www.procyclingstats.com/race/tour-de-france/2026/stage-4/team/nsn-cycling-team-2026" TargetMode="External"/><Relationship Id="rId777" Type="http://schemas.openxmlformats.org/officeDocument/2006/relationships/hyperlink" Target="https://www.procyclingstats.com/race/tour-de-france/2026/stage-4/rider/mathias-vacek" TargetMode="External"/><Relationship Id="rId778" Type="http://schemas.openxmlformats.org/officeDocument/2006/relationships/hyperlink" Target="https://www.procyclingstats.com/race/tour-de-france/2026/stage-4/team/lidl-trek-2026" TargetMode="External"/><Relationship Id="rId779" Type="http://schemas.openxmlformats.org/officeDocument/2006/relationships/hyperlink" Target="https://www.procyclingstats.com/race/tour-de-france/2026/stage-4/rider/ramses-debruyne" TargetMode="External"/><Relationship Id="rId780" Type="http://schemas.openxmlformats.org/officeDocument/2006/relationships/hyperlink" Target="https://www.procyclingstats.com/race/tour-de-france/2026/stage-4/team/alpecin-premier-tech-2026" TargetMode="External"/><Relationship Id="rId781" Type="http://schemas.openxmlformats.org/officeDocument/2006/relationships/hyperlink" Target="https://www.procyclingstats.com/race/tour-de-france/2026/stage-4/rider/kevin-vauquelin" TargetMode="External"/><Relationship Id="rId782" Type="http://schemas.openxmlformats.org/officeDocument/2006/relationships/hyperlink" Target="https://www.procyclingstats.com/race/tour-de-france/2026/stage-4/team/netcompany-ineos-2026" TargetMode="External"/><Relationship Id="rId783" Type="http://schemas.openxmlformats.org/officeDocument/2006/relationships/hyperlink" Target="https://www.procyclingstats.com/race/tour-de-france/2026/stage-4/rider/frank-van-den-broek" TargetMode="External"/><Relationship Id="rId784" Type="http://schemas.openxmlformats.org/officeDocument/2006/relationships/hyperlink" Target="https://www.procyclingstats.com/race/tour-de-france/2026/stage-4/team/team-picnic-postnl-2026" TargetMode="External"/><Relationship Id="rId785" Type="http://schemas.openxmlformats.org/officeDocument/2006/relationships/hyperlink" Target="https://www.procyclingstats.com/race/tour-de-france/2026/stage-4/rider/lenny-martinez" TargetMode="External"/><Relationship Id="rId786" Type="http://schemas.openxmlformats.org/officeDocument/2006/relationships/hyperlink" Target="https://www.procyclingstats.com/race/tour-de-france/2026/stage-4/team/bahrain-victorious-2026" TargetMode="External"/><Relationship Id="rId787" Type="http://schemas.openxmlformats.org/officeDocument/2006/relationships/hyperlink" Target="https://www.procyclingstats.com/race/tour-de-france/2026/stage-4/rider/romain-gregoire" TargetMode="External"/><Relationship Id="rId788" Type="http://schemas.openxmlformats.org/officeDocument/2006/relationships/hyperlink" Target="https://www.procyclingstats.com/race/tour-de-france/2026/stage-4/team/groupama-fdj-united-2026" TargetMode="External"/><Relationship Id="rId789" Type="http://schemas.openxmlformats.org/officeDocument/2006/relationships/hyperlink" Target="https://www.procyclingstats.com/race/tour-de-france/2026/stage-4/rider/michael-storer" TargetMode="External"/><Relationship Id="rId790" Type="http://schemas.openxmlformats.org/officeDocument/2006/relationships/hyperlink" Target="https://www.procyclingstats.com/race/tour-de-france/2026/stage-4/team/tudor-pro-cycling-team-2026" TargetMode="External"/><Relationship Id="rId791" Type="http://schemas.openxmlformats.org/officeDocument/2006/relationships/hyperlink" Target="https://www.procyclingstats.com/race/tour-de-france/2026/stage-4/rider/florian-lipowitz" TargetMode="External"/><Relationship Id="rId792" Type="http://schemas.openxmlformats.org/officeDocument/2006/relationships/hyperlink" Target="https://www.procyclingstats.com/race/tour-de-france/2026/stage-4/team/alpecin-premier-tech-2026" TargetMode="External"/><Relationship Id="rId793" Type="http://schemas.openxmlformats.org/officeDocument/2006/relationships/hyperlink" Target="https://www.procyclingstats.com/race/tour-de-france/2026/stage-4/rider/edward-planckaert" TargetMode="External"/><Relationship Id="rId794" Type="http://schemas.openxmlformats.org/officeDocument/2006/relationships/hyperlink" Target="https://www.procyclingstats.com/race/tour-de-france/2026/stage-4/team/red-bull-bora-hansgrohe-2026" TargetMode="External"/><Relationship Id="rId795" Type="http://schemas.openxmlformats.org/officeDocument/2006/relationships/hyperlink" Target="https://www.procyclingstats.com/race/tour-de-france/2026/stage-4/rider/sean-quinn" TargetMode="External"/><Relationship Id="rId796" Type="http://schemas.openxmlformats.org/officeDocument/2006/relationships/hyperlink" Target="https://www.procyclingstats.com/race/tour-de-france/2026/stage-4/team/ef-education-easypost-2026" TargetMode="External"/><Relationship Id="rId797" Type="http://schemas.openxmlformats.org/officeDocument/2006/relationships/hyperlink" Target="https://www.procyclingstats.com/race/tour-de-france/2026/stage-4/rider/juan-ayuso-pesquera" TargetMode="External"/><Relationship Id="rId798" Type="http://schemas.openxmlformats.org/officeDocument/2006/relationships/hyperlink" Target="https://www.procyclingstats.com/race/tour-de-france/2026/stage-4/team/lidl-trek-2026" TargetMode="External"/><Relationship Id="rId799" Type="http://schemas.openxmlformats.org/officeDocument/2006/relationships/hyperlink" Target="https://www.procyclingstats.com/race/tour-de-france/2026/stage-4/rider/matheo-vercher" TargetMode="External"/><Relationship Id="rId800" Type="http://schemas.openxmlformats.org/officeDocument/2006/relationships/hyperlink" Target="https://www.procyclingstats.com/race/tour-de-france/2026/stage-4/team/totalenergies-2026" TargetMode="External"/><Relationship Id="rId801" Type="http://schemas.openxmlformats.org/officeDocument/2006/relationships/hyperlink" Target="https://www.procyclingstats.com/race/tour-de-france/2026/stage-4/rider/torstein-traeen" TargetMode="External"/><Relationship Id="rId802" Type="http://schemas.openxmlformats.org/officeDocument/2006/relationships/hyperlink" Target="https://www.procyclingstats.com/race/tour-de-france/2026/stage-4/team/uno-x-mobility-2026" TargetMode="External"/><Relationship Id="rId803" Type="http://schemas.openxmlformats.org/officeDocument/2006/relationships/hyperlink" Target="https://www.procyclingstats.com/race/tour-de-france/2026/stage-4/rider/harold-tejada" TargetMode="External"/><Relationship Id="rId804" Type="http://schemas.openxmlformats.org/officeDocument/2006/relationships/hyperlink" Target="https://www.procyclingstats.com/race/tour-de-france/2026/stage-4/team/xds-astana-team-2026" TargetMode="External"/><Relationship Id="rId805" Type="http://schemas.openxmlformats.org/officeDocument/2006/relationships/hyperlink" Target="https://www.procyclingstats.com/race/tour-de-france/2026/stage-4/rider/ilan-van-wilder" TargetMode="External"/><Relationship Id="rId806" Type="http://schemas.openxmlformats.org/officeDocument/2006/relationships/hyperlink" Target="https://www.procyclingstats.com/race/tour-de-france/2026/stage-4/team/soudal-quick-step-2026" TargetMode="External"/><Relationship Id="rId807" Type="http://schemas.openxmlformats.org/officeDocument/2006/relationships/hyperlink" Target="https://www.procyclingstats.com/race/tour-de-france/2026/stage-4/rider/luke-plapp" TargetMode="External"/><Relationship Id="rId808" Type="http://schemas.openxmlformats.org/officeDocument/2006/relationships/hyperlink" Target="https://www.procyclingstats.com/race/tour-de-france/2026/stage-4/team/team-jayco-alula-2026" TargetMode="External"/><Relationship Id="rId809" Type="http://schemas.openxmlformats.org/officeDocument/2006/relationships/hyperlink" Target="https://www.procyclingstats.com/race/tour-de-france/2026/stage-4/rider/anthony-turgis" TargetMode="External"/><Relationship Id="rId810" Type="http://schemas.openxmlformats.org/officeDocument/2006/relationships/hyperlink" Target="https://www.procyclingstats.com/race/tour-de-france/2026/stage-4/team/totalenergies-2026" TargetMode="External"/><Relationship Id="rId811" Type="http://schemas.openxmlformats.org/officeDocument/2006/relationships/hyperlink" Target="https://www.procyclingstats.com/race/tour-de-france/2026/stage-4/rider/vlad-van-mechelen" TargetMode="External"/><Relationship Id="rId812" Type="http://schemas.openxmlformats.org/officeDocument/2006/relationships/hyperlink" Target="https://www.procyclingstats.com/race/tour-de-france/2026/stage-4/team/bahrain-victorious-2026" TargetMode="External"/><Relationship Id="rId813" Type="http://schemas.openxmlformats.org/officeDocument/2006/relationships/hyperlink" Target="https://www.procyclingstats.com/race/tour-de-france/2026/stage-4/rider/magnus-cort-nielsen" TargetMode="External"/><Relationship Id="rId814" Type="http://schemas.openxmlformats.org/officeDocument/2006/relationships/hyperlink" Target="https://www.procyclingstats.com/race/tour-de-france/2026/stage-4/team/uno-x-mobility-2026" TargetMode="External"/><Relationship Id="rId815" Type="http://schemas.openxmlformats.org/officeDocument/2006/relationships/hyperlink" Target="https://www.procyclingstats.com/race/tour-de-france/2026/stage-4/rider/tim-merlier" TargetMode="External"/><Relationship Id="rId816" Type="http://schemas.openxmlformats.org/officeDocument/2006/relationships/hyperlink" Target="https://www.procyclingstats.com/race/tour-de-france/2026/stage-4/team/soudal-quick-step-2026" TargetMode="External"/><Relationship Id="rId817" Type="http://schemas.openxmlformats.org/officeDocument/2006/relationships/hyperlink" Target="https://www.procyclingstats.com/race/tour-de-france/2026/stage-4/rider/tom-pidcock" TargetMode="External"/><Relationship Id="rId818" Type="http://schemas.openxmlformats.org/officeDocument/2006/relationships/hyperlink" Target="https://www.procyclingstats.com/race/tour-de-france/2026/stage-4/team/pinarello-q365-pro-cycling-team-2026" TargetMode="External"/><Relationship Id="rId819" Type="http://schemas.openxmlformats.org/officeDocument/2006/relationships/hyperlink" Target="https://www.procyclingstats.com/race/tour-de-france/2026/stage-4/rider/nelson-oliveira" TargetMode="External"/><Relationship Id="rId820" Type="http://schemas.openxmlformats.org/officeDocument/2006/relationships/hyperlink" Target="https://www.procyclingstats.com/race/tour-de-france/2026/stage-4/team/movistar-team-2026" TargetMode="External"/><Relationship Id="rId821" Type="http://schemas.openxmlformats.org/officeDocument/2006/relationships/hyperlink" Target="https://www.procyclingstats.com/race/tour-de-france/2026/stage-4/rider/nico-denz" TargetMode="External"/><Relationship Id="rId822" Type="http://schemas.openxmlformats.org/officeDocument/2006/relationships/hyperlink" Target="https://www.procyclingstats.com/race/tour-de-france/2026/stage-4/team/red-bull-bora-hansgrohe-2026" TargetMode="External"/><Relationship Id="rId823" Type="http://schemas.openxmlformats.org/officeDocument/2006/relationships/hyperlink" Target="https://www.procyclingstats.com/race/tour-de-france/2026/stage-4/rider/max-kanter" TargetMode="External"/><Relationship Id="rId824" Type="http://schemas.openxmlformats.org/officeDocument/2006/relationships/hyperlink" Target="https://www.procyclingstats.com/race/tour-de-france/2026/stage-4/team/xds-astana-team-2026" TargetMode="External"/><Relationship Id="rId825" Type="http://schemas.openxmlformats.org/officeDocument/2006/relationships/hyperlink" Target="https://www.procyclingstats.com/race/tour-de-france/2026/stage-4/rider/abel-balderstone-roumens" TargetMode="External"/><Relationship Id="rId826" Type="http://schemas.openxmlformats.org/officeDocument/2006/relationships/hyperlink" Target="https://www.procyclingstats.com/race/tour-de-france/2026/stage-4/team/caja-rural-seguros-rga-2026" TargetMode="External"/><Relationship Id="rId827" Type="http://schemas.openxmlformats.org/officeDocument/2006/relationships/hyperlink" Target="https://www.procyclingstats.com/race/tour-de-france/2026/stage-4/rider/alex-kirsch" TargetMode="External"/><Relationship Id="rId828" Type="http://schemas.openxmlformats.org/officeDocument/2006/relationships/hyperlink" Target="https://www.procyclingstats.com/race/tour-de-france/2026/stage-4/team/cofidis-2026" TargetMode="External"/><Relationship Id="rId829" Type="http://schemas.openxmlformats.org/officeDocument/2006/relationships/hyperlink" Target="https://www.procyclingstats.com/race/tour-de-france/2026/stage-4/rider/alexandre-delettre" TargetMode="External"/><Relationship Id="rId830" Type="http://schemas.openxmlformats.org/officeDocument/2006/relationships/hyperlink" Target="https://www.procyclingstats.com/race/tour-de-france/2026/stage-4/team/totalenergies-2026" TargetMode="External"/><Relationship Id="rId831" Type="http://schemas.openxmlformats.org/officeDocument/2006/relationships/hyperlink" Target="https://www.procyclingstats.com/race/tour-de-france/2026/stage-4/rider/jasper-stuyven" TargetMode="External"/><Relationship Id="rId832" Type="http://schemas.openxmlformats.org/officeDocument/2006/relationships/hyperlink" Target="https://www.procyclingstats.com/race/tour-de-france/2026/stage-4/team/soudal-quick-step-2026" TargetMode="External"/><Relationship Id="rId833" Type="http://schemas.openxmlformats.org/officeDocument/2006/relationships/hyperlink" Target="https://www.procyclingstats.com/race/tour-de-france/2026/stage-4/rider/mauro-schmid" TargetMode="External"/><Relationship Id="rId834" Type="http://schemas.openxmlformats.org/officeDocument/2006/relationships/hyperlink" Target="https://www.procyclingstats.com/race/tour-de-france/2026/stage-4/team/team-jayco-alula-2026" TargetMode="External"/><Relationship Id="rId835" Type="http://schemas.openxmlformats.org/officeDocument/2006/relationships/hyperlink" Target="https://www.procyclingstats.com/race/tour-de-france/2026/stage-4/rider/ewen-costiou" TargetMode="External"/><Relationship Id="rId836" Type="http://schemas.openxmlformats.org/officeDocument/2006/relationships/hyperlink" Target="https://www.procyclingstats.com/race/tour-de-france/2026/stage-4/team/groupama-fdj-united-2026" TargetMode="External"/><Relationship Id="rId837" Type="http://schemas.openxmlformats.org/officeDocument/2006/relationships/hyperlink" Target="https://www.procyclingstats.com/race/tour-de-france/2026/stage-4/rider/soren-waerenskjold" TargetMode="External"/><Relationship Id="rId838" Type="http://schemas.openxmlformats.org/officeDocument/2006/relationships/hyperlink" Target="https://www.procyclingstats.com/race/tour-de-france/2026/stage-4/team/uno-x-mobility-2026" TargetMode="External"/><Relationship Id="rId839" Type="http://schemas.openxmlformats.org/officeDocument/2006/relationships/hyperlink" Target="https://www.procyclingstats.com/race/tour-de-france/2026/stage-4/rider/joel-nicolau" TargetMode="External"/><Relationship Id="rId840" Type="http://schemas.openxmlformats.org/officeDocument/2006/relationships/hyperlink" Target="https://www.procyclingstats.com/race/tour-de-france/2026/stage-4/team/caja-rural-seguros-rga-2026" TargetMode="External"/><Relationship Id="rId841" Type="http://schemas.openxmlformats.org/officeDocument/2006/relationships/hyperlink" Target="https://www.procyclingstats.com/race/tour-de-france/2026/stage-4/rider/davide-ballerini" TargetMode="External"/><Relationship Id="rId842" Type="http://schemas.openxmlformats.org/officeDocument/2006/relationships/hyperlink" Target="https://www.procyclingstats.com/race/tour-de-france/2026/stage-4/team/xds-astana-team-2026" TargetMode="External"/><Relationship Id="rId843" Type="http://schemas.openxmlformats.org/officeDocument/2006/relationships/hyperlink" Target="https://www.procyclingstats.com/race/tour-de-france/2026/stage-4/rider/jordan-jegat" TargetMode="External"/><Relationship Id="rId844" Type="http://schemas.openxmlformats.org/officeDocument/2006/relationships/hyperlink" Target="https://www.procyclingstats.com/race/tour-de-france/2026/stage-4/team/totalenergies-2026" TargetMode="External"/><Relationship Id="rId845" Type="http://schemas.openxmlformats.org/officeDocument/2006/relationships/hyperlink" Target="https://www.procyclingstats.com/race/tour-de-france/2026/stage-4/rider/clement-braz-afonso" TargetMode="External"/><Relationship Id="rId846" Type="http://schemas.openxmlformats.org/officeDocument/2006/relationships/hyperlink" Target="https://www.procyclingstats.com/race/tour-de-france/2026/stage-4/team/groupama-fdj-united-2026" TargetMode="External"/><Relationship Id="rId847" Type="http://schemas.openxmlformats.org/officeDocument/2006/relationships/hyperlink" Target="https://www.procyclingstats.com/race/tour-de-france/2026/stage-4/rider/jan-tratnik" TargetMode="External"/><Relationship Id="rId848" Type="http://schemas.openxmlformats.org/officeDocument/2006/relationships/hyperlink" Target="https://www.procyclingstats.com/race/tour-de-france/2026/stage-4/team/red-bull-bora-hansgrohe-2026" TargetMode="External"/><Relationship Id="rId849" Type="http://schemas.openxmlformats.org/officeDocument/2006/relationships/hyperlink" Target="https://www.procyclingstats.com/race/tour-de-france/2026/stage-4/rider/florian-vermeersch" TargetMode="External"/><Relationship Id="rId850" Type="http://schemas.openxmlformats.org/officeDocument/2006/relationships/hyperlink" Target="https://www.procyclingstats.com/race/tour-de-france/2026/stage-4/team/uae-team-emirates-xrg-2026" TargetMode="External"/><Relationship Id="rId851" Type="http://schemas.openxmlformats.org/officeDocument/2006/relationships/hyperlink" Target="https://www.procyclingstats.com/race/tour-de-france/2026/stage-4/rider/sergio-higuita" TargetMode="External"/><Relationship Id="rId852" Type="http://schemas.openxmlformats.org/officeDocument/2006/relationships/hyperlink" Target="https://www.procyclingstats.com/race/tour-de-france/2026/stage-4/team/xds-astana-team-2026" TargetMode="External"/><Relationship Id="rId853" Type="http://schemas.openxmlformats.org/officeDocument/2006/relationships/hyperlink" Target="https://www.procyclingstats.com/race/tour-de-france/2026/stage-4/rider/nicolas-prodhomme" TargetMode="External"/><Relationship Id="rId854" Type="http://schemas.openxmlformats.org/officeDocument/2006/relationships/hyperlink" Target="https://www.procyclingstats.com/race/tour-de-france/2026/stage-4/team/decathlon-cma-cgm-team-2026" TargetMode="External"/><Relationship Id="rId855" Type="http://schemas.openxmlformats.org/officeDocument/2006/relationships/hyperlink" Target="https://www.procyclingstats.com/race/tour-de-france/2026/stage-4/rider/george-bennett" TargetMode="External"/><Relationship Id="rId856" Type="http://schemas.openxmlformats.org/officeDocument/2006/relationships/hyperlink" Target="https://www.procyclingstats.com/race/tour-de-france/2026/stage-4/team/nsn-cycling-team-2026" TargetMode="External"/><Relationship Id="rId857" Type="http://schemas.openxmlformats.org/officeDocument/2006/relationships/hyperlink" Target="https://www.procyclingstats.com/race/tour-de-france/2026/stage-4/rider/tim-wellens" TargetMode="External"/><Relationship Id="rId858" Type="http://schemas.openxmlformats.org/officeDocument/2006/relationships/hyperlink" Target="https://www.procyclingstats.com/race/tour-de-france/2026/stage-4/team/uae-team-emirates-xrg-2026" TargetMode="External"/><Relationship Id="rId859" Type="http://schemas.openxmlformats.org/officeDocument/2006/relationships/hyperlink" Target="https://www.procyclingstats.com/race/tour-de-france/2026/stage-4/rider/biniam-girmay" TargetMode="External"/><Relationship Id="rId860" Type="http://schemas.openxmlformats.org/officeDocument/2006/relationships/hyperlink" Target="https://www.procyclingstats.com/race/tour-de-france/2026/stage-4/team/nsn-cycling-team-2026" TargetMode="External"/><Relationship Id="rId861" Type="http://schemas.openxmlformats.org/officeDocument/2006/relationships/hyperlink" Target="https://www.procyclingstats.com/race/tour-de-france/2026/stage-4/rider/jasper-philipsen" TargetMode="External"/><Relationship Id="rId862" Type="http://schemas.openxmlformats.org/officeDocument/2006/relationships/hyperlink" Target="https://www.procyclingstats.com/race/tour-de-france/2026/stage-4/team/alpecin-premier-tech-2026" TargetMode="External"/><Relationship Id="rId863" Type="http://schemas.openxmlformats.org/officeDocument/2006/relationships/hyperlink" Target="https://www.procyclingstats.com/race/tour-de-france/2026/stage-4/rider/mads-pedersen" TargetMode="External"/><Relationship Id="rId864" Type="http://schemas.openxmlformats.org/officeDocument/2006/relationships/hyperlink" Target="https://www.procyclingstats.com/race/tour-de-france/2026/stage-4/team/lidl-trek-2026" TargetMode="External"/><Relationship Id="rId865" Type="http://schemas.openxmlformats.org/officeDocument/2006/relationships/hyperlink" Target="https://www.procyclingstats.com/race/tour-de-france/2026/stage-4/rider/edward-planckaert" TargetMode="External"/><Relationship Id="rId866" Type="http://schemas.openxmlformats.org/officeDocument/2006/relationships/hyperlink" Target="https://www.procyclingstats.com/race/tour-de-france/2026/stage-4/team/alpecin-premier-tech-2026" TargetMode="External"/><Relationship Id="rId867" Type="http://schemas.openxmlformats.org/officeDocument/2006/relationships/hyperlink" Target="https://www.procyclingstats.com/race/tour-de-france/2026/stage-4/rider/quinn-simmons" TargetMode="External"/><Relationship Id="rId868" Type="http://schemas.openxmlformats.org/officeDocument/2006/relationships/hyperlink" Target="https://www.procyclingstats.com/race/tour-de-france/2026/stage-4/team/lidl-trek-2026" TargetMode="External"/><Relationship Id="rId869" Type="http://schemas.openxmlformats.org/officeDocument/2006/relationships/hyperlink" Target="https://www.procyclingstats.com/race/tour-de-france/2026/stage-4/rider/pablo-castrillo-zapater" TargetMode="External"/><Relationship Id="rId870" Type="http://schemas.openxmlformats.org/officeDocument/2006/relationships/hyperlink" Target="https://www.procyclingstats.com/race/tour-de-france/2026/stage-4/team/movistar-team-2026" TargetMode="External"/><Relationship Id="rId871" Type="http://schemas.openxmlformats.org/officeDocument/2006/relationships/hyperlink" Target="https://www.procyclingstats.com/race/tour-de-france/2026/stage-4/rider/mathias-vacek" TargetMode="External"/><Relationship Id="rId872" Type="http://schemas.openxmlformats.org/officeDocument/2006/relationships/hyperlink" Target="https://www.procyclingstats.com/race/tour-de-france/2026/stage-4/team/lidl-trek-2026" TargetMode="External"/><Relationship Id="rId873" Type="http://schemas.openxmlformats.org/officeDocument/2006/relationships/hyperlink" Target="https://www.procyclingstats.com/race/tour-de-france/2026/stage-4/rider/michael-matthews" TargetMode="External"/><Relationship Id="rId874" Type="http://schemas.openxmlformats.org/officeDocument/2006/relationships/hyperlink" Target="https://www.procyclingstats.com/race/tour-de-france/2026/stage-4/team/team-jayco-alula-2026" TargetMode="External"/><Relationship Id="rId875" Type="http://schemas.openxmlformats.org/officeDocument/2006/relationships/hyperlink" Target="https://www.procyclingstats.com/race/tour-de-france/2026/stage-4/rider/nico-denz" TargetMode="External"/><Relationship Id="rId876" Type="http://schemas.openxmlformats.org/officeDocument/2006/relationships/hyperlink" Target="https://www.procyclingstats.com/race/tour-de-france/2026/stage-4/team/red-bull-bora-hansgrohe-2026" TargetMode="External"/><Relationship Id="rId877" Type="http://schemas.openxmlformats.org/officeDocument/2006/relationships/hyperlink" Target="https://www.procyclingstats.com/race/tour-de-france/2026/stage-4/rider/alex-kirsch" TargetMode="External"/><Relationship Id="rId878" Type="http://schemas.openxmlformats.org/officeDocument/2006/relationships/hyperlink" Target="https://www.procyclingstats.com/race/tour-de-france/2026/stage-4/team/cofidis-2026" TargetMode="External"/><Relationship Id="rId879" Type="http://schemas.openxmlformats.org/officeDocument/2006/relationships/hyperlink" Target="https://www.procyclingstats.com/race/tour-de-france/2026/stage-4/rider/ewen-costiou" TargetMode="External"/><Relationship Id="rId880" Type="http://schemas.openxmlformats.org/officeDocument/2006/relationships/hyperlink" Target="https://www.procyclingstats.com/race/tour-de-france/2026/stage-4/team/groupama-fdj-united-2026" TargetMode="External"/><Relationship Id="rId881" Type="http://schemas.openxmlformats.org/officeDocument/2006/relationships/hyperlink" Target="https://www.procyclingstats.com/race/tour-de-france/2026/stage-4/rider/joel-nicolau" TargetMode="External"/><Relationship Id="rId882" Type="http://schemas.openxmlformats.org/officeDocument/2006/relationships/hyperlink" Target="https://www.procyclingstats.com/race/tour-de-france/2026/stage-4/team/caja-rural-seguros-rga-2026" TargetMode="External"/><Relationship Id="rId883" Type="http://schemas.openxmlformats.org/officeDocument/2006/relationships/hyperlink" Target="https://www.procyclingstats.com/race/tour-de-france/2026/stage-4/rider/jan-tratnik" TargetMode="External"/><Relationship Id="rId884" Type="http://schemas.openxmlformats.org/officeDocument/2006/relationships/hyperlink" Target="https://www.procyclingstats.com/race/tour-de-france/2026/stage-4/team/red-bull-bora-hansgrohe-2026" TargetMode="External"/><Relationship Id="rId885" Type="http://schemas.openxmlformats.org/officeDocument/2006/relationships/hyperlink" Target="https://www.procyclingstats.com/race/tour-de-france/2026/stage-4/rider/kevin-vauquelin" TargetMode="External"/><Relationship Id="rId886" Type="http://schemas.openxmlformats.org/officeDocument/2006/relationships/hyperlink" Target="https://www.procyclingstats.com/race/tour-de-france/2026/stage-4/team/netcompany-ineos-2026" TargetMode="External"/><Relationship Id="rId887" Type="http://schemas.openxmlformats.org/officeDocument/2006/relationships/hyperlink" Target="https://www.procyclingstats.com/race/tour-de-france/2026/stage-4/rider/romain-gregoire" TargetMode="External"/><Relationship Id="rId888" Type="http://schemas.openxmlformats.org/officeDocument/2006/relationships/hyperlink" Target="https://www.procyclingstats.com/race/tour-de-france/2026/stage-4/team/groupama-fdj-united-2026" TargetMode="External"/><Relationship Id="rId889" Type="http://schemas.openxmlformats.org/officeDocument/2006/relationships/hyperlink" Target="https://www.procyclingstats.com/race/tour-de-france/2026/stage-4/rider/mads-pedersen" TargetMode="External"/><Relationship Id="rId890" Type="http://schemas.openxmlformats.org/officeDocument/2006/relationships/hyperlink" Target="https://www.procyclingstats.com/race/tour-de-france/2026/stage-4/team/lidl-trek-2026" TargetMode="External"/><Relationship Id="rId891" Type="http://schemas.openxmlformats.org/officeDocument/2006/relationships/hyperlink" Target="https://www.procyclingstats.com/race/tour-de-france/2026/stage-4/rider/quinn-simmons" TargetMode="External"/><Relationship Id="rId892" Type="http://schemas.openxmlformats.org/officeDocument/2006/relationships/hyperlink" Target="https://www.procyclingstats.com/race/tour-de-france/2026/stage-4/team/lidl-trek-2026" TargetMode="External"/><Relationship Id="rId893" Type="http://schemas.openxmlformats.org/officeDocument/2006/relationships/hyperlink" Target="https://www.procyclingstats.com/race/tour-de-france/2026/stage-4/rider/raul-garcia-pierna" TargetMode="External"/><Relationship Id="rId894" Type="http://schemas.openxmlformats.org/officeDocument/2006/relationships/hyperlink" Target="https://www.procyclingstats.com/race/tour-de-france/2026/stage-4/team/movistar-team-2026" TargetMode="External"/><Relationship Id="rId895" Type="http://schemas.openxmlformats.org/officeDocument/2006/relationships/hyperlink" Target="https://www.procyclingstats.com/race/tour-de-france/2026/stage-4/rider/marco-frigo" TargetMode="External"/><Relationship Id="rId896" Type="http://schemas.openxmlformats.org/officeDocument/2006/relationships/hyperlink" Target="https://www.procyclingstats.com/race/tour-de-france/2026/stage-4/team/nsn-cycling-team-2026" TargetMode="External"/><Relationship Id="rId897" Type="http://schemas.openxmlformats.org/officeDocument/2006/relationships/hyperlink" Target="https://www.procyclingstats.com/race/tour-de-france/2026/stage-4/rider/ramses-debruyne" TargetMode="External"/><Relationship Id="rId898" Type="http://schemas.openxmlformats.org/officeDocument/2006/relationships/hyperlink" Target="https://www.procyclingstats.com/race/tour-de-france/2026/stage-4/team/alpecin-premier-tech-2026" TargetMode="External"/><Relationship Id="rId899" Type="http://schemas.openxmlformats.org/officeDocument/2006/relationships/hyperlink" Target="https://www.procyclingstats.com/race/tour-de-france/2026/stage-4/rider/kevin-vauquelin" TargetMode="External"/><Relationship Id="rId900" Type="http://schemas.openxmlformats.org/officeDocument/2006/relationships/hyperlink" Target="https://www.procyclingstats.com/race/tour-de-france/2026/stage-4/team/netcompany-ineos-2026" TargetMode="External"/><Relationship Id="rId901" Type="http://schemas.openxmlformats.org/officeDocument/2006/relationships/hyperlink" Target="https://www.procyclingstats.com/race/tour-de-france/2026/stage-4/rider/sean-quinn" TargetMode="External"/><Relationship Id="rId902" Type="http://schemas.openxmlformats.org/officeDocument/2006/relationships/hyperlink" Target="https://www.procyclingstats.com/race/tour-de-france/2026/stage-4/team/ef-education-easypost-2026" TargetMode="External"/><Relationship Id="rId903" Type="http://schemas.openxmlformats.org/officeDocument/2006/relationships/hyperlink" Target="https://www.procyclingstats.com/race/tour-de-france/2026/stage-4/rider/torstein-traeen" TargetMode="External"/><Relationship Id="rId904" Type="http://schemas.openxmlformats.org/officeDocument/2006/relationships/hyperlink" Target="https://www.procyclingstats.com/race/tour-de-france/2026/stage-4/team/uno-x-mobility-2026" TargetMode="External"/><Relationship Id="rId905" Type="http://schemas.openxmlformats.org/officeDocument/2006/relationships/hyperlink" Target="https://www.procyclingstats.com/race/tour-de-france/2026/stage-4/rider/pablo-castrillo-zapater" TargetMode="External"/><Relationship Id="rId906" Type="http://schemas.openxmlformats.org/officeDocument/2006/relationships/hyperlink" Target="https://www.procyclingstats.com/race/tour-de-france/2026/stage-4/team/movistar-team-2026" TargetMode="External"/><Relationship Id="rId907" Type="http://schemas.openxmlformats.org/officeDocument/2006/relationships/hyperlink" Target="https://www.procyclingstats.com/race/tour-de-france/2026/stage-4/rider/mathias-vacek" TargetMode="External"/><Relationship Id="rId908" Type="http://schemas.openxmlformats.org/officeDocument/2006/relationships/hyperlink" Target="https://www.procyclingstats.com/race/tour-de-france/2026/stage-4/team/lidl-trek-2026" TargetMode="External"/><Relationship Id="rId909" Type="http://schemas.openxmlformats.org/officeDocument/2006/relationships/hyperlink" Target="https://www.procyclingstats.com/race/tour-de-france/2026/stage-4/rider/michael-matthews" TargetMode="External"/><Relationship Id="rId910" Type="http://schemas.openxmlformats.org/officeDocument/2006/relationships/hyperlink" Target="https://www.procyclingstats.com/race/tour-de-france/2026/stage-4/team/team-jayco-alula-2026" TargetMode="External"/><Relationship Id="rId911" Type="http://schemas.openxmlformats.org/officeDocument/2006/relationships/hyperlink" Target="https://www.procyclingstats.com/race/tour-de-france/2026/stage-4/rider/alexandre-delettre" TargetMode="External"/><Relationship Id="rId912" Type="http://schemas.openxmlformats.org/officeDocument/2006/relationships/hyperlink" Target="https://www.procyclingstats.com/race/tour-de-france/2026/stage-4/team/totalenergies-2026" TargetMode="External"/><Relationship Id="rId913" Type="http://schemas.openxmlformats.org/officeDocument/2006/relationships/hyperlink" Target="https://www.procyclingstats.com/race/tour-de-france/2026/stage-4/rider/vlad-van-mechelen" TargetMode="External"/><Relationship Id="rId914" Type="http://schemas.openxmlformats.org/officeDocument/2006/relationships/hyperlink" Target="https://www.procyclingstats.com/race/tour-de-france/2026/stage-4/team/bahrain-victorious-2026" TargetMode="External"/><Relationship Id="rId915" Type="http://schemas.openxmlformats.org/officeDocument/2006/relationships/hyperlink" Target="https://www.procyclingstats.com/race/tour-de-france/2026/stage-4/rider/jasper-stuyven" TargetMode="External"/><Relationship Id="rId916" Type="http://schemas.openxmlformats.org/officeDocument/2006/relationships/hyperlink" Target="https://www.procyclingstats.com/race/tour-de-france/2026/stage-4/team/soudal-quick-step-2026" TargetMode="External"/><Relationship Id="rId917" Type="http://schemas.openxmlformats.org/officeDocument/2006/relationships/hyperlink" Target="https://www.procyclingstats.com/race/tour-de-france/2026/stage-4/rider/alex-molenaar" TargetMode="External"/><Relationship Id="rId918" Type="http://schemas.openxmlformats.org/officeDocument/2006/relationships/hyperlink" Target="https://www.procyclingstats.com/race/tour-de-france/2026/stage-4/team/caja-rural-seguros-rga-2026" TargetMode="External"/><Relationship Id="rId919" Type="http://schemas.openxmlformats.org/officeDocument/2006/relationships/hyperlink" Target="https://www.procyclingstats.com/race/tour-de-france/2026/stage-4/rider/alex-baudin" TargetMode="External"/><Relationship Id="rId920" Type="http://schemas.openxmlformats.org/officeDocument/2006/relationships/hyperlink" Target="https://www.procyclingstats.com/race/tour-de-france/2026/stage-4/team/ef-education-easypost-2026" TargetMode="External"/><Relationship Id="rId921" Type="http://schemas.openxmlformats.org/officeDocument/2006/relationships/hyperlink" Target="https://www.procyclingstats.com/race/tour-de-france/2026/stage-4/rider/alex-molenaar" TargetMode="External"/><Relationship Id="rId922" Type="http://schemas.openxmlformats.org/officeDocument/2006/relationships/hyperlink" Target="https://www.procyclingstats.com/race/tour-de-france/2026/stage-4/team/caja-rural-seguros-rga-2026" TargetMode="External"/><Relationship Id="rId923" Type="http://schemas.openxmlformats.org/officeDocument/2006/relationships/hyperlink" Target="https://www.procyclingstats.com/race/tour-de-france/2026/stage-4/rider/nicolas-prodhomme" TargetMode="External"/><Relationship Id="rId924" Type="http://schemas.openxmlformats.org/officeDocument/2006/relationships/hyperlink" Target="https://www.procyclingstats.com/race/tour-de-france/2026/stage-4/team/decathlon-cma-cgm-team-2026" TargetMode="External"/><Relationship Id="rId925" Type="http://schemas.openxmlformats.org/officeDocument/2006/relationships/hyperlink" Target="https://www.procyclingstats.com/race/tour-de-france/2026/stage-4/rider/raul-garcia-pierna" TargetMode="External"/><Relationship Id="rId926" Type="http://schemas.openxmlformats.org/officeDocument/2006/relationships/hyperlink" Target="https://www.procyclingstats.com/race/tour-de-france/2026/stage-4/team/movistar-team-2026" TargetMode="External"/><Relationship Id="rId927" Type="http://schemas.openxmlformats.org/officeDocument/2006/relationships/hyperlink" Target="https://www.procyclingstats.com/race/tour-de-france/2026/stage-4/rider/marco-frigo" TargetMode="External"/><Relationship Id="rId928" Type="http://schemas.openxmlformats.org/officeDocument/2006/relationships/hyperlink" Target="https://www.procyclingstats.com/race/tour-de-france/2026/stage-4/team/nsn-cycling-team-2026" TargetMode="External"/><Relationship Id="rId929" Type="http://schemas.openxmlformats.org/officeDocument/2006/relationships/hyperlink" Target="https://www.procyclingstats.com/race/tour-de-france/2026/stage-4/rider/brandon-mcnulty" TargetMode="External"/><Relationship Id="rId930" Type="http://schemas.openxmlformats.org/officeDocument/2006/relationships/hyperlink" Target="https://www.procyclingstats.com/race/tour-de-france/2026/stage-4/team/red-bull-bora-hansgrohe-2026" TargetMode="External"/><Relationship Id="rId931" Type="http://schemas.openxmlformats.org/officeDocument/2006/relationships/hyperlink" Target="https://www.procyclingstats.com/race/tour-de-france/2026/stage-4/rider/jan-tratnik" TargetMode="External"/><Relationship Id="rId932" Type="http://schemas.openxmlformats.org/officeDocument/2006/relationships/hyperlink" Target="https://www.procyclingstats.com/race/tour-de-france/2026/stage-4/team/uae-team-emirates-xrg-2026" TargetMode="External"/><Relationship Id="rId933" Type="http://schemas.openxmlformats.org/officeDocument/2006/relationships/hyperlink" Target="https://www.procyclingstats.com/race/tour-de-france/2026/stage-4/rider/vlad-van-mechelen" TargetMode="External"/><Relationship Id="rId934" Type="http://schemas.openxmlformats.org/officeDocument/2006/relationships/hyperlink" Target="https://www.procyclingstats.com/race/tour-de-france/2026/stage-4/team/bahrain-victorious-2026" TargetMode="External"/><Relationship Id="rId935" Type="http://schemas.openxmlformats.org/officeDocument/2006/relationships/hyperlink" Target="https://www.procyclingstats.com/race/tour-de-france/2026/stage-4/rider/tadej-pogacar" TargetMode="External"/><Relationship Id="rId936" Type="http://schemas.openxmlformats.org/officeDocument/2006/relationships/hyperlink" Target="https://www.procyclingstats.com/race/tour-de-france/2026/stage-4/team/uae-team-emirates-xrg-2026" TargetMode="External"/><Relationship Id="rId937" Type="http://schemas.openxmlformats.org/officeDocument/2006/relationships/hyperlink" Target="https://www.procyclingstats.com/race/tour-de-france/2026/stage-4/rider/mathias-vacek" TargetMode="External"/><Relationship Id="rId938" Type="http://schemas.openxmlformats.org/officeDocument/2006/relationships/hyperlink" Target="https://www.procyclingstats.com/race/tour-de-france/2026/stage-4/team/lidl-trek-2026" TargetMode="External"/><Relationship Id="rId939" Type="http://schemas.openxmlformats.org/officeDocument/2006/relationships/hyperlink" Target="https://www.procyclingstats.com/race/tour-de-france/2026/stage-4/rider/pablo-castrillo-zapater" TargetMode="External"/><Relationship Id="rId940" Type="http://schemas.openxmlformats.org/officeDocument/2006/relationships/hyperlink" Target="https://www.procyclingstats.com/race/tour-de-france/2026/stage-4/team/movistar-team-2026" TargetMode="External"/><Relationship Id="rId941" Type="http://schemas.openxmlformats.org/officeDocument/2006/relationships/hyperlink" Target="https://www.procyclingstats.com/race/tour-de-france/2026/stage-4/rider/felix-engelhardt" TargetMode="External"/><Relationship Id="rId942" Type="http://schemas.openxmlformats.org/officeDocument/2006/relationships/hyperlink" Target="https://www.procyclingstats.com/race/tour-de-france/2026/stage-4/team/team-jayco-alula-2026" TargetMode="External"/><Relationship Id="rId943" Type="http://schemas.openxmlformats.org/officeDocument/2006/relationships/hyperlink" Target="https://www.procyclingstats.com/race/tour-de-france/2026/stage-4/rider/tobias-halland-johannessen" TargetMode="External"/><Relationship Id="rId944" Type="http://schemas.openxmlformats.org/officeDocument/2006/relationships/hyperlink" Target="https://www.procyclingstats.com/race/tour-de-france/2026/stage-4/team/uno-x-mobility-2026" TargetMode="External"/><Relationship Id="rId945" Type="http://schemas.openxmlformats.org/officeDocument/2006/relationships/hyperlink" Target="https://www.procyclingstats.com/race/tour-de-france/2026/stage-4/rider/valentin-paret-peintre" TargetMode="External"/><Relationship Id="rId946" Type="http://schemas.openxmlformats.org/officeDocument/2006/relationships/hyperlink" Target="https://www.procyclingstats.com/race/tour-de-france/2026/stage-4/team/soudal-quick-step-2026" TargetMode="External"/><Relationship Id="rId947" Type="http://schemas.openxmlformats.org/officeDocument/2006/relationships/hyperlink" Target="https://www.procyclingstats.com/race/tour-de-france/2026/stage-4/rider/ramses-debruyne" TargetMode="External"/><Relationship Id="rId948" Type="http://schemas.openxmlformats.org/officeDocument/2006/relationships/hyperlink" Target="https://www.procyclingstats.com/race/tour-de-france/2026/stage-4/team/alpecin-premier-tech-2026" TargetMode="External"/><Relationship Id="rId949" Type="http://schemas.openxmlformats.org/officeDocument/2006/relationships/hyperlink" Target="https://www.procyclingstats.com/race/tour-de-france/2026/stage-4/rider/matheo-vercher" TargetMode="External"/><Relationship Id="rId950" Type="http://schemas.openxmlformats.org/officeDocument/2006/relationships/hyperlink" Target="https://www.procyclingstats.com/race/tour-de-france/2026/stage-4/team/totalenergies-2026" TargetMode="External"/><Relationship Id="rId951" Type="http://schemas.openxmlformats.org/officeDocument/2006/relationships/hyperlink" Target="https://www.procyclingstats.com/race/tour-de-france/2026/stage-4/rider/frank-van-den-broek" TargetMode="External"/><Relationship Id="rId952" Type="http://schemas.openxmlformats.org/officeDocument/2006/relationships/hyperlink" Target="https://www.procyclingstats.com/race/tour-de-france/2026/stage-4/team/team-picnic-postnl-2026" TargetMode="External"/><Relationship Id="rId953" Type="http://schemas.openxmlformats.org/officeDocument/2006/relationships/hyperlink" Target="https://www.procyclingstats.com/race/tour-de-france/2026/stage-4/rider/torstein-traeen" TargetMode="External"/><Relationship Id="rId954" Type="http://schemas.openxmlformats.org/officeDocument/2006/relationships/hyperlink" Target="https://www.procyclingstats.com/race/tour-de-france/2026/stage-4/team/uno-x-mobility-2026" TargetMode="External"/><Relationship Id="rId955" Type="http://schemas.openxmlformats.org/officeDocument/2006/relationships/hyperlink" Target="https://www.procyclingstats.com/race/tour-de-france/2026/stage-4/rider/jonas-vingegaard" TargetMode="External"/><Relationship Id="rId956" Type="http://schemas.openxmlformats.org/officeDocument/2006/relationships/hyperlink" Target="https://www.procyclingstats.com/race/tour-de-france/2026/stage-4/team/team-visma-lease-a-bike-2026" TargetMode="External"/><Relationship Id="rId957" Type="http://schemas.openxmlformats.org/officeDocument/2006/relationships/hyperlink" Target="https://www.procyclingstats.com/race/tour-de-france/2026/stage-4/rider/richard-carapaz" TargetMode="External"/><Relationship Id="rId958" Type="http://schemas.openxmlformats.org/officeDocument/2006/relationships/hyperlink" Target="https://www.procyclingstats.com/race/tour-de-france/2026/stage-4/team/ef-education-easypost-2026" TargetMode="External"/><Relationship Id="rId959" Type="http://schemas.openxmlformats.org/officeDocument/2006/relationships/hyperlink" Target="https://www.procyclingstats.com/race/tour-de-france/2026/stage-4/rider/george-bennett" TargetMode="External"/><Relationship Id="rId960" Type="http://schemas.openxmlformats.org/officeDocument/2006/relationships/hyperlink" Target="https://www.procyclingstats.com/race/tour-de-france/2026/stage-4/team/nsn-cycling-team-2026" TargetMode="External"/><Relationship Id="rId961" Type="http://schemas.openxmlformats.org/officeDocument/2006/relationships/hyperlink" Target="https://www.procyclingstats.com/race/tour-de-france/2026/stage-4/rider/matteo-jorgenson" TargetMode="External"/><Relationship Id="rId962" Type="http://schemas.openxmlformats.org/officeDocument/2006/relationships/hyperlink" Target="https://www.procyclingstats.com/race/tour-de-france/2026/stage-4/team/team-visma-lease-a-bike-2026" TargetMode="External"/><Relationship Id="rId963" Type="http://schemas.openxmlformats.org/officeDocument/2006/relationships/hyperlink" Target="https://www.procyclingstats.com/race/tour-de-france/2026/stage-4/rider/javier-romo" TargetMode="External"/><Relationship Id="rId964" Type="http://schemas.openxmlformats.org/officeDocument/2006/relationships/hyperlink" Target="https://www.procyclingstats.com/race/tour-de-france/2026/stage-4/team/movistar-team-2026" TargetMode="External"/><Relationship Id="rId965" Type="http://schemas.openxmlformats.org/officeDocument/2006/relationships/hyperlink" Target="https://www.procyclingstats.com/race/tour-de-france/2026/stage-4/rider/georg-steinhauser" TargetMode="External"/><Relationship Id="rId966" Type="http://schemas.openxmlformats.org/officeDocument/2006/relationships/hyperlink" Target="https://www.procyclingstats.com/race/tour-de-france/2026/stage-4/team/ef-education-easypost-2026" TargetMode="External"/><Relationship Id="rId967" Type="http://schemas.openxmlformats.org/officeDocument/2006/relationships/hyperlink" Target="https://www.procyclingstats.com/race/tour-de-france/2026/stage-4/rider/joshua-tarling" TargetMode="External"/><Relationship Id="rId968" Type="http://schemas.openxmlformats.org/officeDocument/2006/relationships/hyperlink" Target="https://www.procyclingstats.com/race/tour-de-france/2026/stage-4/team/netcompany-ineos-2026" TargetMode="External"/><Relationship Id="rId969" Type="http://schemas.openxmlformats.org/officeDocument/2006/relationships/hyperlink" Target="https://www.procyclingstats.com/race/tour-de-france/2026/stage-4/rider/alex-molenaar" TargetMode="External"/><Relationship Id="rId970" Type="http://schemas.openxmlformats.org/officeDocument/2006/relationships/hyperlink" Target="https://www.procyclingstats.com/race/tour-de-france/2026/stage-4/team/caja-rural-seguros-rga-2026" TargetMode="External"/><Relationship Id="rId971" Type="http://schemas.openxmlformats.org/officeDocument/2006/relationships/hyperlink" Target="https://www.procyclingstats.com/race/tour-de-france/2026/stage-4/rider/alex-molenaar" TargetMode="External"/><Relationship Id="rId972" Type="http://schemas.openxmlformats.org/officeDocument/2006/relationships/hyperlink" Target="https://www.procyclingstats.com/race/tour-de-france/2026/stage-4/team/caja-rural-seguros-rga-2026" TargetMode="External"/><Relationship Id="rId973" Type="http://schemas.openxmlformats.org/officeDocument/2006/relationships/hyperlink" Target="https://www.procyclingstats.com/race/tour-de-france/2026/stage-4/rider/georg-steinhauser" TargetMode="External"/><Relationship Id="rId974" Type="http://schemas.openxmlformats.org/officeDocument/2006/relationships/hyperlink" Target="https://www.procyclingstats.com/race/tour-de-france/2026/stage-4/team/ef-education-easypost-2026" TargetMode="External"/><Relationship Id="rId975" Type="http://schemas.openxmlformats.org/officeDocument/2006/relationships/hyperlink" Target="https://www.procyclingstats.com/race/tour-de-france/2026/stage-4/rider/jan-tratnik" TargetMode="External"/><Relationship Id="rId976" Type="http://schemas.openxmlformats.org/officeDocument/2006/relationships/hyperlink" Target="https://www.procyclingstats.com/race/tour-de-france/2026/stage-4/team/red-bull-bora-hansgrohe-2026" TargetMode="External"/><Relationship Id="rId977" Type="http://schemas.openxmlformats.org/officeDocument/2006/relationships/hyperlink" Target="https://www.procyclingstats.com/race/tour-de-france/2026/stage-4/rider/mathias-vacek" TargetMode="External"/><Relationship Id="rId978" Type="http://schemas.openxmlformats.org/officeDocument/2006/relationships/hyperlink" Target="https://www.procyclingstats.com/race/tour-de-france/2026/stage-4/team/lidl-trek-2026" TargetMode="External"/><Relationship Id="rId979" Type="http://schemas.openxmlformats.org/officeDocument/2006/relationships/hyperlink" Target="https://www.procyclingstats.com/race/tour-de-france/2026/stage-4/rider/alex-molenaar" TargetMode="External"/><Relationship Id="rId980" Type="http://schemas.openxmlformats.org/officeDocument/2006/relationships/hyperlink" Target="https://www.procyclingstats.com/race/tour-de-france/2026/stage-4/team/caja-rural-seguros-rga-2026" TargetMode="External"/><Relationship Id="rId981" Type="http://schemas.openxmlformats.org/officeDocument/2006/relationships/hyperlink" Target="https://www.procyclingstats.com/race/tour-de-france/2026/stage-4/rider/raul-garcia-pierna" TargetMode="External"/><Relationship Id="rId982" Type="http://schemas.openxmlformats.org/officeDocument/2006/relationships/hyperlink" Target="https://www.procyclingstats.com/race/tour-de-france/2026/stage-4/team/movistar-team-2026" TargetMode="External"/><Relationship Id="rId983" Type="http://schemas.openxmlformats.org/officeDocument/2006/relationships/hyperlink" Target="https://www.procyclingstats.com/race/tour-de-france/2026/stage-4/rider/marco-frigo" TargetMode="External"/><Relationship Id="rId984" Type="http://schemas.openxmlformats.org/officeDocument/2006/relationships/hyperlink" Target="https://www.procyclingstats.com/race/tour-de-france/2026/stage-4/team/nsn-cycling-team-2026" TargetMode="External"/><Relationship Id="rId985" Type="http://schemas.openxmlformats.org/officeDocument/2006/relationships/hyperlink" Target="https://www.procyclingstats.com/race/tour-de-france/2026/stage-4/rider/pablo-castrillo-zapater" TargetMode="External"/><Relationship Id="rId986" Type="http://schemas.openxmlformats.org/officeDocument/2006/relationships/hyperlink" Target="https://www.procyclingstats.com/race/tour-de-france/2026/stage-4/team/movistar-team-2026" TargetMode="External"/><Relationship Id="rId987" Type="http://schemas.openxmlformats.org/officeDocument/2006/relationships/hyperlink" Target="https://www.procyclingstats.com/race/tour-de-france/2026/stage-4/rider/ramses-debruyne" TargetMode="External"/><Relationship Id="rId988" Type="http://schemas.openxmlformats.org/officeDocument/2006/relationships/hyperlink" Target="https://www.procyclingstats.com/race/tour-de-france/2026/stage-4/team/alpecin-premier-tech-2026" TargetMode="External"/><Relationship Id="rId989" Type="http://schemas.openxmlformats.org/officeDocument/2006/relationships/hyperlink" Target="https://www.procyclingstats.com/race/tour-de-france/2026/stage-4/rider/torstein-traeen" TargetMode="External"/><Relationship Id="rId990" Type="http://schemas.openxmlformats.org/officeDocument/2006/relationships/hyperlink" Target="https://www.procyclingstats.com/race/tour-de-france/2026/stage-4/team/uno-x-mobility-2026" TargetMode="External"/><Relationship Id="rId991" Type="http://schemas.openxmlformats.org/officeDocument/2006/relationships/hyperlink" Target="https://www.procyclingstats.com/race/tour-de-france/2026/stage-4/rider/mathias-vacek" TargetMode="External"/><Relationship Id="rId992" Type="http://schemas.openxmlformats.org/officeDocument/2006/relationships/hyperlink" Target="https://www.procyclingstats.com/race/tour-de-france/2026/stage-4/team/lidl-trek-2026" TargetMode="External"/><Relationship Id="rId993" Type="http://schemas.openxmlformats.org/officeDocument/2006/relationships/hyperlink" Target="https://www.procyclingstats.com/race/tour-de-france/2026/stage-4/rider/ramses-debruyne" TargetMode="External"/><Relationship Id="rId994" Type="http://schemas.openxmlformats.org/officeDocument/2006/relationships/hyperlink" Target="https://www.procyclingstats.com/race/tour-de-france/2026/stage-4/team/alpecin-premier-tech-2026" TargetMode="External"/><Relationship Id="rId995" Type="http://schemas.openxmlformats.org/officeDocument/2006/relationships/hyperlink" Target="https://www.procyclingstats.com/race/tour-de-france/2026/stage-4/rider/isaac-del-toro" TargetMode="External"/><Relationship Id="rId996" Type="http://schemas.openxmlformats.org/officeDocument/2006/relationships/hyperlink" Target="https://www.procyclingstats.com/race/tour-de-france/2026/stage-4/team/uae-team-emirates-xrg-2026" TargetMode="External"/><Relationship Id="rId997" Type="http://schemas.openxmlformats.org/officeDocument/2006/relationships/hyperlink" Target="https://www.procyclingstats.com/race/tour-de-france/2026/stage-4/rider/juan-ayuso-pesquera" TargetMode="External"/><Relationship Id="rId998" Type="http://schemas.openxmlformats.org/officeDocument/2006/relationships/hyperlink" Target="https://www.procyclingstats.com/race/tour-de-france/2026/stage-4/team/lidl-trek-2026" TargetMode="External"/><Relationship Id="rId999" Type="http://schemas.openxmlformats.org/officeDocument/2006/relationships/hyperlink" Target="https://www.procyclingstats.com/race/tour-de-france/2026/stage-4/rider/paul-seixas" TargetMode="External"/><Relationship Id="rId1000" Type="http://schemas.openxmlformats.org/officeDocument/2006/relationships/hyperlink" Target="https://www.procyclingstats.com/race/tour-de-france/2026/stage-4/team/decathlon-cma-cgm-team-2026" TargetMode="External"/><Relationship Id="rId1001" Type="http://schemas.openxmlformats.org/officeDocument/2006/relationships/hyperlink" Target="https://www.procyclingstats.com/race/tour-de-france/2026/stage-4/rider/lennert-van-eetvelt" TargetMode="External"/><Relationship Id="rId1002" Type="http://schemas.openxmlformats.org/officeDocument/2006/relationships/hyperlink" Target="https://www.procyclingstats.com/race/tour-de-france/2026/stage-4/team/bahrain-victorious-2026" TargetMode="External"/><Relationship Id="rId1003" Type="http://schemas.openxmlformats.org/officeDocument/2006/relationships/hyperlink" Target="https://www.procyclingstats.com/race/tour-de-france/2026/stage-4/rider/lenny-martinez" TargetMode="External"/><Relationship Id="rId1004" Type="http://schemas.openxmlformats.org/officeDocument/2006/relationships/hyperlink" Target="https://www.procyclingstats.com/race/tour-de-france/2026/stage-4/team/lotto-intermarche-2026" TargetMode="External"/><Relationship Id="rId1005" Type="http://schemas.openxmlformats.org/officeDocument/2006/relationships/hyperlink" Target="https://www.procyclingstats.com/race/tour-de-france/2026/stage-4/rider/davide-piganzoli" TargetMode="External"/><Relationship Id="rId1006" Type="http://schemas.openxmlformats.org/officeDocument/2006/relationships/hyperlink" Target="https://www.procyclingstats.com/race/tour-de-france/2026/stage-4/team/team-visma-lease-a-bike-2026" TargetMode="External"/><Relationship Id="rId1007" Type="http://schemas.openxmlformats.org/officeDocument/2006/relationships/hyperlink" Target="https://www.procyclingstats.com/race/tour-de-france/2026/stage-4/rider/cian-uijtdebroeks" TargetMode="External"/><Relationship Id="rId1008" Type="http://schemas.openxmlformats.org/officeDocument/2006/relationships/hyperlink" Target="https://www.procyclingstats.com/race/tour-de-france/2026/stage-4/team/movistar-team-2026" TargetMode="External"/><Relationship Id="rId1009" Type="http://schemas.openxmlformats.org/officeDocument/2006/relationships/hyperlink" Target="https://www.procyclingstats.com/race/tour-de-france/2026/stage-4/rider/pablo-castrillo-zapater" TargetMode="External"/><Relationship Id="rId1010" Type="http://schemas.openxmlformats.org/officeDocument/2006/relationships/hyperlink" Target="https://www.procyclingstats.com/race/tour-de-france/2026/stage-4/team/movistar-team-2026" TargetMode="External"/><Relationship Id="rId1011" Type="http://schemas.openxmlformats.org/officeDocument/2006/relationships/hyperlink" Target="https://www.procyclingstats.com/race/tour-de-france/2026/stage-4/rider/raul-garcia-pierna" TargetMode="External"/><Relationship Id="rId1012" Type="http://schemas.openxmlformats.org/officeDocument/2006/relationships/hyperlink" Target="https://www.procyclingstats.com/race/tour-de-france/2026/stage-4/team/movistar-team-2026" TargetMode="External"/><Relationship Id="rId1013" Type="http://schemas.openxmlformats.org/officeDocument/2006/relationships/hyperlink" Target="https://www.procyclingstats.com/race/tour-de-france/2026/stage-4/rider/alex-baudin" TargetMode="External"/><Relationship Id="rId1014" Type="http://schemas.openxmlformats.org/officeDocument/2006/relationships/hyperlink" Target="https://www.procyclingstats.com/race/tour-de-france/2026/stage-4/team/ef-education-easypost-2026" TargetMode="External"/><Relationship Id="rId1015" Type="http://schemas.openxmlformats.org/officeDocument/2006/relationships/hyperlink" Target="https://www.procyclingstats.com/race/tour-de-france/2026/stage-4/rider/antonio-tiberi" TargetMode="External"/><Relationship Id="rId1016" Type="http://schemas.openxmlformats.org/officeDocument/2006/relationships/hyperlink" Target="https://www.procyclingstats.com/race/tour-de-france/2026/stage-4/team/bahrain-victorious-2026" TargetMode="External"/><Relationship Id="rId1017" Type="http://schemas.openxmlformats.org/officeDocument/2006/relationships/hyperlink" Target="https://www.procyclingstats.com/race/tour-de-france/2026/stage-4/rider/quinn-simmons" TargetMode="External"/><Relationship Id="rId1018" Type="http://schemas.openxmlformats.org/officeDocument/2006/relationships/hyperlink" Target="https://www.procyclingstats.com/race/tour-de-france/2026/stage-4/team/lidl-trek-2026" TargetMode="External"/><Relationship Id="rId1019" Type="http://schemas.openxmlformats.org/officeDocument/2006/relationships/hyperlink" Target="https://www.procyclingstats.com/race/tour-de-france/2026/stage-4/rider/romain-gregoire" TargetMode="External"/><Relationship Id="rId1020" Type="http://schemas.openxmlformats.org/officeDocument/2006/relationships/hyperlink" Target="https://www.procyclingstats.com/race/tour-de-france/2026/stage-4/team/netcompany-ineos-2026" TargetMode="External"/><Relationship Id="rId1021" Type="http://schemas.openxmlformats.org/officeDocument/2006/relationships/hyperlink" Target="https://www.procyclingstats.com/race/tour-de-france/2026/stage-4/rider/kevin-vauquelin" TargetMode="External"/><Relationship Id="rId1022" Type="http://schemas.openxmlformats.org/officeDocument/2006/relationships/hyperlink" Target="https://www.procyclingstats.com/race/tour-de-france/2026/stage-4/team/groupama-fdj-united-2026" TargetMode="External"/><Relationship Id="rId1023" Type="http://schemas.openxmlformats.org/officeDocument/2006/relationships/hyperlink" Target="https://www.procyclingstats.com/race/tour-de-france/2026/stage-4/rider/valentin-paret-peintre" TargetMode="External"/><Relationship Id="rId1024" Type="http://schemas.openxmlformats.org/officeDocument/2006/relationships/hyperlink" Target="https://www.procyclingstats.com/race/tour-de-france/2026/stage-4/team/soudal-quick-step-2026" TargetMode="External"/><Relationship Id="rId1025" Type="http://schemas.openxmlformats.org/officeDocument/2006/relationships/hyperlink" Target="https://www.procyclingstats.com/race/tour-de-france/2026/stage-4/rider/vlad-van-mechelen" TargetMode="External"/><Relationship Id="rId1026" Type="http://schemas.openxmlformats.org/officeDocument/2006/relationships/hyperlink" Target="https://www.procyclingstats.com/race/tour-de-france/2026/stage-4/team/bahrain-victorious-2026" TargetMode="External"/><Relationship Id="rId1027" Type="http://schemas.openxmlformats.org/officeDocument/2006/relationships/hyperlink" Target="https://www.procyclingstats.com/race/tour-de-france/2026/stage-4/rider/matheo-vercher" TargetMode="External"/><Relationship Id="rId1028" Type="http://schemas.openxmlformats.org/officeDocument/2006/relationships/hyperlink" Target="https://www.procyclingstats.com/race/tour-de-france/2026/stage-4/team/totalenergies-2026" TargetMode="External"/><Relationship Id="rId1029" Type="http://schemas.openxmlformats.org/officeDocument/2006/relationships/hyperlink" Target="https://www.procyclingstats.com/race/tour-de-france/2026/stage-4/rider/lorenzo-germani" TargetMode="External"/><Relationship Id="rId1030" Type="http://schemas.openxmlformats.org/officeDocument/2006/relationships/hyperlink" Target="https://www.procyclingstats.com/race/tour-de-france/2026/stage-4/team/groupama-fdj-united-2026" TargetMode="External"/><Relationship Id="rId1031" Type="http://schemas.openxmlformats.org/officeDocument/2006/relationships/hyperlink" Target="https://www.procyclingstats.com/race/tour-de-france/2026/stage-4/rider/ewen-costiou" TargetMode="External"/><Relationship Id="rId1032" Type="http://schemas.openxmlformats.org/officeDocument/2006/relationships/hyperlink" Target="https://www.procyclingstats.com/race/tour-de-france/2026/stage-4/team/groupama-fdj-united-2026" TargetMode="External"/><Relationship Id="rId1033" Type="http://schemas.openxmlformats.org/officeDocument/2006/relationships/hyperlink" Target="https://www.procyclingstats.com/race/tour-de-france/2026/stage-4/rider/mathis-le-berre" TargetMode="External"/><Relationship Id="rId1034" Type="http://schemas.openxmlformats.org/officeDocument/2006/relationships/hyperlink" Target="https://www.procyclingstats.com/race/tour-de-france/2026/stage-4/team/totalenergies-2026" TargetMode="External"/><Relationship Id="rId1035" Type="http://schemas.openxmlformats.org/officeDocument/2006/relationships/hyperlink" Target="https://www.procyclingstats.com/race/tour-de-france/2026/stage-4/rider/emiel-verstrynge" TargetMode="External"/><Relationship Id="rId1036" Type="http://schemas.openxmlformats.org/officeDocument/2006/relationships/hyperlink" Target="https://www.procyclingstats.com/race/tour-de-france/2026/stage-4/team/alpecin-premier-tech-2026" TargetMode="External"/><Relationship Id="rId1037" Type="http://schemas.openxmlformats.org/officeDocument/2006/relationships/hyperlink" Target="https://www.procyclingstats.com/race/tour-de-france/2026/stage-4/rider/georg-steinhauser" TargetMode="External"/><Relationship Id="rId1038" Type="http://schemas.openxmlformats.org/officeDocument/2006/relationships/hyperlink" Target="https://www.procyclingstats.com/race/tour-de-france/2026/stage-4/team/ef-education-easypost-2026" TargetMode="External"/><Relationship Id="rId1039" Type="http://schemas.openxmlformats.org/officeDocument/2006/relationships/hyperlink" Target="https://www.procyclingstats.com/race/tour-de-france/2026/stage-4/rider/jenno-berckmoes" TargetMode="External"/><Relationship Id="rId1040" Type="http://schemas.openxmlformats.org/officeDocument/2006/relationships/hyperlink" Target="https://www.procyclingstats.com/race/tour-de-france/2026/stage-4/team/lotto-intermarche-2026" TargetMode="External"/><Relationship Id="rId1041" Type="http://schemas.openxmlformats.org/officeDocument/2006/relationships/hyperlink" Target="https://www.procyclingstats.com/race/tour-de-france/2026/stage-4/rider/lars-craps" TargetMode="External"/><Relationship Id="rId1042" Type="http://schemas.openxmlformats.org/officeDocument/2006/relationships/hyperlink" Target="https://www.procyclingstats.com/race/tour-de-france/2026/stage-4/team/lotto-intermarche-2026" TargetMode="External"/><Relationship Id="rId1043" Type="http://schemas.openxmlformats.org/officeDocument/2006/relationships/hyperlink" Target="https://www.procyclingstats.com/race/tour-de-france/2026/stage-4/rider/michel-hessmann" TargetMode="External"/><Relationship Id="rId1044" Type="http://schemas.openxmlformats.org/officeDocument/2006/relationships/hyperlink" Target="https://www.procyclingstats.com/race/tour-de-france/2026/stage-4/team/movistar-team-2026" TargetMode="External"/><Relationship Id="rId1045" Type="http://schemas.openxmlformats.org/officeDocument/2006/relationships/hyperlink" Target="https://www.procyclingstats.com/race/tour-de-france/2026/stage-4/rider/max-walker" TargetMode="External"/><Relationship Id="rId1046" Type="http://schemas.openxmlformats.org/officeDocument/2006/relationships/hyperlink" Target="https://www.procyclingstats.com/race/tour-de-france/2026/stage-4/team/ef-education-easypost-2026" TargetMode="External"/><Relationship Id="rId1047" Type="http://schemas.openxmlformats.org/officeDocument/2006/relationships/hyperlink" Target="https://www.procyclingstats.com/race/tour-de-france/2026/stage-4/rider/nicolas-vinokurov" TargetMode="External"/><Relationship Id="rId1048" Type="http://schemas.openxmlformats.org/officeDocument/2006/relationships/hyperlink" Target="https://www.procyclingstats.com/race/tour-de-france/2026/stage-4/team/decathlon-cma-cgm-team-2026" TargetMode="External"/><Relationship Id="rId1049" Type="http://schemas.openxmlformats.org/officeDocument/2006/relationships/hyperlink" Target="https://www.procyclingstats.com/race/tour-de-france/2026/stage-4/rider/matthew-riccitello" TargetMode="External"/><Relationship Id="rId1050" Type="http://schemas.openxmlformats.org/officeDocument/2006/relationships/hyperlink" Target="https://www.procyclingstats.com/race/tour-de-france/2026/stage-4/team/xds-astana-team-2026" TargetMode="External"/><Relationship Id="rId1051" Type="http://schemas.openxmlformats.org/officeDocument/2006/relationships/hyperlink" Target="https://www.procyclingstats.com/race/tour-de-france/2026/stage-4/rider/robbe-dhondt" TargetMode="External"/><Relationship Id="rId1052" Type="http://schemas.openxmlformats.org/officeDocument/2006/relationships/hyperlink" Target="https://www.procyclingstats.com/race/tour-de-france/2026/stage-4/team/team-picnic-postnl-2026" TargetMode="External"/><Relationship Id="rId1053" Type="http://schemas.openxmlformats.org/officeDocument/2006/relationships/hyperlink" Target="https://www.procyclingstats.com/race/tour-de-france/2026/stage-4/rider/frits-biesterbos" TargetMode="External"/><Relationship Id="rId1054" Type="http://schemas.openxmlformats.org/officeDocument/2006/relationships/hyperlink" Target="https://www.procyclingstats.com/race/tour-de-france/2026/stage-4/team/team-picnic-postnl-2026" TargetMode="External"/><Relationship Id="rId1055" Type="http://schemas.openxmlformats.org/officeDocument/2006/relationships/hyperlink" Target="https://www.procyclingstats.com/race/tour-de-france/2026/stage-4/rider/hugo-page" TargetMode="External"/><Relationship Id="rId1056" Type="http://schemas.openxmlformats.org/officeDocument/2006/relationships/hyperlink" Target="https://www.procyclingstats.com/race/tour-de-france/2026/stage-4/team/cofidis-2026" TargetMode="External"/><Relationship Id="rId1057" Type="http://schemas.openxmlformats.org/officeDocument/2006/relationships/hyperlink" Target="https://www.procyclingstats.com/race/tour-de-france/2026/stage-4/rider/per-strand-hagenes" TargetMode="External"/><Relationship Id="rId1058" Type="http://schemas.openxmlformats.org/officeDocument/2006/relationships/hyperlink" Target="https://www.procyclingstats.com/race/tour-de-france/2026/stage-4/team/team-visma-lease-a-bike-2026" TargetMode="External"/><Relationship Id="rId1059" Type="http://schemas.openxmlformats.org/officeDocument/2006/relationships/hyperlink" Target="https://www.procyclingstats.com/race/tour-de-france/2026/stage-4/rider/lewis-askey" TargetMode="External"/><Relationship Id="rId1060" Type="http://schemas.openxmlformats.org/officeDocument/2006/relationships/hyperlink" Target="https://www.procyclingstats.com/race/tour-de-france/2026/stage-4/team/nsn-cycling-team-2026" TargetMode="External"/><Relationship Id="rId1061" Type="http://schemas.openxmlformats.org/officeDocument/2006/relationships/hyperlink" Target="https://www.procyclingstats.com/race/tour-de-france/2026/stage-4/rider/joshua-tarling" TargetMode="External"/><Relationship Id="rId1062" Type="http://schemas.openxmlformats.org/officeDocument/2006/relationships/hyperlink" Target="https://www.procyclingstats.com/race/tour-de-france/2026/stage-4/team/netcompany-ineos-2026" TargetMode="External"/><Relationship Id="rId1063" Type="http://schemas.openxmlformats.org/officeDocument/2006/relationships/hyperlink" Target="https://www.procyclingstats.com/race/tour-de-france/2026/stage-4/rider/pavel-bittner" TargetMode="External"/><Relationship Id="rId1064" Type="http://schemas.openxmlformats.org/officeDocument/2006/relationships/hyperlink" Target="https://www.procyclingstats.com/race/tour-de-france/2026/stage-4/team/team-picnic-postnl-2026" TargetMode="External"/><Relationship Id="rId1065" Type="http://schemas.openxmlformats.org/officeDocument/2006/relationships/hyperlink" Target="https://www.procyclingstats.com/race/tour-de-france/2026/stage-4/rider/milan-fretin" TargetMode="External"/><Relationship Id="rId1066" Type="http://schemas.openxmlformats.org/officeDocument/2006/relationships/hyperlink" Target="https://www.procyclingstats.com/race/tour-de-france/2026/stage-4/team/cofidis-2026" TargetMode="External"/><Relationship Id="rId1067" Type="http://schemas.openxmlformats.org/officeDocument/2006/relationships/hyperlink" Target="https://www.procyclingstats.com/race/tour-de-france/2026/stage-4/rider/huub-artz" TargetMode="External"/><Relationship Id="rId1068" Type="http://schemas.openxmlformats.org/officeDocument/2006/relationships/hyperlink" Target="https://www.procyclingstats.com/race/tour-de-france/2026/stage-4/team/lotto-intermarche-2026" TargetMode="External"/><Relationship Id="rId1069" Type="http://schemas.openxmlformats.org/officeDocument/2006/relationships/hyperlink" Target="https://www.procyclingstats.com/race/tour-de-france/2026/stage-4/rider/olav-kooij" TargetMode="External"/><Relationship Id="rId1070" Type="http://schemas.openxmlformats.org/officeDocument/2006/relationships/hyperlink" Target="https://www.procyclingstats.com/race/tour-de-france/2026/stage-4/team/decathlon-cma-cgm-team-2026" TargetMode="External"/><Relationship Id="rId1071" Type="http://schemas.openxmlformats.org/officeDocument/2006/relationships/hyperlink" Target="https://www.procyclingstats.com/race/tour-de-france/2026/stage-4/rider/quinn-simmons" TargetMode="External"/><Relationship Id="rId1072" Type="http://schemas.openxmlformats.org/officeDocument/2006/relationships/hyperlink" Target="https://www.procyclingstats.com/race/tour-de-france/2026/stage-4/team/lidl-trek-2026" TargetMode="External"/><Relationship Id="rId1073" Type="http://schemas.openxmlformats.org/officeDocument/2006/relationships/hyperlink" Target="https://www.procyclingstats.com/race/tour-de-france/2026/stage-4/rider/raul-garcia-pierna" TargetMode="External"/><Relationship Id="rId1074" Type="http://schemas.openxmlformats.org/officeDocument/2006/relationships/hyperlink" Target="https://www.procyclingstats.com/race/tour-de-france/2026/stage-4/team/movistar-team-2026" TargetMode="External"/><Relationship Id="rId1075" Type="http://schemas.openxmlformats.org/officeDocument/2006/relationships/hyperlink" Target="https://www.procyclingstats.com/race/tour-de-france/2026/stage-4/rider/ramses-debruyne" TargetMode="External"/><Relationship Id="rId1076" Type="http://schemas.openxmlformats.org/officeDocument/2006/relationships/hyperlink" Target="https://www.procyclingstats.com/race/tour-de-france/2026/stage-4/team/alpecin-premier-tech-2026" TargetMode="External"/><Relationship Id="rId1077" Type="http://schemas.openxmlformats.org/officeDocument/2006/relationships/hyperlink" Target="https://www.procyclingstats.com/race/tour-de-france/2026/stage-4/rider/kevin-vauquelin" TargetMode="External"/><Relationship Id="rId1078" Type="http://schemas.openxmlformats.org/officeDocument/2006/relationships/hyperlink" Target="https://www.procyclingstats.com/race/tour-de-france/2026/stage-4/team/netcompany-ineos-2026" TargetMode="External"/><Relationship Id="rId1079" Type="http://schemas.openxmlformats.org/officeDocument/2006/relationships/hyperlink" Target="https://www.procyclingstats.com/race/tour-de-france/2026/stage-4/rider/pablo-castrillo-zapater" TargetMode="External"/><Relationship Id="rId1080" Type="http://schemas.openxmlformats.org/officeDocument/2006/relationships/hyperlink" Target="https://www.procyclingstats.com/race/tour-de-france/2026/stage-4/team/movistar-team-2026" TargetMode="External"/><Relationship Id="rId1081" Type="http://schemas.openxmlformats.org/officeDocument/2006/relationships/hyperlink" Target="https://www.procyclingstats.com/race/tour-de-france/2026/stage-4/rider/mathias-vacek" TargetMode="External"/><Relationship Id="rId1082" Type="http://schemas.openxmlformats.org/officeDocument/2006/relationships/hyperlink" Target="https://www.procyclingstats.com/race/tour-de-france/2026/stage-4/team/lidl-trek-2026" TargetMode="External"/><Relationship Id="rId1083" Type="http://schemas.openxmlformats.org/officeDocument/2006/relationships/hyperlink" Target="https://www.procyclingstats.com/race/tour-de-france/2026/stage-4/rider/vlad-van-mechelen" TargetMode="External"/><Relationship Id="rId1084" Type="http://schemas.openxmlformats.org/officeDocument/2006/relationships/hyperlink" Target="https://www.procyclingstats.com/race/tour-de-france/2026/stage-4/team/bahrain-victorious-2026" TargetMode="External"/><Relationship Id="rId1085" Type="http://schemas.openxmlformats.org/officeDocument/2006/relationships/hyperlink" Target="https://www.procyclingstats.com/race/tour-de-france/2026/stage-4/rider/romain-gregoire" TargetMode="External"/><Relationship Id="rId1086" Type="http://schemas.openxmlformats.org/officeDocument/2006/relationships/hyperlink" Target="https://www.procyclingstats.com/race/tour-de-france/2026/stage-4/team/groupama-fdj-united-2026" TargetMode="External"/><Relationship Id="rId1087" Type="http://schemas.openxmlformats.org/officeDocument/2006/relationships/hyperlink" Target="https://www.procyclingstats.com/race/tour-de-france/2026/stage-4/rider/ewen-costiou" TargetMode="External"/><Relationship Id="rId1088" Type="http://schemas.openxmlformats.org/officeDocument/2006/relationships/hyperlink" Target="https://www.procyclingstats.com/race/tour-de-france/2026/stage-4/team/groupama-fdj-united-2026" TargetMode="External"/><Relationship Id="rId1089" Type="http://schemas.openxmlformats.org/officeDocument/2006/relationships/hyperlink" Target="https://www.procyclingstats.com/race/tour-de-france/2026/stage-4/rider/isaac-del-toro" TargetMode="External"/><Relationship Id="rId1090" Type="http://schemas.openxmlformats.org/officeDocument/2006/relationships/hyperlink" Target="https://www.procyclingstats.com/race/tour-de-france/2026/stage-4/team/uae-team-emirates-xrg-2026" TargetMode="External"/><Relationship Id="rId1091" Type="http://schemas.openxmlformats.org/officeDocument/2006/relationships/hyperlink" Target="https://www.procyclingstats.com/race/tour-de-france/2026/stage-4/rider/juan-ayuso-pesquera" TargetMode="External"/><Relationship Id="rId1092" Type="http://schemas.openxmlformats.org/officeDocument/2006/relationships/hyperlink" Target="https://www.procyclingstats.com/race/tour-de-france/2026/stage-4/team/lidl-trek-2026" TargetMode="External"/><Relationship Id="rId1093" Type="http://schemas.openxmlformats.org/officeDocument/2006/relationships/hyperlink" Target="https://www.procyclingstats.com/race/tour-de-france/2026/stage-4/rider/per-strand-hagenes" TargetMode="External"/><Relationship Id="rId1094" Type="http://schemas.openxmlformats.org/officeDocument/2006/relationships/hyperlink" Target="https://www.procyclingstats.com/race/tour-de-france/2026/stage-4/team/team-visma-lease-a-bike-2026" TargetMode="External"/><Relationship Id="rId1095" Type="http://schemas.openxmlformats.org/officeDocument/2006/relationships/hyperlink" Target="https://www.procyclingstats.com/race/tour-de-france/2026/stage-4/rider/davide-piganzoli" TargetMode="External"/><Relationship Id="rId1096" Type="http://schemas.openxmlformats.org/officeDocument/2006/relationships/hyperlink" Target="https://www.procyclingstats.com/race/tour-de-france/2026/stage-4/team/team-visma-lease-a-bike-2026" TargetMode="External"/><Relationship Id="rId1097" Type="http://schemas.openxmlformats.org/officeDocument/2006/relationships/hyperlink" Target="https://www.procyclingstats.com/race/tour-de-france/2026/stage-4/rider/paul-seixas" TargetMode="External"/><Relationship Id="rId1098" Type="http://schemas.openxmlformats.org/officeDocument/2006/relationships/hyperlink" Target="https://www.procyclingstats.com/race/tour-de-france/2026/stage-4/team/decathlon-cma-cgm-team-2026" TargetMode="External"/><Relationship Id="rId1099" Type="http://schemas.openxmlformats.org/officeDocument/2006/relationships/hyperlink" Target="https://www.procyclingstats.com/race/tour-de-france/2026/stage-4/rider/matthew-riccitello" TargetMode="External"/><Relationship Id="rId1100" Type="http://schemas.openxmlformats.org/officeDocument/2006/relationships/hyperlink" Target="https://www.procyclingstats.com/race/tour-de-france/2026/stage-4/team/decathlon-cma-cgm-team-2026" TargetMode="External"/><Relationship Id="rId1101" Type="http://schemas.openxmlformats.org/officeDocument/2006/relationships/hyperlink" Target="https://www.procyclingstats.com/race/tour-de-france/2026/stage-4/rider/alex-baudin" TargetMode="External"/><Relationship Id="rId1102" Type="http://schemas.openxmlformats.org/officeDocument/2006/relationships/hyperlink" Target="https://www.procyclingstats.com/race/tour-de-france/2026/stage-4/team/ef-education-easypost-2026" TargetMode="External"/><Relationship Id="rId1103" Type="http://schemas.openxmlformats.org/officeDocument/2006/relationships/hyperlink" Target="https://www.procyclingstats.com/race/tour-de-france/2026/stage-4/rider/max-walker" TargetMode="External"/><Relationship Id="rId1104" Type="http://schemas.openxmlformats.org/officeDocument/2006/relationships/hyperlink" Target="https://www.procyclingstats.com/race/tour-de-france/2026/stage-4/team/ef-education-easypost-2026" TargetMode="External"/><Relationship Id="rId1105" Type="http://schemas.openxmlformats.org/officeDocument/2006/relationships/hyperlink" Target="https://www.procyclingstats.com/race/tour-de-france/2026/stage-4/rider/antonio-tiberi" TargetMode="External"/><Relationship Id="rId1106" Type="http://schemas.openxmlformats.org/officeDocument/2006/relationships/hyperlink" Target="https://www.procyclingstats.com/race/tour-de-france/2026/stage-4/team/bahrain-victorious-2026" TargetMode="External"/><Relationship Id="rId1107" Type="http://schemas.openxmlformats.org/officeDocument/2006/relationships/hyperlink" Target="https://www.procyclingstats.com/race/tour-de-france/2026/stage-4/rider/lenny-martinez" TargetMode="External"/><Relationship Id="rId1108" Type="http://schemas.openxmlformats.org/officeDocument/2006/relationships/hyperlink" Target="https://www.procyclingstats.com/race/tour-de-france/2026/stage-4/team/bahrain-victorious-2026" TargetMode="External"/><Relationship Id="rId1109" Type="http://schemas.openxmlformats.org/officeDocument/2006/relationships/hyperlink" Target="https://www.procyclingstats.com/race/tour-de-france/2026/stage-4/rider/mathis-le-berre" TargetMode="External"/><Relationship Id="rId1110" Type="http://schemas.openxmlformats.org/officeDocument/2006/relationships/hyperlink" Target="https://www.procyclingstats.com/race/tour-de-france/2026/stage-4/team/totalenergies-2026" TargetMode="External"/><Relationship Id="rId1111" Type="http://schemas.openxmlformats.org/officeDocument/2006/relationships/hyperlink" Target="https://www.procyclingstats.com/race/tour-de-france/2026/stage-4/rider/cian-uijtdebroeks" TargetMode="External"/><Relationship Id="rId1112" Type="http://schemas.openxmlformats.org/officeDocument/2006/relationships/hyperlink" Target="https://www.procyclingstats.com/race/tour-de-france/2026/stage-4/team/movistar-team-2026" TargetMode="External"/><Relationship Id="rId1113" Type="http://schemas.openxmlformats.org/officeDocument/2006/relationships/hyperlink" Target="https://www.procyclingstats.com/race/tour-de-france/2026/stage-4/rider/valentin-paret-peintre" TargetMode="External"/><Relationship Id="rId1114" Type="http://schemas.openxmlformats.org/officeDocument/2006/relationships/hyperlink" Target="https://www.procyclingstats.com/race/tour-de-france/2026/stage-4/team/soudal-quick-step-2026" TargetMode="External"/><Relationship Id="rId1115" Type="http://schemas.openxmlformats.org/officeDocument/2006/relationships/hyperlink" Target="https://www.procyclingstats.com/race/tour-de-france/2026/stage-4/rider/lorenzo-germani" TargetMode="External"/><Relationship Id="rId1116" Type="http://schemas.openxmlformats.org/officeDocument/2006/relationships/hyperlink" Target="https://www.procyclingstats.com/race/tour-de-france/2026/stage-4/team/groupama-fdj-united-2026" TargetMode="External"/><Relationship Id="rId1117" Type="http://schemas.openxmlformats.org/officeDocument/2006/relationships/hyperlink" Target="https://www.procyclingstats.com/race/tour-de-france/2026/stage-4/rider/hugo-page" TargetMode="External"/><Relationship Id="rId1118" Type="http://schemas.openxmlformats.org/officeDocument/2006/relationships/hyperlink" Target="https://www.procyclingstats.com/race/tour-de-france/2026/stage-4/team/cofidis-2026" TargetMode="External"/><Relationship Id="rId1119" Type="http://schemas.openxmlformats.org/officeDocument/2006/relationships/hyperlink" Target="https://www.procyclingstats.com/race/tour-de-france/2026/stage-4/rider/jenno-berckmoes" TargetMode="External"/><Relationship Id="rId1120" Type="http://schemas.openxmlformats.org/officeDocument/2006/relationships/hyperlink" Target="https://www.procyclingstats.com/race/tour-de-france/2026/stage-4/team/lotto-intermarche-2026" TargetMode="External"/><Relationship Id="rId1121" Type="http://schemas.openxmlformats.org/officeDocument/2006/relationships/hyperlink" Target="https://www.procyclingstats.com/race/tour-de-france/2026/stage-4/rider/lars-craps" TargetMode="External"/><Relationship Id="rId1122" Type="http://schemas.openxmlformats.org/officeDocument/2006/relationships/hyperlink" Target="https://www.procyclingstats.com/race/tour-de-france/2026/stage-4/team/lotto-intermarche-2026" TargetMode="External"/><Relationship Id="rId1123" Type="http://schemas.openxmlformats.org/officeDocument/2006/relationships/hyperlink" Target="https://www.procyclingstats.com/race/tour-de-france/2026/stage-4/rider/lennert-van-eetvelt" TargetMode="External"/><Relationship Id="rId1124" Type="http://schemas.openxmlformats.org/officeDocument/2006/relationships/hyperlink" Target="https://www.procyclingstats.com/race/tour-de-france/2026/stage-4/team/lotto-intermarche-2026" TargetMode="External"/><Relationship Id="rId1125" Type="http://schemas.openxmlformats.org/officeDocument/2006/relationships/hyperlink" Target="https://www.procyclingstats.com/race/tour-de-france/2026/stage-4/rider/frits-biesterbos" TargetMode="External"/><Relationship Id="rId1126" Type="http://schemas.openxmlformats.org/officeDocument/2006/relationships/hyperlink" Target="https://www.procyclingstats.com/race/tour-de-france/2026/stage-4/team/team-picnic-postnl-2026" TargetMode="External"/><Relationship Id="rId1127" Type="http://schemas.openxmlformats.org/officeDocument/2006/relationships/hyperlink" Target="https://www.procyclingstats.com/race/tour-de-france/2026/stage-4/rider/michel-hessmann" TargetMode="External"/><Relationship Id="rId1128" Type="http://schemas.openxmlformats.org/officeDocument/2006/relationships/hyperlink" Target="https://www.procyclingstats.com/race/tour-de-france/2026/stage-4/team/movistar-team-2026" TargetMode="External"/><Relationship Id="rId1129" Type="http://schemas.openxmlformats.org/officeDocument/2006/relationships/hyperlink" Target="https://www.procyclingstats.com/race/tour-de-france/2026/stage-4/rider/robbe-dhondt" TargetMode="External"/><Relationship Id="rId1130" Type="http://schemas.openxmlformats.org/officeDocument/2006/relationships/hyperlink" Target="https://www.procyclingstats.com/race/tour-de-france/2026/stage-4/team/team-picnic-postnl-2026" TargetMode="External"/><Relationship Id="rId1131" Type="http://schemas.openxmlformats.org/officeDocument/2006/relationships/hyperlink" Target="https://www.procyclingstats.com/race/tour-de-france/2026/stage-4/rider/emiel-verstrynge" TargetMode="External"/><Relationship Id="rId1132" Type="http://schemas.openxmlformats.org/officeDocument/2006/relationships/hyperlink" Target="https://www.procyclingstats.com/race/tour-de-france/2026/stage-4/team/alpecin-premier-tech-2026" TargetMode="External"/><Relationship Id="rId1133" Type="http://schemas.openxmlformats.org/officeDocument/2006/relationships/hyperlink" Target="https://www.procyclingstats.com/race/tour-de-france/2026/stage-4/rider/matheo-vercher" TargetMode="External"/><Relationship Id="rId1134" Type="http://schemas.openxmlformats.org/officeDocument/2006/relationships/hyperlink" Target="https://www.procyclingstats.com/race/tour-de-france/2026/stage-4/team/totalenergies-2026" TargetMode="External"/><Relationship Id="rId1135" Type="http://schemas.openxmlformats.org/officeDocument/2006/relationships/hyperlink" Target="https://www.procyclingstats.com/race/tour-de-france/2026/stage-4/rider/georg-steinhauser" TargetMode="External"/><Relationship Id="rId1136" Type="http://schemas.openxmlformats.org/officeDocument/2006/relationships/hyperlink" Target="https://www.procyclingstats.com/race/tour-de-france/2026/stage-4/team/ef-education-easypost-2026" TargetMode="External"/><Relationship Id="rId1137" Type="http://schemas.openxmlformats.org/officeDocument/2006/relationships/hyperlink" Target="https://www.procyclingstats.com/race/tour-de-france/2026/stage-4/rider/nicolas-vinokurov" TargetMode="External"/><Relationship Id="rId1138" Type="http://schemas.openxmlformats.org/officeDocument/2006/relationships/hyperlink" Target="https://www.procyclingstats.com/race/tour-de-france/2026/stage-4/team/xds-astana-team-2026" TargetMode="External"/><Relationship Id="rId1139" Type="http://schemas.openxmlformats.org/officeDocument/2006/relationships/hyperlink" Target="https://www.procyclingstats.com/race/tour-de-france/2026/stage-4/rider/pavel-bittner" TargetMode="External"/><Relationship Id="rId1140" Type="http://schemas.openxmlformats.org/officeDocument/2006/relationships/hyperlink" Target="https://www.procyclingstats.com/race/tour-de-france/2026/stage-4/team/team-picnic-postnl-2026" TargetMode="External"/><Relationship Id="rId1141" Type="http://schemas.openxmlformats.org/officeDocument/2006/relationships/hyperlink" Target="https://www.procyclingstats.com/race/tour-de-france/2026/stage-4/rider/milan-fretin" TargetMode="External"/><Relationship Id="rId1142" Type="http://schemas.openxmlformats.org/officeDocument/2006/relationships/hyperlink" Target="https://www.procyclingstats.com/race/tour-de-france/2026/stage-4/team/cofidis-2026" TargetMode="External"/><Relationship Id="rId1143" Type="http://schemas.openxmlformats.org/officeDocument/2006/relationships/hyperlink" Target="https://www.procyclingstats.com/race/tour-de-france/2026/stage-4/rider/lewis-askey" TargetMode="External"/><Relationship Id="rId1144" Type="http://schemas.openxmlformats.org/officeDocument/2006/relationships/hyperlink" Target="https://www.procyclingstats.com/race/tour-de-france/2026/stage-4/team/nsn-cycling-team-2026" TargetMode="External"/><Relationship Id="rId1145" Type="http://schemas.openxmlformats.org/officeDocument/2006/relationships/hyperlink" Target="https://www.procyclingstats.com/race/tour-de-france/2026/stage-4/rider/olav-kooij" TargetMode="External"/><Relationship Id="rId1146" Type="http://schemas.openxmlformats.org/officeDocument/2006/relationships/hyperlink" Target="https://www.procyclingstats.com/race/tour-de-france/2026/stage-4/team/decathlon-cma-cgm-team-2026" TargetMode="External"/><Relationship Id="rId1147" Type="http://schemas.openxmlformats.org/officeDocument/2006/relationships/hyperlink" Target="https://www.procyclingstats.com/race/tour-de-france/2026/stage-4/rider/huub-artz" TargetMode="External"/><Relationship Id="rId1148" Type="http://schemas.openxmlformats.org/officeDocument/2006/relationships/hyperlink" Target="https://www.procyclingstats.com/race/tour-de-france/2026/stage-4/team/lotto-intermarche-2026" TargetMode="External"/><Relationship Id="rId1149" Type="http://schemas.openxmlformats.org/officeDocument/2006/relationships/hyperlink" Target="https://www.procyclingstats.com/race/tour-de-france/2026/stage-4/rider/joshua-tarling" TargetMode="External"/><Relationship Id="rId1150" Type="http://schemas.openxmlformats.org/officeDocument/2006/relationships/hyperlink" Target="https://www.procyclingstats.com/race/tour-de-france/2026/stage-4/team/netcompany-ineos-2026" TargetMode="External"/><Relationship Id="rId1151" Type="http://schemas.openxmlformats.org/officeDocument/2006/relationships/hyperlink" Target="https://www.procyclingstats.com/race/tour-de-france/2026/stage-4/team/lidl-trek-2026" TargetMode="External"/><Relationship Id="rId1152" Type="http://schemas.openxmlformats.org/officeDocument/2006/relationships/hyperlink" Target="https://www.procyclingstats.com/race/tour-de-france/2026/stage-4/team/red-bull-bora-hansgrohe-2026" TargetMode="External"/><Relationship Id="rId1153" Type="http://schemas.openxmlformats.org/officeDocument/2006/relationships/hyperlink" Target="https://www.procyclingstats.com/race/tour-de-france/2026/stage-4/team/ef-education-easypost-2026" TargetMode="External"/><Relationship Id="rId1154" Type="http://schemas.openxmlformats.org/officeDocument/2006/relationships/hyperlink" Target="https://www.procyclingstats.com/race/tour-de-france/2026/stage-4/team/movistar-team-2026" TargetMode="External"/><Relationship Id="rId1155" Type="http://schemas.openxmlformats.org/officeDocument/2006/relationships/hyperlink" Target="https://www.procyclingstats.com/race/tour-de-france/2026/stage-4/team/uae-team-emirates-xrg-2026" TargetMode="External"/><Relationship Id="rId1156" Type="http://schemas.openxmlformats.org/officeDocument/2006/relationships/hyperlink" Target="https://www.procyclingstats.com/race/tour-de-france/2026/stage-4/team/netcompany-ineos-2026" TargetMode="External"/><Relationship Id="rId1157" Type="http://schemas.openxmlformats.org/officeDocument/2006/relationships/hyperlink" Target="https://www.procyclingstats.com/race/tour-de-france/2026/stage-4/team/uno-x-mobility-2026" TargetMode="External"/><Relationship Id="rId1158" Type="http://schemas.openxmlformats.org/officeDocument/2006/relationships/hyperlink" Target="https://www.procyclingstats.com/race/tour-de-france/2026/stage-4/team/team-visma-lease-a-bike-2026" TargetMode="External"/><Relationship Id="rId1159" Type="http://schemas.openxmlformats.org/officeDocument/2006/relationships/hyperlink" Target="https://www.procyclingstats.com/race/tour-de-france/2026/stage-4/team/decathlon-cma-cgm-team-2026" TargetMode="External"/><Relationship Id="rId1160" Type="http://schemas.openxmlformats.org/officeDocument/2006/relationships/hyperlink" Target="https://www.procyclingstats.com/race/tour-de-france/2026/stage-4/team/totalenergies-2026" TargetMode="External"/><Relationship Id="rId1161" Type="http://schemas.openxmlformats.org/officeDocument/2006/relationships/hyperlink" Target="https://www.procyclingstats.com/race/tour-de-france/2026/stage-4/team/pinarello-q365-pro-cycling-team-2026" TargetMode="External"/><Relationship Id="rId1162" Type="http://schemas.openxmlformats.org/officeDocument/2006/relationships/hyperlink" Target="https://www.procyclingstats.com/race/tour-de-france/2026/stage-4/team/bahrain-victorious-2026" TargetMode="External"/><Relationship Id="rId1163" Type="http://schemas.openxmlformats.org/officeDocument/2006/relationships/hyperlink" Target="https://www.procyclingstats.com/race/tour-de-france/2026/stage-4/team/caja-rural-seguros-rga-2026" TargetMode="External"/><Relationship Id="rId1164" Type="http://schemas.openxmlformats.org/officeDocument/2006/relationships/hyperlink" Target="https://www.procyclingstats.com/race/tour-de-france/2026/stage-4/team/groupama-fdj-united-2026" TargetMode="External"/><Relationship Id="rId1165" Type="http://schemas.openxmlformats.org/officeDocument/2006/relationships/hyperlink" Target="https://www.procyclingstats.com/race/tour-de-france/2026/stage-4/team/soudal-quick-step-2026" TargetMode="External"/><Relationship Id="rId1166" Type="http://schemas.openxmlformats.org/officeDocument/2006/relationships/hyperlink" Target="https://www.procyclingstats.com/race/tour-de-france/2026/stage-4/team/xds-astana-team-2026" TargetMode="External"/><Relationship Id="rId1167" Type="http://schemas.openxmlformats.org/officeDocument/2006/relationships/hyperlink" Target="https://www.procyclingstats.com/race/tour-de-france/2026/stage-4/team/tudor-pro-cycling-team-2026" TargetMode="External"/><Relationship Id="rId1168" Type="http://schemas.openxmlformats.org/officeDocument/2006/relationships/hyperlink" Target="https://www.procyclingstats.com/race/tour-de-france/2026/stage-4/team/alpecin-premier-tech-2026" TargetMode="External"/><Relationship Id="rId1169" Type="http://schemas.openxmlformats.org/officeDocument/2006/relationships/hyperlink" Target="https://www.procyclingstats.com/race/tour-de-france/2026/stage-4/team/lotto-intermarche-2026" TargetMode="External"/><Relationship Id="rId1170" Type="http://schemas.openxmlformats.org/officeDocument/2006/relationships/hyperlink" Target="https://www.procyclingstats.com/race/tour-de-france/2026/stage-4/team/cofidis-2026" TargetMode="External"/><Relationship Id="rId1171" Type="http://schemas.openxmlformats.org/officeDocument/2006/relationships/hyperlink" Target="https://www.procyclingstats.com/race/tour-de-france/2026/stage-4/team/nsn-cycling-team-2026" TargetMode="External"/><Relationship Id="rId1172" Type="http://schemas.openxmlformats.org/officeDocument/2006/relationships/hyperlink" Target="https://www.procyclingstats.com/race/tour-de-france/2026/stage-4/team/team-jayco-alula-2026" TargetMode="External"/><Relationship Id="rId1173" Type="http://schemas.openxmlformats.org/officeDocument/2006/relationships/hyperlink" Target="https://www.procyclingstats.com/race/tour-de-france/2026/stage-4/team/team-picnic-postnl-2026" TargetMode="External"/><Relationship Id="rId1174" Type="http://schemas.openxmlformats.org/officeDocument/2006/relationships/hyperlink" Target="https://www.procyclingstats.com/race/tour-de-france/2026/stage-4/team/lidl-trek-2026" TargetMode="External"/><Relationship Id="rId1175" Type="http://schemas.openxmlformats.org/officeDocument/2006/relationships/hyperlink" Target="https://www.procyclingstats.com/race/tour-de-france/2026/stage-4/team/movistar-team-2026" TargetMode="External"/><Relationship Id="rId1176" Type="http://schemas.openxmlformats.org/officeDocument/2006/relationships/hyperlink" Target="https://www.procyclingstats.com/race/tour-de-france/2026/stage-4/team/caja-rural-seguros-rga-2026" TargetMode="External"/><Relationship Id="rId1177" Type="http://schemas.openxmlformats.org/officeDocument/2006/relationships/hyperlink" Target="https://www.procyclingstats.com/race/tour-de-france/2026/stage-4/team/ef-education-easypost-2026" TargetMode="External"/><Relationship Id="rId1178" Type="http://schemas.openxmlformats.org/officeDocument/2006/relationships/hyperlink" Target="https://www.procyclingstats.com/race/tour-de-france/2026/stage-4/team/alpecin-premier-tech-2026" TargetMode="External"/><Relationship Id="rId1179" Type="http://schemas.openxmlformats.org/officeDocument/2006/relationships/hyperlink" Target="https://www.procyclingstats.com/race/tour-de-france/2026/stage-4/team/soudal-quick-step-2026" TargetMode="External"/><Relationship Id="rId1180" Type="http://schemas.openxmlformats.org/officeDocument/2006/relationships/hyperlink" Target="https://www.procyclingstats.com/race/tour-de-france/2026/stage-4/team/cofidis-2026" TargetMode="External"/><Relationship Id="rId1181" Type="http://schemas.openxmlformats.org/officeDocument/2006/relationships/hyperlink" Target="https://www.procyclingstats.com/race/tour-de-france/2026/stage-4/team/red-bull-bora-hansgrohe-2026" TargetMode="External"/><Relationship Id="rId1182" Type="http://schemas.openxmlformats.org/officeDocument/2006/relationships/hyperlink" Target="https://www.procyclingstats.com/race/tour-de-france/2026/stage-4/team/pinarello-q365-pro-cycling-team-2026" TargetMode="External"/><Relationship Id="rId1183" Type="http://schemas.openxmlformats.org/officeDocument/2006/relationships/hyperlink" Target="https://www.procyclingstats.com/race/tour-de-france/2026/stage-4/team/groupama-fdj-united-2026" TargetMode="External"/><Relationship Id="rId1184" Type="http://schemas.openxmlformats.org/officeDocument/2006/relationships/hyperlink" Target="https://www.procyclingstats.com/race/tour-de-france/2026/stage-4/team/uno-x-mobility-2026" TargetMode="External"/><Relationship Id="rId1185" Type="http://schemas.openxmlformats.org/officeDocument/2006/relationships/hyperlink" Target="https://www.procyclingstats.com/race/tour-de-france/2026/stage-4/team/netcompany-ineos-2026" TargetMode="External"/><Relationship Id="rId1186" Type="http://schemas.openxmlformats.org/officeDocument/2006/relationships/hyperlink" Target="https://www.procyclingstats.com/race/tour-de-france/2026/stage-4/team/nsn-cycling-team-2026" TargetMode="External"/><Relationship Id="rId1187" Type="http://schemas.openxmlformats.org/officeDocument/2006/relationships/hyperlink" Target="https://www.procyclingstats.com/race/tour-de-france/2026/stage-4/team/bahrain-victorious-2026" TargetMode="External"/><Relationship Id="rId1188" Type="http://schemas.openxmlformats.org/officeDocument/2006/relationships/hyperlink" Target="https://www.procyclingstats.com/race/tour-de-france/2026/stage-4/team/totalenergies-2026" TargetMode="External"/><Relationship Id="rId1189" Type="http://schemas.openxmlformats.org/officeDocument/2006/relationships/hyperlink" Target="https://www.procyclingstats.com/race/tour-de-france/2026/stage-4/team/team-jayco-alula-2026" TargetMode="External"/><Relationship Id="rId1190" Type="http://schemas.openxmlformats.org/officeDocument/2006/relationships/hyperlink" Target="https://www.procyclingstats.com/race/tour-de-france/2026/stage-4/team/lotto-intermarche-2026" TargetMode="External"/><Relationship Id="rId1191" Type="http://schemas.openxmlformats.org/officeDocument/2006/relationships/hyperlink" Target="https://www.procyclingstats.com/race/tour-de-france/2026/stage-4/team/team-picnic-postnl-2026" TargetMode="External"/><Relationship Id="rId1192" Type="http://schemas.openxmlformats.org/officeDocument/2006/relationships/hyperlink" Target="https://www.procyclingstats.com/race/tour-de-france/2026/stage-4/team/uae-team-emirates-xrg-2026" TargetMode="External"/><Relationship Id="rId1193" Type="http://schemas.openxmlformats.org/officeDocument/2006/relationships/hyperlink" Target="https://www.procyclingstats.com/race/tour-de-france/2026/stage-4/team/team-visma-lease-a-bike-2026" TargetMode="External"/><Relationship Id="rId1194" Type="http://schemas.openxmlformats.org/officeDocument/2006/relationships/hyperlink" Target="https://www.procyclingstats.com/race/tour-de-france/2026/stage-4/team/decathlon-cma-cgm-team-2026" TargetMode="External"/><Relationship Id="rId1195" Type="http://schemas.openxmlformats.org/officeDocument/2006/relationships/hyperlink" Target="https://www.procyclingstats.com/race/tour-de-france/2026/stage-4/team/tudor-pro-cycling-team-2026" TargetMode="External"/><Relationship Id="rId1196" Type="http://schemas.openxmlformats.org/officeDocument/2006/relationships/hyperlink" Target="https://www.procyclingstats.com/race/tour-de-france/2026/stage-4/team/xds-astana-team-2026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rider/olav-kooij" TargetMode="External"/><Relationship Id="rId2" Type="http://schemas.openxmlformats.org/officeDocument/2006/relationships/hyperlink" Target="https://www.procyclingstats.com/race/tour-de-france/2026/team/decathlon-cma-cgm-team-2026" TargetMode="External"/><Relationship Id="rId3" Type="http://schemas.openxmlformats.org/officeDocument/2006/relationships/hyperlink" Target="https://www.procyclingstats.com/race/tour-de-france/2026/rider/max-kanter" TargetMode="External"/><Relationship Id="rId4" Type="http://schemas.openxmlformats.org/officeDocument/2006/relationships/hyperlink" Target="https://www.procyclingstats.com/race/tour-de-france/2026/team/xds-astana-team-2026" TargetMode="External"/><Relationship Id="rId5" Type="http://schemas.openxmlformats.org/officeDocument/2006/relationships/hyperlink" Target="https://www.procyclingstats.com/race/tour-de-france/2026/rider/tim-merlier" TargetMode="External"/><Relationship Id="rId6" Type="http://schemas.openxmlformats.org/officeDocument/2006/relationships/hyperlink" Target="https://www.procyclingstats.com/race/tour-de-france/2026/team/soudal-quick-step-2026" TargetMode="External"/><Relationship Id="rId7" Type="http://schemas.openxmlformats.org/officeDocument/2006/relationships/hyperlink" Target="https://www.procyclingstats.com/race/tour-de-france/2026/rider/huub-artz" TargetMode="External"/><Relationship Id="rId8" Type="http://schemas.openxmlformats.org/officeDocument/2006/relationships/hyperlink" Target="https://www.procyclingstats.com/race/tour-de-france/2026/team/lotto-intermarche-2026" TargetMode="External"/><Relationship Id="rId9" Type="http://schemas.openxmlformats.org/officeDocument/2006/relationships/hyperlink" Target="https://www.procyclingstats.com/race/tour-de-france/2026/rider/jasper-philipsen" TargetMode="External"/><Relationship Id="rId10" Type="http://schemas.openxmlformats.org/officeDocument/2006/relationships/hyperlink" Target="https://www.procyclingstats.com/race/tour-de-france/2026/team/alpecin-premier-tech-2026" TargetMode="External"/><Relationship Id="rId11" Type="http://schemas.openxmlformats.org/officeDocument/2006/relationships/hyperlink" Target="https://www.procyclingstats.com/race/tour-de-france/2026/rider/biniam-girmay" TargetMode="External"/><Relationship Id="rId12" Type="http://schemas.openxmlformats.org/officeDocument/2006/relationships/hyperlink" Target="https://www.procyclingstats.com/race/tour-de-france/2026/team/nsn-cycling-team-2026" TargetMode="External"/><Relationship Id="rId13" Type="http://schemas.openxmlformats.org/officeDocument/2006/relationships/hyperlink" Target="https://www.procyclingstats.com/race/tour-de-france/2026/rider/mads-pedersen" TargetMode="External"/><Relationship Id="rId14" Type="http://schemas.openxmlformats.org/officeDocument/2006/relationships/hyperlink" Target="https://www.procyclingstats.com/race/tour-de-france/2026/team/lidl-trek-2026" TargetMode="External"/><Relationship Id="rId15" Type="http://schemas.openxmlformats.org/officeDocument/2006/relationships/hyperlink" Target="https://www.procyclingstats.com/race/tour-de-france/2026/rider/milan-fretin" TargetMode="External"/><Relationship Id="rId16" Type="http://schemas.openxmlformats.org/officeDocument/2006/relationships/hyperlink" Target="https://www.procyclingstats.com/race/tour-de-france/2026/team/cofidis-2026" TargetMode="External"/><Relationship Id="rId17" Type="http://schemas.openxmlformats.org/officeDocument/2006/relationships/hyperlink" Target="https://www.procyclingstats.com/race/tour-de-france/2026/rider/soren-waerenskjold" TargetMode="External"/><Relationship Id="rId18" Type="http://schemas.openxmlformats.org/officeDocument/2006/relationships/hyperlink" Target="https://www.procyclingstats.com/race/tour-de-france/2026/team/totalenergies-2026" TargetMode="External"/><Relationship Id="rId19" Type="http://schemas.openxmlformats.org/officeDocument/2006/relationships/hyperlink" Target="https://www.procyclingstats.com/race/tour-de-france/2026/rider/anthony-turgis" TargetMode="External"/><Relationship Id="rId20" Type="http://schemas.openxmlformats.org/officeDocument/2006/relationships/hyperlink" Target="https://www.procyclingstats.com/race/tour-de-france/2026/team/uno-x-mobility-2026" TargetMode="External"/><Relationship Id="rId21" Type="http://schemas.openxmlformats.org/officeDocument/2006/relationships/hyperlink" Target="https://www.procyclingstats.com/race/tour-de-france/2026/rider/jenno-berckmoes" TargetMode="External"/><Relationship Id="rId22" Type="http://schemas.openxmlformats.org/officeDocument/2006/relationships/hyperlink" Target="https://www.procyclingstats.com/race/tour-de-france/2026/team/lotto-intermarche-2026" TargetMode="External"/><Relationship Id="rId23" Type="http://schemas.openxmlformats.org/officeDocument/2006/relationships/hyperlink" Target="https://www.procyclingstats.com/race/tour-de-france/2026/rider/pascal-ackermann" TargetMode="External"/><Relationship Id="rId24" Type="http://schemas.openxmlformats.org/officeDocument/2006/relationships/hyperlink" Target="https://www.procyclingstats.com/race/tour-de-france/2026/team/team-jayco-alula-2026" TargetMode="External"/><Relationship Id="rId25" Type="http://schemas.openxmlformats.org/officeDocument/2006/relationships/hyperlink" Target="https://www.procyclingstats.com/race/tour-de-france/2026/rider/clement-russo" TargetMode="External"/><Relationship Id="rId26" Type="http://schemas.openxmlformats.org/officeDocument/2006/relationships/hyperlink" Target="https://www.procyclingstats.com/race/tour-de-france/2026/team/groupama-fdj-united-2026" TargetMode="External"/><Relationship Id="rId27" Type="http://schemas.openxmlformats.org/officeDocument/2006/relationships/hyperlink" Target="https://www.procyclingstats.com/race/tour-de-france/2026/rider/rick-pluimers" TargetMode="External"/><Relationship Id="rId28" Type="http://schemas.openxmlformats.org/officeDocument/2006/relationships/hyperlink" Target="https://www.procyclingstats.com/race/tour-de-france/2026/team/tudor-pro-cycling-team-2026" TargetMode="External"/><Relationship Id="rId29" Type="http://schemas.openxmlformats.org/officeDocument/2006/relationships/hyperlink" Target="https://www.procyclingstats.com/race/tour-de-france/2026/rider/dorian-godon" TargetMode="External"/><Relationship Id="rId30" Type="http://schemas.openxmlformats.org/officeDocument/2006/relationships/hyperlink" Target="https://www.procyclingstats.com/race/tour-de-france/2026/team/netcompany-ineos-2026" TargetMode="External"/><Relationship Id="rId31" Type="http://schemas.openxmlformats.org/officeDocument/2006/relationships/hyperlink" Target="https://www.procyclingstats.com/race/tour-de-france/2026/rider/pavel-bittner" TargetMode="External"/><Relationship Id="rId32" Type="http://schemas.openxmlformats.org/officeDocument/2006/relationships/hyperlink" Target="https://www.procyclingstats.com/race/tour-de-france/2026/team/team-picnic-postnl-2026" TargetMode="External"/><Relationship Id="rId33" Type="http://schemas.openxmlformats.org/officeDocument/2006/relationships/hyperlink" Target="https://www.procyclingstats.com/race/tour-de-france/2026/rider/fernando-gaviria" TargetMode="External"/><Relationship Id="rId34" Type="http://schemas.openxmlformats.org/officeDocument/2006/relationships/hyperlink" Target="https://www.procyclingstats.com/race/tour-de-france/2026/team/caja-rural-seguros-rga-2026" TargetMode="External"/><Relationship Id="rId35" Type="http://schemas.openxmlformats.org/officeDocument/2006/relationships/hyperlink" Target="https://www.procyclingstats.com/race/tour-de-france/2026/rider/phil-bauhaus" TargetMode="External"/><Relationship Id="rId36" Type="http://schemas.openxmlformats.org/officeDocument/2006/relationships/hyperlink" Target="https://www.procyclingstats.com/race/tour-de-france/2026/team/bahrain-victorious-2026" TargetMode="External"/><Relationship Id="rId37" Type="http://schemas.openxmlformats.org/officeDocument/2006/relationships/hyperlink" Target="https://www.procyclingstats.com/race/tour-de-france/2026/rider/mike-teunissen" TargetMode="External"/><Relationship Id="rId38" Type="http://schemas.openxmlformats.org/officeDocument/2006/relationships/hyperlink" Target="https://www.procyclingstats.com/race/tour-de-france/2026/team/xds-astana-team-2026" TargetMode="External"/><Relationship Id="rId39" Type="http://schemas.openxmlformats.org/officeDocument/2006/relationships/hyperlink" Target="https://www.procyclingstats.com/race/tour-de-france/2026/rider/aaron-gate" TargetMode="External"/><Relationship Id="rId40" Type="http://schemas.openxmlformats.org/officeDocument/2006/relationships/hyperlink" Target="https://www.procyclingstats.com/race/tour-de-france/2026/team/xds-astana-team-2026" TargetMode="External"/><Relationship Id="rId41" Type="http://schemas.openxmlformats.org/officeDocument/2006/relationships/hyperlink" Target="https://www.procyclingstats.com/race/tour-de-france/2026/rider/tadej-pogacar" TargetMode="External"/><Relationship Id="rId42" Type="http://schemas.openxmlformats.org/officeDocument/2006/relationships/hyperlink" Target="https://www.procyclingstats.com/race/tour-de-france/2026/team/uae-team-emirates-xrg-2026" TargetMode="External"/><Relationship Id="rId43" Type="http://schemas.openxmlformats.org/officeDocument/2006/relationships/hyperlink" Target="https://www.procyclingstats.com/race/tour-de-france/2026/rider/remco-evenepoel" TargetMode="External"/><Relationship Id="rId44" Type="http://schemas.openxmlformats.org/officeDocument/2006/relationships/hyperlink" Target="https://www.procyclingstats.com/race/tour-de-france/2026/team/red-bull-bora-hansgrohe-2026" TargetMode="External"/><Relationship Id="rId45" Type="http://schemas.openxmlformats.org/officeDocument/2006/relationships/hyperlink" Target="https://www.procyclingstats.com/race/tour-de-france/2026/rider/paul-seixas" TargetMode="External"/><Relationship Id="rId46" Type="http://schemas.openxmlformats.org/officeDocument/2006/relationships/hyperlink" Target="https://www.procyclingstats.com/race/tour-de-france/2026/team/decathlon-cma-cgm-team-2026" TargetMode="External"/><Relationship Id="rId47" Type="http://schemas.openxmlformats.org/officeDocument/2006/relationships/hyperlink" Target="https://www.procyclingstats.com/race/tour-de-france/2026/rider/tom-pidcock" TargetMode="External"/><Relationship Id="rId48" Type="http://schemas.openxmlformats.org/officeDocument/2006/relationships/hyperlink" Target="https://www.procyclingstats.com/race/tour-de-france/2026/team/pinarello-q365-pro-cycling-team-2026" TargetMode="External"/><Relationship Id="rId49" Type="http://schemas.openxmlformats.org/officeDocument/2006/relationships/hyperlink" Target="https://www.procyclingstats.com/race/tour-de-france/2026/rider/richard-carapaz" TargetMode="External"/><Relationship Id="rId50" Type="http://schemas.openxmlformats.org/officeDocument/2006/relationships/hyperlink" Target="https://www.procyclingstats.com/race/tour-de-france/2026/team/ef-education-easypost-2026" TargetMode="External"/><Relationship Id="rId51" Type="http://schemas.openxmlformats.org/officeDocument/2006/relationships/hyperlink" Target="https://www.procyclingstats.com/race/tour-de-france/2026/rider/ilan-van-wilder" TargetMode="External"/><Relationship Id="rId52" Type="http://schemas.openxmlformats.org/officeDocument/2006/relationships/hyperlink" Target="https://www.procyclingstats.com/race/tour-de-france/2026/team/soudal-quick-step-2026" TargetMode="External"/><Relationship Id="rId53" Type="http://schemas.openxmlformats.org/officeDocument/2006/relationships/hyperlink" Target="https://www.procyclingstats.com/race/tour-de-france/2026/rider/maxim-van-gils" TargetMode="External"/><Relationship Id="rId54" Type="http://schemas.openxmlformats.org/officeDocument/2006/relationships/hyperlink" Target="https://www.procyclingstats.com/race/tour-de-france/2026/team/red-bull-bora-hansgrohe-2026" TargetMode="External"/><Relationship Id="rId55" Type="http://schemas.openxmlformats.org/officeDocument/2006/relationships/hyperlink" Target="https://www.procyclingstats.com/race/tour-de-france/2026/rider/thymen-arensman" TargetMode="External"/><Relationship Id="rId56" Type="http://schemas.openxmlformats.org/officeDocument/2006/relationships/hyperlink" Target="https://www.procyclingstats.com/race/tour-de-france/2026/team/netcompany-ineos-2026" TargetMode="External"/><Relationship Id="rId57" Type="http://schemas.openxmlformats.org/officeDocument/2006/relationships/hyperlink" Target="https://www.procyclingstats.com/race/tour-de-france/2026/rider/sean-quinn" TargetMode="External"/><Relationship Id="rId58" Type="http://schemas.openxmlformats.org/officeDocument/2006/relationships/hyperlink" Target="https://www.procyclingstats.com/race/tour-de-france/2026/team/ef-education-easypost-2026" TargetMode="External"/><Relationship Id="rId59" Type="http://schemas.openxmlformats.org/officeDocument/2006/relationships/hyperlink" Target="https://www.procyclingstats.com/race/tour-de-france/2026/rider/tom-van-asbroeck" TargetMode="External"/><Relationship Id="rId60" Type="http://schemas.openxmlformats.org/officeDocument/2006/relationships/hyperlink" Target="https://www.procyclingstats.com/race/tour-de-france/2026/team/nsn-cycling-team-2026" TargetMode="External"/><Relationship Id="rId61" Type="http://schemas.openxmlformats.org/officeDocument/2006/relationships/hyperlink" Target="https://www.procyclingstats.com/race/tour-de-france/2026/rider/mathias-vacek" TargetMode="External"/><Relationship Id="rId62" Type="http://schemas.openxmlformats.org/officeDocument/2006/relationships/hyperlink" Target="https://www.procyclingstats.com/race/tour-de-france/2026/team/lidl-trek-2026" TargetMode="External"/><Relationship Id="rId63" Type="http://schemas.openxmlformats.org/officeDocument/2006/relationships/hyperlink" Target="https://www.procyclingstats.com/race/tour-de-france/2026/rider/isaac-del-toro" TargetMode="External"/><Relationship Id="rId64" Type="http://schemas.openxmlformats.org/officeDocument/2006/relationships/hyperlink" Target="https://www.procyclingstats.com/race/tour-de-france/2026/team/uae-team-emirates-xrg-2026" TargetMode="External"/><Relationship Id="rId65" Type="http://schemas.openxmlformats.org/officeDocument/2006/relationships/hyperlink" Target="https://www.procyclingstats.com/race/tour-de-france/2026/rider/matteo-jorgenson" TargetMode="External"/><Relationship Id="rId66" Type="http://schemas.openxmlformats.org/officeDocument/2006/relationships/hyperlink" Target="https://www.procyclingstats.com/race/tour-de-france/2026/team/team-visma-lease-a-bike-2026" TargetMode="External"/><Relationship Id="rId67" Type="http://schemas.openxmlformats.org/officeDocument/2006/relationships/hyperlink" Target="https://www.procyclingstats.com/race/tour-de-france/2026/rider/mattias-skjelmose-jensen" TargetMode="External"/><Relationship Id="rId68" Type="http://schemas.openxmlformats.org/officeDocument/2006/relationships/hyperlink" Target="https://www.procyclingstats.com/race/tour-de-france/2026/team/lidl-trek-2026" TargetMode="External"/><Relationship Id="rId69" Type="http://schemas.openxmlformats.org/officeDocument/2006/relationships/hyperlink" Target="https://www.procyclingstats.com/race/tour-de-france/2026/rider/juan-ayuso-pesquera" TargetMode="External"/><Relationship Id="rId70" Type="http://schemas.openxmlformats.org/officeDocument/2006/relationships/hyperlink" Target="https://www.procyclingstats.com/race/tour-de-france/2026/team/lidl-trek-2026" TargetMode="External"/><Relationship Id="rId71" Type="http://schemas.openxmlformats.org/officeDocument/2006/relationships/hyperlink" Target="https://www.procyclingstats.com/race/tour-de-france/2026/rider/ramses-debruyne" TargetMode="External"/><Relationship Id="rId72" Type="http://schemas.openxmlformats.org/officeDocument/2006/relationships/hyperlink" Target="https://www.procyclingstats.com/race/tour-de-france/2026/team/alpecin-premier-tech-2026" TargetMode="External"/><Relationship Id="rId73" Type="http://schemas.openxmlformats.org/officeDocument/2006/relationships/hyperlink" Target="https://www.procyclingstats.com/race/tour-de-france/2026/rider/jordan-jegat" TargetMode="External"/><Relationship Id="rId74" Type="http://schemas.openxmlformats.org/officeDocument/2006/relationships/hyperlink" Target="https://www.procyclingstats.com/race/tour-de-france/2026/team/totalenergies-2026" TargetMode="External"/><Relationship Id="rId75" Type="http://schemas.openxmlformats.org/officeDocument/2006/relationships/hyperlink" Target="https://www.procyclingstats.com/race/tour-de-france/2026/rider/brandon-mcnulty" TargetMode="External"/><Relationship Id="rId76" Type="http://schemas.openxmlformats.org/officeDocument/2006/relationships/hyperlink" Target="https://www.procyclingstats.com/race/tour-de-france/2026/team/uae-team-emirates-xrg-2026" TargetMode="External"/><Relationship Id="rId77" Type="http://schemas.openxmlformats.org/officeDocument/2006/relationships/hyperlink" Target="https://www.procyclingstats.com/race/tour-de-france/2026/rider/tobias-halland-johannessen" TargetMode="External"/><Relationship Id="rId78" Type="http://schemas.openxmlformats.org/officeDocument/2006/relationships/hyperlink" Target="https://www.procyclingstats.com/race/tour-de-france/2026/team/uno-x-mobility-2026" TargetMode="External"/><Relationship Id="rId79" Type="http://schemas.openxmlformats.org/officeDocument/2006/relationships/hyperlink" Target="https://www.procyclingstats.com/race/tour-de-france/2026/rider/yannis-voisard" TargetMode="External"/><Relationship Id="rId80" Type="http://schemas.openxmlformats.org/officeDocument/2006/relationships/hyperlink" Target="https://www.procyclingstats.com/race/tour-de-france/2026/team/tudor-pro-cycling-team-2026" TargetMode="External"/><Relationship Id="rId81" Type="http://schemas.openxmlformats.org/officeDocument/2006/relationships/hyperlink" Target="https://www.procyclingstats.com/race/tour-de-france/2026/rider/antonio-tiberi" TargetMode="External"/><Relationship Id="rId82" Type="http://schemas.openxmlformats.org/officeDocument/2006/relationships/hyperlink" Target="https://www.procyclingstats.com/race/tour-de-france/2026/team/bahrain-victorious-2026" TargetMode="External"/><Relationship Id="rId83" Type="http://schemas.openxmlformats.org/officeDocument/2006/relationships/hyperlink" Target="https://www.procyclingstats.com/race/tour-de-france/2026/rider/sergio-higuita" TargetMode="External"/><Relationship Id="rId84" Type="http://schemas.openxmlformats.org/officeDocument/2006/relationships/hyperlink" Target="https://www.procyclingstats.com/race/tour-de-france/2026/team/xds-astana-team-2026" TargetMode="External"/><Relationship Id="rId85" Type="http://schemas.openxmlformats.org/officeDocument/2006/relationships/hyperlink" Target="https://www.procyclingstats.com/race/tour-de-france/2026/rider/kevin-vauquelin" TargetMode="External"/><Relationship Id="rId86" Type="http://schemas.openxmlformats.org/officeDocument/2006/relationships/hyperlink" Target="https://www.procyclingstats.com/race/tour-de-france/2026/team/netcompany-ineos-2026" TargetMode="External"/><Relationship Id="rId87" Type="http://schemas.openxmlformats.org/officeDocument/2006/relationships/hyperlink" Target="https://www.procyclingstats.com/race/tour-de-france/2026/rider/egan-bernal" TargetMode="External"/><Relationship Id="rId88" Type="http://schemas.openxmlformats.org/officeDocument/2006/relationships/hyperlink" Target="https://www.procyclingstats.com/race/tour-de-france/2026/team/netcompany-ineos-2026" TargetMode="External"/><Relationship Id="rId89" Type="http://schemas.openxmlformats.org/officeDocument/2006/relationships/hyperlink" Target="https://www.procyclingstats.com/race/tour-de-france/2026/rider/harold-tejada" TargetMode="External"/><Relationship Id="rId90" Type="http://schemas.openxmlformats.org/officeDocument/2006/relationships/hyperlink" Target="https://www.procyclingstats.com/race/tour-de-france/2026/team/xds-astana-team-2026" TargetMode="External"/><Relationship Id="rId91" Type="http://schemas.openxmlformats.org/officeDocument/2006/relationships/hyperlink" Target="https://www.procyclingstats.com/race/tour-de-france/2026/rider/jonas-rickaert" TargetMode="External"/><Relationship Id="rId92" Type="http://schemas.openxmlformats.org/officeDocument/2006/relationships/hyperlink" Target="https://www.procyclingstats.com/race/tour-de-france/2026/team/alpecin-premier-tech-2026" TargetMode="External"/><Relationship Id="rId93" Type="http://schemas.openxmlformats.org/officeDocument/2006/relationships/hyperlink" Target="https://www.procyclingstats.com/race/tour-de-france/2026/rider/florian-lipowitz" TargetMode="External"/><Relationship Id="rId94" Type="http://schemas.openxmlformats.org/officeDocument/2006/relationships/hyperlink" Target="https://www.procyclingstats.com/race/tour-de-france/2026/team/red-bull-bora-hansgrohe-2026" TargetMode="External"/><Relationship Id="rId95" Type="http://schemas.openxmlformats.org/officeDocument/2006/relationships/hyperlink" Target="https://www.procyclingstats.com/race/tour-de-france/2026/rider/guillaume-martin" TargetMode="External"/><Relationship Id="rId96" Type="http://schemas.openxmlformats.org/officeDocument/2006/relationships/hyperlink" Target="https://www.procyclingstats.com/race/tour-de-france/2026/team/groupama-fdj-united-2026" TargetMode="External"/><Relationship Id="rId97" Type="http://schemas.openxmlformats.org/officeDocument/2006/relationships/hyperlink" Target="https://www.procyclingstats.com/race/tour-de-france/2026/rider/toms-skujins" TargetMode="External"/><Relationship Id="rId98" Type="http://schemas.openxmlformats.org/officeDocument/2006/relationships/hyperlink" Target="https://www.procyclingstats.com/race/tour-de-france/2026/team/lidl-trek-2026" TargetMode="External"/><Relationship Id="rId99" Type="http://schemas.openxmlformats.org/officeDocument/2006/relationships/hyperlink" Target="https://www.procyclingstats.com/race/tour-de-france/2026/rider/cees-bol" TargetMode="External"/><Relationship Id="rId100" Type="http://schemas.openxmlformats.org/officeDocument/2006/relationships/hyperlink" Target="https://www.procyclingstats.com/race/tour-de-france/2026/team/decathlon-cma-cgm-team-2026" TargetMode="External"/><Relationship Id="rId101" Type="http://schemas.openxmlformats.org/officeDocument/2006/relationships/hyperlink" Target="https://www.procyclingstats.com/race/tour-de-france/2026/rider/hugo-page" TargetMode="External"/><Relationship Id="rId102" Type="http://schemas.openxmlformats.org/officeDocument/2006/relationships/hyperlink" Target="https://www.procyclingstats.com/race/tour-de-france/2026/team/cofidis-2026" TargetMode="External"/><Relationship Id="rId103" Type="http://schemas.openxmlformats.org/officeDocument/2006/relationships/hyperlink" Target="https://www.procyclingstats.com/race/tour-de-france/2026/rider/davide-piganzoli" TargetMode="External"/><Relationship Id="rId104" Type="http://schemas.openxmlformats.org/officeDocument/2006/relationships/hyperlink" Target="https://www.procyclingstats.com/race/tour-de-france/2026/team/team-visma-lease-a-bike-2026" TargetMode="External"/><Relationship Id="rId105" Type="http://schemas.openxmlformats.org/officeDocument/2006/relationships/hyperlink" Target="https://www.procyclingstats.com/race/tour-de-france/2026/rider/jonas-vingegaard" TargetMode="External"/><Relationship Id="rId106" Type="http://schemas.openxmlformats.org/officeDocument/2006/relationships/hyperlink" Target="https://www.procyclingstats.com/race/tour-de-france/2026/team/team-visma-lease-a-bike-2026" TargetMode="External"/><Relationship Id="rId107" Type="http://schemas.openxmlformats.org/officeDocument/2006/relationships/hyperlink" Target="https://www.procyclingstats.com/race/tour-de-france/2026/rider/torstein-traeen" TargetMode="External"/><Relationship Id="rId108" Type="http://schemas.openxmlformats.org/officeDocument/2006/relationships/hyperlink" Target="https://www.procyclingstats.com/race/tour-de-france/2026/team/uno-x-mobility-2026" TargetMode="External"/><Relationship Id="rId109" Type="http://schemas.openxmlformats.org/officeDocument/2006/relationships/hyperlink" Target="https://www.procyclingstats.com/race/tour-de-france/2026/rider/joris-delbove" TargetMode="External"/><Relationship Id="rId110" Type="http://schemas.openxmlformats.org/officeDocument/2006/relationships/hyperlink" Target="https://www.procyclingstats.com/race/tour-de-france/2026/team/totalenergies-2026" TargetMode="External"/><Relationship Id="rId111" Type="http://schemas.openxmlformats.org/officeDocument/2006/relationships/hyperlink" Target="https://www.procyclingstats.com/race/tour-de-france/2026/rider/raul-garcia-pierna" TargetMode="External"/><Relationship Id="rId112" Type="http://schemas.openxmlformats.org/officeDocument/2006/relationships/hyperlink" Target="https://www.procyclingstats.com/race/tour-de-france/2026/team/movistar-team-2026" TargetMode="External"/><Relationship Id="rId113" Type="http://schemas.openxmlformats.org/officeDocument/2006/relationships/hyperlink" Target="https://www.procyclingstats.com/race/tour-de-france/2026/rider/davide-ballerini" TargetMode="External"/><Relationship Id="rId114" Type="http://schemas.openxmlformats.org/officeDocument/2006/relationships/hyperlink" Target="https://www.procyclingstats.com/race/tour-de-france/2026/team/xds-astana-team-2026" TargetMode="External"/><Relationship Id="rId115" Type="http://schemas.openxmlformats.org/officeDocument/2006/relationships/hyperlink" Target="https://www.procyclingstats.com/race/tour-de-france/2026/rider/julius-van-den-berg" TargetMode="External"/><Relationship Id="rId116" Type="http://schemas.openxmlformats.org/officeDocument/2006/relationships/hyperlink" Target="https://www.procyclingstats.com/race/tour-de-france/2026/team/team-picnic-postnl-2026" TargetMode="External"/><Relationship Id="rId117" Type="http://schemas.openxmlformats.org/officeDocument/2006/relationships/hyperlink" Target="https://www.procyclingstats.com/race/tour-de-france/2026/rider/jefferson-cepeda-hernandez" TargetMode="External"/><Relationship Id="rId118" Type="http://schemas.openxmlformats.org/officeDocument/2006/relationships/hyperlink" Target="https://www.procyclingstats.com/race/tour-de-france/2026/team/movistar-team-2026" TargetMode="External"/><Relationship Id="rId119" Type="http://schemas.openxmlformats.org/officeDocument/2006/relationships/hyperlink" Target="https://www.procyclingstats.com/race/tour-de-france/2026/rider/frits-biesterbos" TargetMode="External"/><Relationship Id="rId120" Type="http://schemas.openxmlformats.org/officeDocument/2006/relationships/hyperlink" Target="https://www.procyclingstats.com/race/tour-de-france/2026/team/team-picnic-postnl-2026" TargetMode="External"/><Relationship Id="rId121" Type="http://schemas.openxmlformats.org/officeDocument/2006/relationships/hyperlink" Target="https://www.procyclingstats.com/race/tour-de-france/2026/rider/piet-allegaert" TargetMode="External"/><Relationship Id="rId122" Type="http://schemas.openxmlformats.org/officeDocument/2006/relationships/hyperlink" Target="https://www.procyclingstats.com/race/tour-de-france/2026/team/cofidis-2026" TargetMode="External"/><Relationship Id="rId123" Type="http://schemas.openxmlformats.org/officeDocument/2006/relationships/hyperlink" Target="https://www.procyclingstats.com/race/tour-de-france/2026/rider/felix-grossschartner" TargetMode="External"/><Relationship Id="rId124" Type="http://schemas.openxmlformats.org/officeDocument/2006/relationships/hyperlink" Target="https://www.procyclingstats.com/race/tour-de-france/2026/team/uae-team-emirates-xrg-2026" TargetMode="External"/><Relationship Id="rId125" Type="http://schemas.openxmlformats.org/officeDocument/2006/relationships/hyperlink" Target="https://www.procyclingstats.com/race/tour-de-france/2026/rider/adam-yates" TargetMode="External"/><Relationship Id="rId126" Type="http://schemas.openxmlformats.org/officeDocument/2006/relationships/hyperlink" Target="https://www.procyclingstats.com/race/tour-de-france/2026/team/uae-team-emirates-xrg-2026" TargetMode="External"/><Relationship Id="rId127" Type="http://schemas.openxmlformats.org/officeDocument/2006/relationships/hyperlink" Target="https://www.procyclingstats.com/race/tour-de-france/2026/rider/lenny-martinez" TargetMode="External"/><Relationship Id="rId128" Type="http://schemas.openxmlformats.org/officeDocument/2006/relationships/hyperlink" Target="https://www.procyclingstats.com/race/tour-de-france/2026/team/bahrain-victorious-2026" TargetMode="External"/><Relationship Id="rId129" Type="http://schemas.openxmlformats.org/officeDocument/2006/relationships/hyperlink" Target="https://www.procyclingstats.com/race/tour-de-france/2026/rider/georg-zimmermann" TargetMode="External"/><Relationship Id="rId130" Type="http://schemas.openxmlformats.org/officeDocument/2006/relationships/hyperlink" Target="https://www.procyclingstats.com/race/tour-de-france/2026/team/lotto-intermarche-2026" TargetMode="External"/><Relationship Id="rId131" Type="http://schemas.openxmlformats.org/officeDocument/2006/relationships/hyperlink" Target="https://www.procyclingstats.com/race/tour-de-france/2026/rider/lewis-askey" TargetMode="External"/><Relationship Id="rId132" Type="http://schemas.openxmlformats.org/officeDocument/2006/relationships/hyperlink" Target="https://www.procyclingstats.com/race/tour-de-france/2026/team/nsn-cycling-team-2026" TargetMode="External"/><Relationship Id="rId133" Type="http://schemas.openxmlformats.org/officeDocument/2006/relationships/hyperlink" Target="https://www.procyclingstats.com/race/tour-de-france/2026/rider/lorenzo-germani" TargetMode="External"/><Relationship Id="rId134" Type="http://schemas.openxmlformats.org/officeDocument/2006/relationships/hyperlink" Target="https://www.procyclingstats.com/race/tour-de-france/2026/team/groupama-fdj-united-2026" TargetMode="External"/><Relationship Id="rId135" Type="http://schemas.openxmlformats.org/officeDocument/2006/relationships/hyperlink" Target="https://www.procyclingstats.com/race/tour-de-france/2026/rider/ion-izagirre" TargetMode="External"/><Relationship Id="rId136" Type="http://schemas.openxmlformats.org/officeDocument/2006/relationships/hyperlink" Target="https://www.procyclingstats.com/race/tour-de-france/2026/team/cofidis-2026" TargetMode="External"/><Relationship Id="rId137" Type="http://schemas.openxmlformats.org/officeDocument/2006/relationships/hyperlink" Target="https://www.procyclingstats.com/race/tour-de-france/2026/rider/bruno-armirail" TargetMode="External"/><Relationship Id="rId138" Type="http://schemas.openxmlformats.org/officeDocument/2006/relationships/hyperlink" Target="https://www.procyclingstats.com/race/tour-de-france/2026/team/team-visma-lease-a-bike-2026" TargetMode="External"/><Relationship Id="rId139" Type="http://schemas.openxmlformats.org/officeDocument/2006/relationships/hyperlink" Target="https://www.procyclingstats.com/race/tour-de-france/2026/rider/einer-rubio" TargetMode="External"/><Relationship Id="rId140" Type="http://schemas.openxmlformats.org/officeDocument/2006/relationships/hyperlink" Target="https://www.procyclingstats.com/race/tour-de-france/2026/team/movistar-team-2026" TargetMode="External"/><Relationship Id="rId141" Type="http://schemas.openxmlformats.org/officeDocument/2006/relationships/hyperlink" Target="https://www.procyclingstats.com/race/tour-de-france/2026/rider/jose-felix-parra" TargetMode="External"/><Relationship Id="rId142" Type="http://schemas.openxmlformats.org/officeDocument/2006/relationships/hyperlink" Target="https://www.procyclingstats.com/race/tour-de-france/2026/team/caja-rural-seguros-rga-2026" TargetMode="External"/><Relationship Id="rId143" Type="http://schemas.openxmlformats.org/officeDocument/2006/relationships/hyperlink" Target="https://www.procyclingstats.com/race/tour-de-france/2026/rider/cian-uijtdebroeks" TargetMode="External"/><Relationship Id="rId144" Type="http://schemas.openxmlformats.org/officeDocument/2006/relationships/hyperlink" Target="https://www.procyclingstats.com/race/tour-de-france/2026/team/movistar-team-2026" TargetMode="External"/><Relationship Id="rId145" Type="http://schemas.openxmlformats.org/officeDocument/2006/relationships/hyperlink" Target="https://www.procyclingstats.com/race/tour-de-france/2026/rider/daan-hoole" TargetMode="External"/><Relationship Id="rId146" Type="http://schemas.openxmlformats.org/officeDocument/2006/relationships/hyperlink" Target="https://www.procyclingstats.com/race/tour-de-france/2026/team/decathlon-cma-cgm-team-2026" TargetMode="External"/><Relationship Id="rId147" Type="http://schemas.openxmlformats.org/officeDocument/2006/relationships/hyperlink" Target="https://www.procyclingstats.com/race/tour-de-france/2026/rider/tobias-foss" TargetMode="External"/><Relationship Id="rId148" Type="http://schemas.openxmlformats.org/officeDocument/2006/relationships/hyperlink" Target="https://www.procyclingstats.com/race/tour-de-france/2026/team/netcompany-ineos-2026" TargetMode="External"/><Relationship Id="rId149" Type="http://schemas.openxmlformats.org/officeDocument/2006/relationships/hyperlink" Target="https://www.procyclingstats.com/race/tour-de-france/2026/rider/mathis-le-berre" TargetMode="External"/><Relationship Id="rId150" Type="http://schemas.openxmlformats.org/officeDocument/2006/relationships/hyperlink" Target="https://www.procyclingstats.com/race/tour-de-france/2026/team/totalenergies-2026" TargetMode="External"/><Relationship Id="rId151" Type="http://schemas.openxmlformats.org/officeDocument/2006/relationships/hyperlink" Target="https://www.procyclingstats.com/race/tour-de-france/2026/rider/nils-politt" TargetMode="External"/><Relationship Id="rId152" Type="http://schemas.openxmlformats.org/officeDocument/2006/relationships/hyperlink" Target="https://www.procyclingstats.com/race/tour-de-france/2026/team/uae-team-emirates-xrg-2026" TargetMode="External"/><Relationship Id="rId153" Type="http://schemas.openxmlformats.org/officeDocument/2006/relationships/hyperlink" Target="https://www.procyclingstats.com/race/tour-de-france/2026/rider/mattia-cattaneo" TargetMode="External"/><Relationship Id="rId154" Type="http://schemas.openxmlformats.org/officeDocument/2006/relationships/hyperlink" Target="https://www.procyclingstats.com/race/tour-de-france/2026/team/red-bull-bora-hansgrohe-2026" TargetMode="External"/><Relationship Id="rId155" Type="http://schemas.openxmlformats.org/officeDocument/2006/relationships/hyperlink" Target="https://www.procyclingstats.com/race/tour-de-france/2026/rider/ben-o-connor" TargetMode="External"/><Relationship Id="rId156" Type="http://schemas.openxmlformats.org/officeDocument/2006/relationships/hyperlink" Target="https://www.procyclingstats.com/race/tour-de-france/2026/team/team-jayco-alula-2026" TargetMode="External"/><Relationship Id="rId157" Type="http://schemas.openxmlformats.org/officeDocument/2006/relationships/hyperlink" Target="https://www.procyclingstats.com/race/tour-de-france/2026/rider/tim-marsman" TargetMode="External"/><Relationship Id="rId158" Type="http://schemas.openxmlformats.org/officeDocument/2006/relationships/hyperlink" Target="https://www.procyclingstats.com/race/tour-de-france/2026/team/alpecin-premier-tech-2026" TargetMode="External"/><Relationship Id="rId159" Type="http://schemas.openxmlformats.org/officeDocument/2006/relationships/hyperlink" Target="https://www.procyclingstats.com/race/tour-de-france/2026/rider/edward-planckaert" TargetMode="External"/><Relationship Id="rId160" Type="http://schemas.openxmlformats.org/officeDocument/2006/relationships/hyperlink" Target="https://www.procyclingstats.com/race/tour-de-france/2026/team/alpecin-premier-tech-2026" TargetMode="External"/><Relationship Id="rId161" Type="http://schemas.openxmlformats.org/officeDocument/2006/relationships/hyperlink" Target="https://www.procyclingstats.com/race/tour-de-france/2026/rider/jake-stewart" TargetMode="External"/><Relationship Id="rId162" Type="http://schemas.openxmlformats.org/officeDocument/2006/relationships/hyperlink" Target="https://www.procyclingstats.com/race/tour-de-france/2026/team/nsn-cycling-team-2026" TargetMode="External"/><Relationship Id="rId163" Type="http://schemas.openxmlformats.org/officeDocument/2006/relationships/hyperlink" Target="https://www.procyclingstats.com/race/tour-de-france/2026/rider/jonas-abrahamsen" TargetMode="External"/><Relationship Id="rId164" Type="http://schemas.openxmlformats.org/officeDocument/2006/relationships/hyperlink" Target="https://www.procyclingstats.com/race/tour-de-france/2026/team/uno-x-mobility-2026" TargetMode="External"/><Relationship Id="rId165" Type="http://schemas.openxmlformats.org/officeDocument/2006/relationships/hyperlink" Target="https://www.procyclingstats.com/race/tour-de-france/2026/rider/xabier-mikel-azparren-irurzun" TargetMode="External"/><Relationship Id="rId166" Type="http://schemas.openxmlformats.org/officeDocument/2006/relationships/hyperlink" Target="https://www.procyclingstats.com/race/tour-de-france/2026/team/pinarello-q365-pro-cycling-team-2026" TargetMode="External"/><Relationship Id="rId167" Type="http://schemas.openxmlformats.org/officeDocument/2006/relationships/hyperlink" Target="https://www.procyclingstats.com/race/tour-de-france/2026/rider/krists-neilands" TargetMode="External"/><Relationship Id="rId168" Type="http://schemas.openxmlformats.org/officeDocument/2006/relationships/hyperlink" Target="https://www.procyclingstats.com/race/tour-de-france/2026/team/nsn-cycling-team-2026" TargetMode="External"/><Relationship Id="rId169" Type="http://schemas.openxmlformats.org/officeDocument/2006/relationships/hyperlink" Target="https://www.procyclingstats.com/race/tour-de-france/2026/rider/quinn-simmons" TargetMode="External"/><Relationship Id="rId170" Type="http://schemas.openxmlformats.org/officeDocument/2006/relationships/hyperlink" Target="https://www.procyclingstats.com/race/tour-de-france/2026/team/lidl-trek-2026" TargetMode="External"/><Relationship Id="rId171" Type="http://schemas.openxmlformats.org/officeDocument/2006/relationships/hyperlink" Target="https://www.procyclingstats.com/race/tour-de-france/2026/rider/xandro-meurisse" TargetMode="External"/><Relationship Id="rId172" Type="http://schemas.openxmlformats.org/officeDocument/2006/relationships/hyperlink" Target="https://www.procyclingstats.com/race/tour-de-france/2026/team/pinarello-q365-pro-cycling-team-2026" TargetMode="External"/><Relationship Id="rId173" Type="http://schemas.openxmlformats.org/officeDocument/2006/relationships/hyperlink" Target="https://www.procyclingstats.com/race/tour-de-france/2026/rider/nico-denz" TargetMode="External"/><Relationship Id="rId174" Type="http://schemas.openxmlformats.org/officeDocument/2006/relationships/hyperlink" Target="https://www.procyclingstats.com/race/tour-de-france/2026/team/red-bull-bora-hansgrohe-2026" TargetMode="External"/><Relationship Id="rId175" Type="http://schemas.openxmlformats.org/officeDocument/2006/relationships/hyperlink" Target="https://www.procyclingstats.com/race/tour-de-france/2026/rider/sepp-kuss" TargetMode="External"/><Relationship Id="rId176" Type="http://schemas.openxmlformats.org/officeDocument/2006/relationships/hyperlink" Target="https://www.procyclingstats.com/race/tour-de-france/2026/team/team-visma-lease-a-bike-2026" TargetMode="External"/><Relationship Id="rId177" Type="http://schemas.openxmlformats.org/officeDocument/2006/relationships/hyperlink" Target="https://www.procyclingstats.com/race/tour-de-france/2026/rider/derek-gee" TargetMode="External"/><Relationship Id="rId178" Type="http://schemas.openxmlformats.org/officeDocument/2006/relationships/hyperlink" Target="https://www.procyclingstats.com/race/tour-de-france/2026/team/lidl-trek-2026" TargetMode="External"/><Relationship Id="rId179" Type="http://schemas.openxmlformats.org/officeDocument/2006/relationships/hyperlink" Target="https://www.procyclingstats.com/race/tour-de-france/2026/rider/nicolas-vinokurov" TargetMode="External"/><Relationship Id="rId180" Type="http://schemas.openxmlformats.org/officeDocument/2006/relationships/hyperlink" Target="https://www.procyclingstats.com/race/tour-de-france/2026/team/xds-astana-team-2026" TargetMode="External"/><Relationship Id="rId181" Type="http://schemas.openxmlformats.org/officeDocument/2006/relationships/hyperlink" Target="https://www.procyclingstats.com/race/tour-de-france/2026/rider/tim-wellens" TargetMode="External"/><Relationship Id="rId182" Type="http://schemas.openxmlformats.org/officeDocument/2006/relationships/hyperlink" Target="https://www.procyclingstats.com/race/tour-de-france/2026/team/uae-team-emirates-xrg-2026" TargetMode="External"/><Relationship Id="rId183" Type="http://schemas.openxmlformats.org/officeDocument/2006/relationships/hyperlink" Target="https://www.procyclingstats.com/race/tour-de-france/2026/rider/tim-van-dijke" TargetMode="External"/><Relationship Id="rId184" Type="http://schemas.openxmlformats.org/officeDocument/2006/relationships/hyperlink" Target="https://www.procyclingstats.com/race/tour-de-france/2026/team/red-bull-bora-hansgrohe-2026" TargetMode="External"/><Relationship Id="rId185" Type="http://schemas.openxmlformats.org/officeDocument/2006/relationships/hyperlink" Target="https://www.procyclingstats.com/race/tour-de-france/2026/rider/lars-craps" TargetMode="External"/><Relationship Id="rId186" Type="http://schemas.openxmlformats.org/officeDocument/2006/relationships/hyperlink" Target="https://www.procyclingstats.com/race/tour-de-france/2026/team/lotto-intermarche-2026" TargetMode="External"/><Relationship Id="rId187" Type="http://schemas.openxmlformats.org/officeDocument/2006/relationships/hyperlink" Target="https://www.procyclingstats.com/race/tour-de-france/2026/rider/brent-van-moer" TargetMode="External"/><Relationship Id="rId188" Type="http://schemas.openxmlformats.org/officeDocument/2006/relationships/hyperlink" Target="https://www.procyclingstats.com/race/tour-de-france/2026/team/pinarello-q365-pro-cycling-team-2026" TargetMode="External"/><Relationship Id="rId189" Type="http://schemas.openxmlformats.org/officeDocument/2006/relationships/hyperlink" Target="https://www.procyclingstats.com/race/tour-de-france/2026/rider/lennert-van-eetvelt" TargetMode="External"/><Relationship Id="rId190" Type="http://schemas.openxmlformats.org/officeDocument/2006/relationships/hyperlink" Target="https://www.procyclingstats.com/race/tour-de-france/2026/team/lotto-intermarche-2026" TargetMode="External"/><Relationship Id="rId191" Type="http://schemas.openxmlformats.org/officeDocument/2006/relationships/hyperlink" Target="https://www.procyclingstats.com/race/tour-de-france/2026/rider/quinten-hermans" TargetMode="External"/><Relationship Id="rId192" Type="http://schemas.openxmlformats.org/officeDocument/2006/relationships/hyperlink" Target="https://www.procyclingstats.com/race/tour-de-france/2026/team/pinarello-q365-pro-cycling-team-2026" TargetMode="External"/><Relationship Id="rId193" Type="http://schemas.openxmlformats.org/officeDocument/2006/relationships/hyperlink" Target="https://www.procyclingstats.com/race/tour-de-france/2026/rider/carlos-verona" TargetMode="External"/><Relationship Id="rId194" Type="http://schemas.openxmlformats.org/officeDocument/2006/relationships/hyperlink" Target="https://www.procyclingstats.com/race/tour-de-france/2026/team/lidl-trek-2026" TargetMode="External"/><Relationship Id="rId195" Type="http://schemas.openxmlformats.org/officeDocument/2006/relationships/hyperlink" Target="https://www.procyclingstats.com/race/tour-de-france/2026/rider/nicolas-prodhomme" TargetMode="External"/><Relationship Id="rId196" Type="http://schemas.openxmlformats.org/officeDocument/2006/relationships/hyperlink" Target="https://www.procyclingstats.com/race/tour-de-france/2026/team/decathlon-cma-cgm-team-2026" TargetMode="External"/><Relationship Id="rId197" Type="http://schemas.openxmlformats.org/officeDocument/2006/relationships/hyperlink" Target="https://www.procyclingstats.com/race/tour-de-france/2026/rider/nelson-oliveira" TargetMode="External"/><Relationship Id="rId198" Type="http://schemas.openxmlformats.org/officeDocument/2006/relationships/hyperlink" Target="https://www.procyclingstats.com/race/tour-de-france/2026/team/movistar-team-2026" TargetMode="External"/><Relationship Id="rId199" Type="http://schemas.openxmlformats.org/officeDocument/2006/relationships/hyperlink" Target="https://www.procyclingstats.com/race/tour-de-france/2026/rider/magnus-cort-nielsen" TargetMode="External"/><Relationship Id="rId200" Type="http://schemas.openxmlformats.org/officeDocument/2006/relationships/hyperlink" Target="https://www.procyclingstats.com/race/tour-de-france/2026/team/uno-x-mobility-2026" TargetMode="External"/><Relationship Id="rId201" Type="http://schemas.openxmlformats.org/officeDocument/2006/relationships/hyperlink" Target="https://www.procyclingstats.com/race/tour-de-france/2026/rider/john-degenkolb" TargetMode="External"/><Relationship Id="rId202" Type="http://schemas.openxmlformats.org/officeDocument/2006/relationships/hyperlink" Target="https://www.procyclingstats.com/race/tour-de-france/2026/team/team-picnic-postnl-2026" TargetMode="External"/><Relationship Id="rId203" Type="http://schemas.openxmlformats.org/officeDocument/2006/relationships/hyperlink" Target="https://www.procyclingstats.com/race/tour-de-france/2026/rider/george-bennett" TargetMode="External"/><Relationship Id="rId204" Type="http://schemas.openxmlformats.org/officeDocument/2006/relationships/hyperlink" Target="https://www.procyclingstats.com/race/tour-de-france/2026/team/nsn-cycling-team-2026" TargetMode="External"/><Relationship Id="rId205" Type="http://schemas.openxmlformats.org/officeDocument/2006/relationships/hyperlink" Target="https://www.procyclingstats.com/race/tour-de-france/2026/rider/anders-skaarseth" TargetMode="External"/><Relationship Id="rId206" Type="http://schemas.openxmlformats.org/officeDocument/2006/relationships/hyperlink" Target="https://www.procyclingstats.com/race/tour-de-france/2026/team/uno-x-mobility-2026" TargetMode="External"/><Relationship Id="rId207" Type="http://schemas.openxmlformats.org/officeDocument/2006/relationships/hyperlink" Target="https://www.procyclingstats.com/race/tour-de-france/2026/rider/julian-alaphilippe" TargetMode="External"/><Relationship Id="rId208" Type="http://schemas.openxmlformats.org/officeDocument/2006/relationships/hyperlink" Target="https://www.procyclingstats.com/race/tour-de-france/2026/team/tudor-pro-cycling-team-2026" TargetMode="External"/><Relationship Id="rId209" Type="http://schemas.openxmlformats.org/officeDocument/2006/relationships/hyperlink" Target="https://www.procyclingstats.com/race/tour-de-france/2026/rider/robert-stannard" TargetMode="External"/><Relationship Id="rId210" Type="http://schemas.openxmlformats.org/officeDocument/2006/relationships/hyperlink" Target="https://www.procyclingstats.com/race/tour-de-france/2026/team/bahrain-victorious-2026" TargetMode="External"/><Relationship Id="rId211" Type="http://schemas.openxmlformats.org/officeDocument/2006/relationships/hyperlink" Target="https://www.procyclingstats.com/race/tour-de-france/2026/rider/michal-kwiatkowski" TargetMode="External"/><Relationship Id="rId212" Type="http://schemas.openxmlformats.org/officeDocument/2006/relationships/hyperlink" Target="https://www.procyclingstats.com/race/tour-de-france/2026/team/netcompany-ineos-2026" TargetMode="External"/><Relationship Id="rId213" Type="http://schemas.openxmlformats.org/officeDocument/2006/relationships/hyperlink" Target="https://www.procyclingstats.com/race/tour-de-france/2026/rider/javier-romo" TargetMode="External"/><Relationship Id="rId214" Type="http://schemas.openxmlformats.org/officeDocument/2006/relationships/hyperlink" Target="https://www.procyclingstats.com/race/tour-de-france/2026/team/movistar-team-2026" TargetMode="External"/><Relationship Id="rId215" Type="http://schemas.openxmlformats.org/officeDocument/2006/relationships/hyperlink" Target="https://www.procyclingstats.com/race/tour-de-france/2026/rider/matej-mohoric" TargetMode="External"/><Relationship Id="rId216" Type="http://schemas.openxmlformats.org/officeDocument/2006/relationships/hyperlink" Target="https://www.procyclingstats.com/race/tour-de-france/2026/team/bahrain-victorious-2026" TargetMode="External"/><Relationship Id="rId217" Type="http://schemas.openxmlformats.org/officeDocument/2006/relationships/hyperlink" Target="https://www.procyclingstats.com/race/tour-de-france/2026/rider/filippo-ganna" TargetMode="External"/><Relationship Id="rId218" Type="http://schemas.openxmlformats.org/officeDocument/2006/relationships/hyperlink" Target="https://www.procyclingstats.com/race/tour-de-france/2026/team/netcompany-ineos-2026" TargetMode="External"/><Relationship Id="rId219" Type="http://schemas.openxmlformats.org/officeDocument/2006/relationships/hyperlink" Target="https://www.procyclingstats.com/race/tour-de-france/2026/rider/florian-vermeersch" TargetMode="External"/><Relationship Id="rId220" Type="http://schemas.openxmlformats.org/officeDocument/2006/relationships/hyperlink" Target="https://www.procyclingstats.com/race/tour-de-france/2026/team/uae-team-emirates-xrg-2026" TargetMode="External"/><Relationship Id="rId221" Type="http://schemas.openxmlformats.org/officeDocument/2006/relationships/hyperlink" Target="https://www.procyclingstats.com/race/tour-de-france/2026/rider/edoardo-affini" TargetMode="External"/><Relationship Id="rId222" Type="http://schemas.openxmlformats.org/officeDocument/2006/relationships/hyperlink" Target="https://www.procyclingstats.com/race/tour-de-france/2026/team/team-visma-lease-a-bike-2026" TargetMode="External"/><Relationship Id="rId223" Type="http://schemas.openxmlformats.org/officeDocument/2006/relationships/hyperlink" Target="https://www.procyclingstats.com/race/tour-de-france/2026/rider/baptiste-veistroffer" TargetMode="External"/><Relationship Id="rId224" Type="http://schemas.openxmlformats.org/officeDocument/2006/relationships/hyperlink" Target="https://www.procyclingstats.com/race/tour-de-france/2026/team/lotto-intermarche-2026" TargetMode="External"/><Relationship Id="rId225" Type="http://schemas.openxmlformats.org/officeDocument/2006/relationships/hyperlink" Target="https://www.procyclingstats.com/race/tour-de-france/2026/rider/pablo-castrillo-zapater" TargetMode="External"/><Relationship Id="rId226" Type="http://schemas.openxmlformats.org/officeDocument/2006/relationships/hyperlink" Target="https://www.procyclingstats.com/race/tour-de-france/2026/team/movistar-team-2026" TargetMode="External"/><Relationship Id="rId227" Type="http://schemas.openxmlformats.org/officeDocument/2006/relationships/hyperlink" Target="https://www.procyclingstats.com/race/tour-de-france/2026/rider/felix-engelhardt" TargetMode="External"/><Relationship Id="rId228" Type="http://schemas.openxmlformats.org/officeDocument/2006/relationships/hyperlink" Target="https://www.procyclingstats.com/race/tour-de-france/2026/team/team-jayco-alula-2026" TargetMode="External"/><Relationship Id="rId229" Type="http://schemas.openxmlformats.org/officeDocument/2006/relationships/hyperlink" Target="https://www.procyclingstats.com/race/tour-de-france/2026/rider/alexandre-delettre" TargetMode="External"/><Relationship Id="rId230" Type="http://schemas.openxmlformats.org/officeDocument/2006/relationships/hyperlink" Target="https://www.procyclingstats.com/race/tour-de-france/2026/team/totalenergies-2026" TargetMode="External"/><Relationship Id="rId231" Type="http://schemas.openxmlformats.org/officeDocument/2006/relationships/hyperlink" Target="https://www.procyclingstats.com/race/tour-de-france/2026/rider/niklas-markl" TargetMode="External"/><Relationship Id="rId232" Type="http://schemas.openxmlformats.org/officeDocument/2006/relationships/hyperlink" Target="https://www.procyclingstats.com/race/tour-de-france/2026/team/team-picnic-postnl-2026" TargetMode="External"/><Relationship Id="rId233" Type="http://schemas.openxmlformats.org/officeDocument/2006/relationships/hyperlink" Target="https://www.procyclingstats.com/race/tour-de-france/2026/rider/romain-gregoire" TargetMode="External"/><Relationship Id="rId234" Type="http://schemas.openxmlformats.org/officeDocument/2006/relationships/hyperlink" Target="https://www.procyclingstats.com/race/tour-de-france/2026/team/groupama-fdj-united-2026" TargetMode="External"/><Relationship Id="rId235" Type="http://schemas.openxmlformats.org/officeDocument/2006/relationships/hyperlink" Target="https://www.procyclingstats.com/race/tour-de-france/2026/rider/clement-braz-afonso" TargetMode="External"/><Relationship Id="rId236" Type="http://schemas.openxmlformats.org/officeDocument/2006/relationships/hyperlink" Target="https://www.procyclingstats.com/race/tour-de-france/2026/team/groupama-fdj-united-2026" TargetMode="External"/><Relationship Id="rId237" Type="http://schemas.openxmlformats.org/officeDocument/2006/relationships/hyperlink" Target="https://www.procyclingstats.com/race/tour-de-france/2026/rider/mauro-schmid" TargetMode="External"/><Relationship Id="rId238" Type="http://schemas.openxmlformats.org/officeDocument/2006/relationships/hyperlink" Target="https://www.procyclingstats.com/race/tour-de-france/2026/team/team-jayco-alula-2026" TargetMode="External"/><Relationship Id="rId239" Type="http://schemas.openxmlformats.org/officeDocument/2006/relationships/hyperlink" Target="https://www.procyclingstats.com/race/tour-de-france/2026/rider/jai-hindley" TargetMode="External"/><Relationship Id="rId240" Type="http://schemas.openxmlformats.org/officeDocument/2006/relationships/hyperlink" Target="https://www.procyclingstats.com/race/tour-de-france/2026/team/red-bull-bora-hansgrohe-2026" TargetMode="External"/><Relationship Id="rId241" Type="http://schemas.openxmlformats.org/officeDocument/2006/relationships/hyperlink" Target="https://www.procyclingstats.com/race/tour-de-france/2026/rider/per-strand-hagenes" TargetMode="External"/><Relationship Id="rId242" Type="http://schemas.openxmlformats.org/officeDocument/2006/relationships/hyperlink" Target="https://www.procyclingstats.com/race/tour-de-france/2026/team/team-visma-lease-a-bike-2026" TargetMode="External"/><Relationship Id="rId243" Type="http://schemas.openxmlformats.org/officeDocument/2006/relationships/hyperlink" Target="https://www.procyclingstats.com/race/tour-de-france/2026/rider/marco-haller" TargetMode="External"/><Relationship Id="rId244" Type="http://schemas.openxmlformats.org/officeDocument/2006/relationships/hyperlink" Target="https://www.procyclingstats.com/race/tour-de-france/2026/team/tudor-pro-cycling-team-2026" TargetMode="External"/><Relationship Id="rId245" Type="http://schemas.openxmlformats.org/officeDocument/2006/relationships/hyperlink" Target="https://www.procyclingstats.com/race/tour-de-france/2026/rider/matteo-trentin" TargetMode="External"/><Relationship Id="rId246" Type="http://schemas.openxmlformats.org/officeDocument/2006/relationships/hyperlink" Target="https://www.procyclingstats.com/race/tour-de-france/2026/team/tudor-pro-cycling-team-2026" TargetMode="External"/><Relationship Id="rId247" Type="http://schemas.openxmlformats.org/officeDocument/2006/relationships/hyperlink" Target="https://www.procyclingstats.com/race/tour-de-france/2026/rider/thibault-guernalec" TargetMode="External"/><Relationship Id="rId248" Type="http://schemas.openxmlformats.org/officeDocument/2006/relationships/hyperlink" Target="https://www.procyclingstats.com/race/tour-de-france/2026/team/totalenergies-2026" TargetMode="External"/><Relationship Id="rId249" Type="http://schemas.openxmlformats.org/officeDocument/2006/relationships/hyperlink" Target="https://www.procyclingstats.com/race/tour-de-france/2026/rider/liam-slock" TargetMode="External"/><Relationship Id="rId250" Type="http://schemas.openxmlformats.org/officeDocument/2006/relationships/hyperlink" Target="https://www.procyclingstats.com/race/tour-de-france/2026/team/lotto-intermarche-2026" TargetMode="External"/><Relationship Id="rId251" Type="http://schemas.openxmlformats.org/officeDocument/2006/relationships/hyperlink" Target="https://www.procyclingstats.com/race/tour-de-france/2026/rider/warren-barguil" TargetMode="External"/><Relationship Id="rId252" Type="http://schemas.openxmlformats.org/officeDocument/2006/relationships/hyperlink" Target="https://www.procyclingstats.com/race/tour-de-france/2026/team/team-picnic-postnl-2026" TargetMode="External"/><Relationship Id="rId253" Type="http://schemas.openxmlformats.org/officeDocument/2006/relationships/hyperlink" Target="https://www.procyclingstats.com/race/tour-de-france/2026/rider/quentin-pacher" TargetMode="External"/><Relationship Id="rId254" Type="http://schemas.openxmlformats.org/officeDocument/2006/relationships/hyperlink" Target="https://www.procyclingstats.com/race/tour-de-france/2026/team/groupama-fdj-united-2026" TargetMode="External"/><Relationship Id="rId255" Type="http://schemas.openxmlformats.org/officeDocument/2006/relationships/hyperlink" Target="https://www.procyclingstats.com/race/tour-de-france/2026/rider/mathieu-van-der-poel" TargetMode="External"/><Relationship Id="rId256" Type="http://schemas.openxmlformats.org/officeDocument/2006/relationships/hyperlink" Target="https://www.procyclingstats.com/race/tour-de-france/2026/team/alpecin-premier-tech-2026" TargetMode="External"/><Relationship Id="rId257" Type="http://schemas.openxmlformats.org/officeDocument/2006/relationships/hyperlink" Target="https://www.procyclingstats.com/race/tour-de-france/2026/rider/abel-balderstone-roumens" TargetMode="External"/><Relationship Id="rId258" Type="http://schemas.openxmlformats.org/officeDocument/2006/relationships/hyperlink" Target="https://www.procyclingstats.com/race/tour-de-france/2026/team/caja-rural-seguros-rga-2026" TargetMode="External"/><Relationship Id="rId259" Type="http://schemas.openxmlformats.org/officeDocument/2006/relationships/hyperlink" Target="https://www.procyclingstats.com/race/tour-de-france/2026/rider/kasper-asgreen" TargetMode="External"/><Relationship Id="rId260" Type="http://schemas.openxmlformats.org/officeDocument/2006/relationships/hyperlink" Target="https://www.procyclingstats.com/race/tour-de-france/2026/team/ef-education-easypost-2026" TargetMode="External"/><Relationship Id="rId261" Type="http://schemas.openxmlformats.org/officeDocument/2006/relationships/hyperlink" Target="https://www.procyclingstats.com/race/tour-de-france/2026/rider/frank-van-den-broek" TargetMode="External"/><Relationship Id="rId262" Type="http://schemas.openxmlformats.org/officeDocument/2006/relationships/hyperlink" Target="https://www.procyclingstats.com/race/tour-de-france/2026/team/team-picnic-postnl-2026" TargetMode="External"/><Relationship Id="rId263" Type="http://schemas.openxmlformats.org/officeDocument/2006/relationships/hyperlink" Target="https://www.procyclingstats.com/race/tour-de-france/2026/rider/robbe-dhondt" TargetMode="External"/><Relationship Id="rId264" Type="http://schemas.openxmlformats.org/officeDocument/2006/relationships/hyperlink" Target="https://www.procyclingstats.com/race/tour-de-france/2026/team/team-picnic-postnl-2026" TargetMode="External"/><Relationship Id="rId265" Type="http://schemas.openxmlformats.org/officeDocument/2006/relationships/hyperlink" Target="https://www.procyclingstats.com/race/tour-de-france/2026/rider/alex-kirsch" TargetMode="External"/><Relationship Id="rId266" Type="http://schemas.openxmlformats.org/officeDocument/2006/relationships/hyperlink" Target="https://www.procyclingstats.com/race/tour-de-france/2026/team/cofidis-2026" TargetMode="External"/><Relationship Id="rId267" Type="http://schemas.openxmlformats.org/officeDocument/2006/relationships/hyperlink" Target="https://www.procyclingstats.com/race/tour-de-france/2026/rider/ben-healy" TargetMode="External"/><Relationship Id="rId268" Type="http://schemas.openxmlformats.org/officeDocument/2006/relationships/hyperlink" Target="https://www.procyclingstats.com/race/tour-de-france/2026/team/ef-education-easypost-2026" TargetMode="External"/><Relationship Id="rId269" Type="http://schemas.openxmlformats.org/officeDocument/2006/relationships/hyperlink" Target="https://www.procyclingstats.com/race/tour-de-france/2026/rider/vlad-van-mechelen" TargetMode="External"/><Relationship Id="rId270" Type="http://schemas.openxmlformats.org/officeDocument/2006/relationships/hyperlink" Target="https://www.procyclingstats.com/race/tour-de-france/2026/team/bahrain-victorious-2026" TargetMode="External"/><Relationship Id="rId271" Type="http://schemas.openxmlformats.org/officeDocument/2006/relationships/hyperlink" Target="https://www.procyclingstats.com/race/tour-de-france/2026/rider/matthew-riccitello" TargetMode="External"/><Relationship Id="rId272" Type="http://schemas.openxmlformats.org/officeDocument/2006/relationships/hyperlink" Target="https://www.procyclingstats.com/race/tour-de-france/2026/team/decathlon-cma-cgm-team-2026" TargetMode="External"/><Relationship Id="rId273" Type="http://schemas.openxmlformats.org/officeDocument/2006/relationships/hyperlink" Target="https://www.procyclingstats.com/race/tour-de-france/2026/rider/tiesj-benoot" TargetMode="External"/><Relationship Id="rId274" Type="http://schemas.openxmlformats.org/officeDocument/2006/relationships/hyperlink" Target="https://www.procyclingstats.com/race/tour-de-france/2026/team/decathlon-cma-cgm-team-2026" TargetMode="External"/><Relationship Id="rId275" Type="http://schemas.openxmlformats.org/officeDocument/2006/relationships/hyperlink" Target="https://www.procyclingstats.com/race/tour-de-france/2026/rider/matheo-vercher" TargetMode="External"/><Relationship Id="rId276" Type="http://schemas.openxmlformats.org/officeDocument/2006/relationships/hyperlink" Target="https://www.procyclingstats.com/race/tour-de-france/2026/team/totalenergies-2026" TargetMode="External"/><Relationship Id="rId277" Type="http://schemas.openxmlformats.org/officeDocument/2006/relationships/hyperlink" Target="https://www.procyclingstats.com/race/tour-de-france/2026/rider/anders-halland-johannessen" TargetMode="External"/><Relationship Id="rId278" Type="http://schemas.openxmlformats.org/officeDocument/2006/relationships/hyperlink" Target="https://www.procyclingstats.com/race/tour-de-france/2026/team/uno-x-mobility-2026" TargetMode="External"/><Relationship Id="rId279" Type="http://schemas.openxmlformats.org/officeDocument/2006/relationships/hyperlink" Target="https://www.procyclingstats.com/race/tour-de-france/2026/rider/anthon-charmig" TargetMode="External"/><Relationship Id="rId280" Type="http://schemas.openxmlformats.org/officeDocument/2006/relationships/hyperlink" Target="https://www.procyclingstats.com/race/tour-de-france/2026/team/uno-x-mobility-2026" TargetMode="External"/><Relationship Id="rId281" Type="http://schemas.openxmlformats.org/officeDocument/2006/relationships/hyperlink" Target="https://www.procyclingstats.com/race/tour-de-france/2026/rider/alex-baudin" TargetMode="External"/><Relationship Id="rId282" Type="http://schemas.openxmlformats.org/officeDocument/2006/relationships/hyperlink" Target="https://www.procyclingstats.com/race/tour-de-france/2026/team/ef-education-easypost-2026" TargetMode="External"/><Relationship Id="rId283" Type="http://schemas.openxmlformats.org/officeDocument/2006/relationships/hyperlink" Target="https://www.procyclingstats.com/race/tour-de-france/2026/rider/valentin-paret-peintre" TargetMode="External"/><Relationship Id="rId284" Type="http://schemas.openxmlformats.org/officeDocument/2006/relationships/hyperlink" Target="https://www.procyclingstats.com/race/tour-de-france/2026/team/soudal-quick-step-2026" TargetMode="External"/><Relationship Id="rId285" Type="http://schemas.openxmlformats.org/officeDocument/2006/relationships/hyperlink" Target="https://www.procyclingstats.com/race/tour-de-france/2026/rider/jenthe-biermans" TargetMode="External"/><Relationship Id="rId286" Type="http://schemas.openxmlformats.org/officeDocument/2006/relationships/hyperlink" Target="https://www.procyclingstats.com/race/tour-de-france/2026/team/cofidis-2026" TargetMode="External"/><Relationship Id="rId287" Type="http://schemas.openxmlformats.org/officeDocument/2006/relationships/hyperlink" Target="https://www.procyclingstats.com/race/tour-de-france/2026/rider/alex-aranburu" TargetMode="External"/><Relationship Id="rId288" Type="http://schemas.openxmlformats.org/officeDocument/2006/relationships/hyperlink" Target="https://www.procyclingstats.com/race/tour-de-france/2026/team/cofidis-2026" TargetMode="External"/><Relationship Id="rId289" Type="http://schemas.openxmlformats.org/officeDocument/2006/relationships/hyperlink" Target="https://www.procyclingstats.com/race/tour-de-france/2026/rider/benjamin-thomas-2" TargetMode="External"/><Relationship Id="rId290" Type="http://schemas.openxmlformats.org/officeDocument/2006/relationships/hyperlink" Target="https://www.procyclingstats.com/race/tour-de-france/2026/team/cofidis-2026" TargetMode="External"/><Relationship Id="rId291" Type="http://schemas.openxmlformats.org/officeDocument/2006/relationships/hyperlink" Target="https://www.procyclingstats.com/race/tour-de-france/2026/rider/silvan-dillier" TargetMode="External"/><Relationship Id="rId292" Type="http://schemas.openxmlformats.org/officeDocument/2006/relationships/hyperlink" Target="https://www.procyclingstats.com/race/tour-de-france/2026/team/alpecin-premier-tech-2026" TargetMode="External"/><Relationship Id="rId293" Type="http://schemas.openxmlformats.org/officeDocument/2006/relationships/hyperlink" Target="https://www.procyclingstats.com/race/tour-de-france/2026/rider/alfred-wright" TargetMode="External"/><Relationship Id="rId294" Type="http://schemas.openxmlformats.org/officeDocument/2006/relationships/hyperlink" Target="https://www.procyclingstats.com/race/tour-de-france/2026/team/pinarello-q365-pro-cycling-team-2026" TargetMode="External"/><Relationship Id="rId295" Type="http://schemas.openxmlformats.org/officeDocument/2006/relationships/hyperlink" Target="https://www.procyclingstats.com/race/tour-de-france/2026/rider/kamil-gradek" TargetMode="External"/><Relationship Id="rId296" Type="http://schemas.openxmlformats.org/officeDocument/2006/relationships/hyperlink" Target="https://www.procyclingstats.com/race/tour-de-france/2026/team/bahrain-victorious-2026" TargetMode="External"/><Relationship Id="rId297" Type="http://schemas.openxmlformats.org/officeDocument/2006/relationships/hyperlink" Target="https://www.procyclingstats.com/race/tour-de-france/2026/rider/ewen-costiou" TargetMode="External"/><Relationship Id="rId298" Type="http://schemas.openxmlformats.org/officeDocument/2006/relationships/hyperlink" Target="https://www.procyclingstats.com/race/tour-de-france/2026/team/groupama-fdj-united-2026" TargetMode="External"/><Relationship Id="rId299" Type="http://schemas.openxmlformats.org/officeDocument/2006/relationships/hyperlink" Target="https://www.procyclingstats.com/race/tour-de-france/2026/rider/pascal-eenkhoorn" TargetMode="External"/><Relationship Id="rId300" Type="http://schemas.openxmlformats.org/officeDocument/2006/relationships/hyperlink" Target="https://www.procyclingstats.com/race/tour-de-france/2026/team/soudal-quick-step-2026" TargetMode="External"/><Relationship Id="rId301" Type="http://schemas.openxmlformats.org/officeDocument/2006/relationships/hyperlink" Target="https://www.procyclingstats.com/race/tour-de-france/2026/rider/michael-valgren-andersen" TargetMode="External"/><Relationship Id="rId302" Type="http://schemas.openxmlformats.org/officeDocument/2006/relationships/hyperlink" Target="https://www.procyclingstats.com/race/tour-de-france/2026/team/ef-education-easypost-2026" TargetMode="External"/><Relationship Id="rId303" Type="http://schemas.openxmlformats.org/officeDocument/2006/relationships/hyperlink" Target="https://www.procyclingstats.com/race/tour-de-france/2026/rider/luke-durbridge" TargetMode="External"/><Relationship Id="rId304" Type="http://schemas.openxmlformats.org/officeDocument/2006/relationships/hyperlink" Target="https://www.procyclingstats.com/race/tour-de-france/2026/team/team-jayco-alula-2026" TargetMode="External"/><Relationship Id="rId305" Type="http://schemas.openxmlformats.org/officeDocument/2006/relationships/hyperlink" Target="https://www.procyclingstats.com/race/tour-de-france/2026/rider/max-walker" TargetMode="External"/><Relationship Id="rId306" Type="http://schemas.openxmlformats.org/officeDocument/2006/relationships/hyperlink" Target="https://www.procyclingstats.com/race/tour-de-france/2026/team/ef-education-easypost-2026" TargetMode="External"/><Relationship Id="rId307" Type="http://schemas.openxmlformats.org/officeDocument/2006/relationships/hyperlink" Target="https://www.procyclingstats.com/race/tour-de-france/2026/rider/damien-howson" TargetMode="External"/><Relationship Id="rId308" Type="http://schemas.openxmlformats.org/officeDocument/2006/relationships/hyperlink" Target="https://www.procyclingstats.com/race/tour-de-france/2026/team/pinarello-q365-pro-cycling-team-2026" TargetMode="External"/><Relationship Id="rId309" Type="http://schemas.openxmlformats.org/officeDocument/2006/relationships/hyperlink" Target="https://www.procyclingstats.com/race/tour-de-france/2026/rider/damiano-caruso" TargetMode="External"/><Relationship Id="rId310" Type="http://schemas.openxmlformats.org/officeDocument/2006/relationships/hyperlink" Target="https://www.procyclingstats.com/race/tour-de-france/2026/team/bahrain-victorious-2026" TargetMode="External"/><Relationship Id="rId311" Type="http://schemas.openxmlformats.org/officeDocument/2006/relationships/hyperlink" Target="https://www.procyclingstats.com/race/tour-de-france/2026/rider/marco-frigo" TargetMode="External"/><Relationship Id="rId312" Type="http://schemas.openxmlformats.org/officeDocument/2006/relationships/hyperlink" Target="https://www.procyclingstats.com/race/tour-de-france/2026/team/nsn-cycling-team-2026" TargetMode="External"/><Relationship Id="rId313" Type="http://schemas.openxmlformats.org/officeDocument/2006/relationships/hyperlink" Target="https://www.procyclingstats.com/race/tour-de-france/2026/rider/marc-hirschi" TargetMode="External"/><Relationship Id="rId314" Type="http://schemas.openxmlformats.org/officeDocument/2006/relationships/hyperlink" Target="https://www.procyclingstats.com/race/tour-de-france/2026/team/tudor-pro-cycling-team-2026" TargetMode="External"/><Relationship Id="rId315" Type="http://schemas.openxmlformats.org/officeDocument/2006/relationships/hyperlink" Target="https://www.procyclingstats.com/race/tour-de-france/2026/rider/simone-velasco" TargetMode="External"/><Relationship Id="rId316" Type="http://schemas.openxmlformats.org/officeDocument/2006/relationships/hyperlink" Target="https://www.procyclingstats.com/race/tour-de-france/2026/team/xds-astana-team-2026" TargetMode="External"/><Relationship Id="rId317" Type="http://schemas.openxmlformats.org/officeDocument/2006/relationships/hyperlink" Target="https://www.procyclingstats.com/race/tour-de-france/2026/rider/jan-tratnik" TargetMode="External"/><Relationship Id="rId318" Type="http://schemas.openxmlformats.org/officeDocument/2006/relationships/hyperlink" Target="https://www.procyclingstats.com/race/tour-de-france/2026/team/red-bull-bora-hansgrohe-2026" TargetMode="External"/><Relationship Id="rId319" Type="http://schemas.openxmlformats.org/officeDocument/2006/relationships/hyperlink" Target="https://www.procyclingstats.com/race/tour-de-france/2026/rider/luke-plapp" TargetMode="External"/><Relationship Id="rId320" Type="http://schemas.openxmlformats.org/officeDocument/2006/relationships/hyperlink" Target="https://www.procyclingstats.com/race/tour-de-france/2026/team/team-jayco-alula-2026" TargetMode="External"/><Relationship Id="rId321" Type="http://schemas.openxmlformats.org/officeDocument/2006/relationships/hyperlink" Target="https://www.procyclingstats.com/race/tour-de-france/2026/rider/chris-harper" TargetMode="External"/><Relationship Id="rId322" Type="http://schemas.openxmlformats.org/officeDocument/2006/relationships/hyperlink" Target="https://www.procyclingstats.com/race/tour-de-france/2026/team/pinarello-q365-pro-cycling-team-2026" TargetMode="External"/><Relationship Id="rId323" Type="http://schemas.openxmlformats.org/officeDocument/2006/relationships/hyperlink" Target="https://www.procyclingstats.com/race/tour-de-france/2026/rider/michel-hessmann" TargetMode="External"/><Relationship Id="rId324" Type="http://schemas.openxmlformats.org/officeDocument/2006/relationships/hyperlink" Target="https://www.procyclingstats.com/race/tour-de-france/2026/team/movistar-team-2026" TargetMode="External"/><Relationship Id="rId325" Type="http://schemas.openxmlformats.org/officeDocument/2006/relationships/hyperlink" Target="https://www.procyclingstats.com/race/tour-de-france/2026/rider/michael-storer" TargetMode="External"/><Relationship Id="rId326" Type="http://schemas.openxmlformats.org/officeDocument/2006/relationships/hyperlink" Target="https://www.procyclingstats.com/race/tour-de-france/2026/team/tudor-pro-cycling-team-2026" TargetMode="External"/><Relationship Id="rId327" Type="http://schemas.openxmlformats.org/officeDocument/2006/relationships/hyperlink" Target="https://www.procyclingstats.com/race/tour-de-france/2026/rider/emiel-verstrynge" TargetMode="External"/><Relationship Id="rId328" Type="http://schemas.openxmlformats.org/officeDocument/2006/relationships/hyperlink" Target="https://www.procyclingstats.com/race/tour-de-france/2026/team/alpecin-premier-tech-2026" TargetMode="External"/><Relationship Id="rId329" Type="http://schemas.openxmlformats.org/officeDocument/2006/relationships/hyperlink" Target="https://www.procyclingstats.com/race/tour-de-france/2026/rider/nicolas-breuillard" TargetMode="External"/><Relationship Id="rId330" Type="http://schemas.openxmlformats.org/officeDocument/2006/relationships/hyperlink" Target="https://www.procyclingstats.com/race/tour-de-france/2026/team/totalenergies-2026" TargetMode="External"/><Relationship Id="rId331" Type="http://schemas.openxmlformats.org/officeDocument/2006/relationships/hyperlink" Target="https://www.procyclingstats.com/race/tour-de-france/2026/rider/georg-steinhauser" TargetMode="External"/><Relationship Id="rId332" Type="http://schemas.openxmlformats.org/officeDocument/2006/relationships/hyperlink" Target="https://www.procyclingstats.com/race/tour-de-france/2026/team/ef-education-easypost-2026" TargetMode="External"/><Relationship Id="rId333" Type="http://schemas.openxmlformats.org/officeDocument/2006/relationships/hyperlink" Target="https://www.procyclingstats.com/race/tour-de-france/2026/rider/joshua-tarling" TargetMode="External"/><Relationship Id="rId334" Type="http://schemas.openxmlformats.org/officeDocument/2006/relationships/hyperlink" Target="https://www.procyclingstats.com/race/tour-de-france/2026/team/netcompany-ineos-2026" TargetMode="External"/><Relationship Id="rId335" Type="http://schemas.openxmlformats.org/officeDocument/2006/relationships/hyperlink" Target="https://www.procyclingstats.com/race/tour-de-france/2026/rider/sebastian-berwick" TargetMode="External"/><Relationship Id="rId336" Type="http://schemas.openxmlformats.org/officeDocument/2006/relationships/hyperlink" Target="https://www.procyclingstats.com/race/tour-de-france/2026/team/caja-rural-seguros-rga-2026" TargetMode="External"/><Relationship Id="rId337" Type="http://schemas.openxmlformats.org/officeDocument/2006/relationships/hyperlink" Target="https://www.procyclingstats.com/race/tour-de-france/2026/rider/joel-nicolau" TargetMode="External"/><Relationship Id="rId338" Type="http://schemas.openxmlformats.org/officeDocument/2006/relationships/hyperlink" Target="https://www.procyclingstats.com/race/tour-de-france/2026/team/caja-rural-seguros-rga-2026" TargetMode="External"/><Relationship Id="rId339" Type="http://schemas.openxmlformats.org/officeDocument/2006/relationships/hyperlink" Target="https://www.procyclingstats.com/race/tour-de-france/2026/rider/victor-campenaerts" TargetMode="External"/><Relationship Id="rId340" Type="http://schemas.openxmlformats.org/officeDocument/2006/relationships/hyperlink" Target="https://www.procyclingstats.com/race/tour-de-france/2026/team/team-visma-lease-a-bike-2026" TargetMode="External"/><Relationship Id="rId341" Type="http://schemas.openxmlformats.org/officeDocument/2006/relationships/hyperlink" Target="https://www.procyclingstats.com/race/tour-de-france/2026/rider/stefano-oldani" TargetMode="External"/><Relationship Id="rId342" Type="http://schemas.openxmlformats.org/officeDocument/2006/relationships/hyperlink" Target="https://www.procyclingstats.com/race/tour-de-france/2026/team/caja-rural-seguros-rga-2026" TargetMode="External"/><Relationship Id="rId343" Type="http://schemas.openxmlformats.org/officeDocument/2006/relationships/hyperlink" Target="https://www.procyclingstats.com/race/tour-de-france/2026/rider/jakub-otruba" TargetMode="External"/><Relationship Id="rId344" Type="http://schemas.openxmlformats.org/officeDocument/2006/relationships/hyperlink" Target="https://www.procyclingstats.com/race/tour-de-france/2026/team/caja-rural-seguros-rga-2026" TargetMode="External"/><Relationship Id="rId345" Type="http://schemas.openxmlformats.org/officeDocument/2006/relationships/hyperlink" Target="https://www.procyclingstats.com/race/tour-de-france/2026/rider/louis-vervaeke" TargetMode="External"/><Relationship Id="rId346" Type="http://schemas.openxmlformats.org/officeDocument/2006/relationships/hyperlink" Target="https://www.procyclingstats.com/race/tour-de-france/2026/team/soudal-quick-step-2026" TargetMode="External"/><Relationship Id="rId347" Type="http://schemas.openxmlformats.org/officeDocument/2006/relationships/hyperlink" Target="https://www.procyclingstats.com/race/tour-de-france/2026/rider/jasper-stuyven" TargetMode="External"/><Relationship Id="rId348" Type="http://schemas.openxmlformats.org/officeDocument/2006/relationships/hyperlink" Target="https://www.procyclingstats.com/race/tour-de-france/2026/team/soudal-quick-step-2026" TargetMode="External"/><Relationship Id="rId349" Type="http://schemas.openxmlformats.org/officeDocument/2006/relationships/hyperlink" Target="https://www.procyclingstats.com/race/tour-de-france/2026/rider/dylan-van-baarle" TargetMode="External"/><Relationship Id="rId350" Type="http://schemas.openxmlformats.org/officeDocument/2006/relationships/hyperlink" Target="https://www.procyclingstats.com/race/tour-de-france/2026/team/soudal-quick-step-2026" TargetMode="External"/><Relationship Id="rId351" Type="http://schemas.openxmlformats.org/officeDocument/2006/relationships/hyperlink" Target="https://www.procyclingstats.com/race/tour-de-france/2026/rider/bert-van-lerberghe" TargetMode="External"/><Relationship Id="rId352" Type="http://schemas.openxmlformats.org/officeDocument/2006/relationships/hyperlink" Target="https://www.procyclingstats.com/race/tour-de-france/2026/team/soudal-quick-step-2026" TargetMode="External"/><Relationship Id="rId353" Type="http://schemas.openxmlformats.org/officeDocument/2006/relationships/hyperlink" Target="https://www.procyclingstats.com/race/tour-de-france/2026/rider/aurelien-paret-peintre" TargetMode="External"/><Relationship Id="rId354" Type="http://schemas.openxmlformats.org/officeDocument/2006/relationships/hyperlink" Target="https://www.procyclingstats.com/race/tour-de-france/2026/team/decathlon-cma-cgm-team-2026" TargetMode="External"/><Relationship Id="rId355" Type="http://schemas.openxmlformats.org/officeDocument/2006/relationships/hyperlink" Target="https://www.procyclingstats.com/race/tour-de-france/2026/rider/matis-louvel" TargetMode="External"/><Relationship Id="rId356" Type="http://schemas.openxmlformats.org/officeDocument/2006/relationships/hyperlink" Target="https://www.procyclingstats.com/race/tour-de-france/2026/team/nsn-cycling-team-2026" TargetMode="External"/><Relationship Id="rId357" Type="http://schemas.openxmlformats.org/officeDocument/2006/relationships/hyperlink" Target="https://www.procyclingstats.com/race/tour-de-france/2026/rider/michael-matthews" TargetMode="External"/><Relationship Id="rId358" Type="http://schemas.openxmlformats.org/officeDocument/2006/relationships/hyperlink" Target="https://www.procyclingstats.com/race/tour-de-france/2026/team/team-jayco-alula-2026" TargetMode="External"/><Relationship Id="rId359" Type="http://schemas.openxmlformats.org/officeDocument/2006/relationships/hyperlink" Target="https://www.procyclingstats.com/race/tour-de-france/2026/rider/alex-molenaar" TargetMode="External"/><Relationship Id="rId360" Type="http://schemas.openxmlformats.org/officeDocument/2006/relationships/hyperlink" Target="https://www.procyclingstats.com/race/tour-de-france/2026/team/caja-rural-seguros-rga-2026" TargetMode="External"/><Relationship Id="rId361" Type="http://schemas.openxmlformats.org/officeDocument/2006/relationships/hyperlink" Target="https://www.procyclingstats.com/race/tour-de-france/2026/rider/arvid-de-kleijn" TargetMode="External"/><Relationship Id="rId362" Type="http://schemas.openxmlformats.org/officeDocument/2006/relationships/hyperlink" Target="https://www.procyclingstats.com/race/tour-de-france/2026/team/tudor-pro-cycling-team-2026" TargetMode="External"/><Relationship Id="rId363" Type="http://schemas.openxmlformats.org/officeDocument/2006/relationships/hyperlink" Target="https://www.procyclingstats.com/race/tour-de-france/2026/rider/torstein-traeen" TargetMode="External"/><Relationship Id="rId364" Type="http://schemas.openxmlformats.org/officeDocument/2006/relationships/hyperlink" Target="https://www.procyclingstats.com/race/tour-de-france/2026/team/uno-x-mobility-2026" TargetMode="External"/><Relationship Id="rId365" Type="http://schemas.openxmlformats.org/officeDocument/2006/relationships/hyperlink" Target="https://www.procyclingstats.com/race/tour-de-france/2026/rider/sean-quinn" TargetMode="External"/><Relationship Id="rId366" Type="http://schemas.openxmlformats.org/officeDocument/2006/relationships/hyperlink" Target="https://www.procyclingstats.com/race/tour-de-france/2026/team/ef-education-easypost-2026" TargetMode="External"/><Relationship Id="rId367" Type="http://schemas.openxmlformats.org/officeDocument/2006/relationships/hyperlink" Target="https://www.procyclingstats.com/race/tour-de-france/2026/rider/mathias-vacek" TargetMode="External"/><Relationship Id="rId368" Type="http://schemas.openxmlformats.org/officeDocument/2006/relationships/hyperlink" Target="https://www.procyclingstats.com/race/tour-de-france/2026/team/lidl-trek-2026" TargetMode="External"/><Relationship Id="rId369" Type="http://schemas.openxmlformats.org/officeDocument/2006/relationships/hyperlink" Target="https://www.procyclingstats.com/race/tour-de-france/2026/rider/tadej-pogacar" TargetMode="External"/><Relationship Id="rId370" Type="http://schemas.openxmlformats.org/officeDocument/2006/relationships/hyperlink" Target="https://www.procyclingstats.com/race/tour-de-france/2026/team/uae-team-emirates-xrg-2026" TargetMode="External"/><Relationship Id="rId371" Type="http://schemas.openxmlformats.org/officeDocument/2006/relationships/hyperlink" Target="https://www.procyclingstats.com/race/tour-de-france/2026/race.php?event=58793&amp;p=results&amp;s=most-bonifications&amp;rider=194619" TargetMode="External"/><Relationship Id="rId372" Type="http://schemas.openxmlformats.org/officeDocument/2006/relationships/hyperlink" Target="https://www.procyclingstats.com/race/tour-de-france/2026/rider/jonas-vingegaard" TargetMode="External"/><Relationship Id="rId373" Type="http://schemas.openxmlformats.org/officeDocument/2006/relationships/hyperlink" Target="https://www.procyclingstats.com/race/tour-de-france/2026/team/team-visma-lease-a-bike-2026" TargetMode="External"/><Relationship Id="rId374" Type="http://schemas.openxmlformats.org/officeDocument/2006/relationships/hyperlink" Target="https://www.procyclingstats.com/race/tour-de-france/2026/race.php?event=58793&amp;p=results&amp;s=most-bonifications&amp;rider=196424" TargetMode="External"/><Relationship Id="rId375" Type="http://schemas.openxmlformats.org/officeDocument/2006/relationships/hyperlink" Target="https://www.procyclingstats.com/race/tour-de-france/2026/rider/ramses-debruyne" TargetMode="External"/><Relationship Id="rId376" Type="http://schemas.openxmlformats.org/officeDocument/2006/relationships/hyperlink" Target="https://www.procyclingstats.com/race/tour-de-france/2026/team/alpecin-premier-tech-2026" TargetMode="External"/><Relationship Id="rId377" Type="http://schemas.openxmlformats.org/officeDocument/2006/relationships/hyperlink" Target="https://www.procyclingstats.com/race/tour-de-france/2026/rider/remco-evenepoel" TargetMode="External"/><Relationship Id="rId378" Type="http://schemas.openxmlformats.org/officeDocument/2006/relationships/hyperlink" Target="https://www.procyclingstats.com/race/tour-de-france/2026/team/red-bull-bora-hansgrohe-2026" TargetMode="External"/><Relationship Id="rId379" Type="http://schemas.openxmlformats.org/officeDocument/2006/relationships/hyperlink" Target="https://www.procyclingstats.com/race/tour-de-france/2026/race.php?event=58793&amp;p=results&amp;s=most-bonifications&amp;rider=212377" TargetMode="External"/><Relationship Id="rId380" Type="http://schemas.openxmlformats.org/officeDocument/2006/relationships/hyperlink" Target="https://www.procyclingstats.com/race/tour-de-france/2026/rider/juan-ayuso-pesquera" TargetMode="External"/><Relationship Id="rId381" Type="http://schemas.openxmlformats.org/officeDocument/2006/relationships/hyperlink" Target="https://www.procyclingstats.com/race/tour-de-france/2026/team/uae-team-emirates-xrg-2026" TargetMode="External"/><Relationship Id="rId382" Type="http://schemas.openxmlformats.org/officeDocument/2006/relationships/hyperlink" Target="https://www.procyclingstats.com/race/tour-de-france/2026/race.php?event=58793&amp;p=results&amp;s=most-bonifications&amp;rider=261531" TargetMode="External"/><Relationship Id="rId383" Type="http://schemas.openxmlformats.org/officeDocument/2006/relationships/hyperlink" Target="https://www.procyclingstats.com/race/tour-de-france/2026/rider/isaac-del-toro" TargetMode="External"/><Relationship Id="rId384" Type="http://schemas.openxmlformats.org/officeDocument/2006/relationships/hyperlink" Target="https://www.procyclingstats.com/race/tour-de-france/2026/team/lidl-trek-2026" TargetMode="External"/><Relationship Id="rId385" Type="http://schemas.openxmlformats.org/officeDocument/2006/relationships/hyperlink" Target="https://www.procyclingstats.com/race/tour-de-france/2026/rider/paul-seixas" TargetMode="External"/><Relationship Id="rId386" Type="http://schemas.openxmlformats.org/officeDocument/2006/relationships/hyperlink" Target="https://www.procyclingstats.com/race/tour-de-france/2026/team/decathlon-cma-cgm-team-2026" TargetMode="External"/><Relationship Id="rId387" Type="http://schemas.openxmlformats.org/officeDocument/2006/relationships/hyperlink" Target="https://www.procyclingstats.com/race/tour-de-france/2026/rider/florian-lipowitz" TargetMode="External"/><Relationship Id="rId388" Type="http://schemas.openxmlformats.org/officeDocument/2006/relationships/hyperlink" Target="https://www.procyclingstats.com/race/tour-de-france/2026/team/red-bull-bora-hansgrohe-2026" TargetMode="External"/><Relationship Id="rId389" Type="http://schemas.openxmlformats.org/officeDocument/2006/relationships/hyperlink" Target="https://www.procyclingstats.com/race/tour-de-france/2026/rider/lenny-martinez" TargetMode="External"/><Relationship Id="rId390" Type="http://schemas.openxmlformats.org/officeDocument/2006/relationships/hyperlink" Target="https://www.procyclingstats.com/race/tour-de-france/2026/team/bahrain-victorious-2026" TargetMode="External"/><Relationship Id="rId391" Type="http://schemas.openxmlformats.org/officeDocument/2006/relationships/hyperlink" Target="https://www.procyclingstats.com/race/tour-de-france/2026/rider/tobias-halland-johannessen" TargetMode="External"/><Relationship Id="rId392" Type="http://schemas.openxmlformats.org/officeDocument/2006/relationships/hyperlink" Target="https://www.procyclingstats.com/race/tour-de-france/2026/team/uno-x-mobility-2026" TargetMode="External"/><Relationship Id="rId393" Type="http://schemas.openxmlformats.org/officeDocument/2006/relationships/hyperlink" Target="https://www.procyclingstats.com/race/tour-de-france/2026/rider/ilan-van-wilder" TargetMode="External"/><Relationship Id="rId394" Type="http://schemas.openxmlformats.org/officeDocument/2006/relationships/hyperlink" Target="https://www.procyclingstats.com/race/tour-de-france/2026/team/soudal-quick-step-2026" TargetMode="External"/><Relationship Id="rId395" Type="http://schemas.openxmlformats.org/officeDocument/2006/relationships/hyperlink" Target="https://www.procyclingstats.com/race/tour-de-france/2026/rider/tom-pidcock" TargetMode="External"/><Relationship Id="rId396" Type="http://schemas.openxmlformats.org/officeDocument/2006/relationships/hyperlink" Target="https://www.procyclingstats.com/race/tour-de-france/2026/team/pinarello-q365-pro-cycling-team-2026" TargetMode="External"/><Relationship Id="rId397" Type="http://schemas.openxmlformats.org/officeDocument/2006/relationships/hyperlink" Target="https://www.procyclingstats.com/race/tour-de-france/2026/rider/richard-carapaz" TargetMode="External"/><Relationship Id="rId398" Type="http://schemas.openxmlformats.org/officeDocument/2006/relationships/hyperlink" Target="https://www.procyclingstats.com/race/tour-de-france/2026/team/ef-education-easypost-2026" TargetMode="External"/><Relationship Id="rId399" Type="http://schemas.openxmlformats.org/officeDocument/2006/relationships/hyperlink" Target="https://www.procyclingstats.com/race/tour-de-france/2026/race.php?event=58793&amp;p=results&amp;s=most-bonifications&amp;rider=178184" TargetMode="External"/><Relationship Id="rId400" Type="http://schemas.openxmlformats.org/officeDocument/2006/relationships/hyperlink" Target="https://www.procyclingstats.com/race/tour-de-france/2026/rider/mattias-skjelmose-jensen" TargetMode="External"/><Relationship Id="rId401" Type="http://schemas.openxmlformats.org/officeDocument/2006/relationships/hyperlink" Target="https://www.procyclingstats.com/race/tour-de-france/2026/team/lidl-trek-2026" TargetMode="External"/><Relationship Id="rId402" Type="http://schemas.openxmlformats.org/officeDocument/2006/relationships/hyperlink" Target="https://www.procyclingstats.com/race/tour-de-france/2026/rider/davide-piganzoli" TargetMode="External"/><Relationship Id="rId403" Type="http://schemas.openxmlformats.org/officeDocument/2006/relationships/hyperlink" Target="https://www.procyclingstats.com/race/tour-de-france/2026/team/team-visma-lease-a-bike-2026" TargetMode="External"/><Relationship Id="rId404" Type="http://schemas.openxmlformats.org/officeDocument/2006/relationships/hyperlink" Target="https://www.procyclingstats.com/race/tour-de-france/2026/rider/lennert-van-eetvelt" TargetMode="External"/><Relationship Id="rId405" Type="http://schemas.openxmlformats.org/officeDocument/2006/relationships/hyperlink" Target="https://www.procyclingstats.com/race/tour-de-france/2026/team/netcompany-ineos-2026" TargetMode="External"/><Relationship Id="rId406" Type="http://schemas.openxmlformats.org/officeDocument/2006/relationships/hyperlink" Target="https://www.procyclingstats.com/race/tour-de-france/2026/rider/thymen-arensman" TargetMode="External"/><Relationship Id="rId407" Type="http://schemas.openxmlformats.org/officeDocument/2006/relationships/hyperlink" Target="https://www.procyclingstats.com/race/tour-de-france/2026/team/lotto-intermarche-2026" TargetMode="External"/><Relationship Id="rId408" Type="http://schemas.openxmlformats.org/officeDocument/2006/relationships/hyperlink" Target="https://www.procyclingstats.com/race/tour-de-france/2026/rider/jordan-jegat" TargetMode="External"/><Relationship Id="rId409" Type="http://schemas.openxmlformats.org/officeDocument/2006/relationships/hyperlink" Target="https://www.procyclingstats.com/race/tour-de-france/2026/team/totalenergies-2026" TargetMode="External"/><Relationship Id="rId410" Type="http://schemas.openxmlformats.org/officeDocument/2006/relationships/hyperlink" Target="https://www.procyclingstats.com/race/tour-de-france/2026/rider/sergio-higuita" TargetMode="External"/><Relationship Id="rId411" Type="http://schemas.openxmlformats.org/officeDocument/2006/relationships/hyperlink" Target="https://www.procyclingstats.com/race/tour-de-france/2026/team/xds-astana-team-2026" TargetMode="External"/><Relationship Id="rId412" Type="http://schemas.openxmlformats.org/officeDocument/2006/relationships/hyperlink" Target="https://www.procyclingstats.com/race/tour-de-france/2026/rider/cian-uijtdebroeks" TargetMode="External"/><Relationship Id="rId413" Type="http://schemas.openxmlformats.org/officeDocument/2006/relationships/hyperlink" Target="https://www.procyclingstats.com/race/tour-de-france/2026/team/movistar-team-2026" TargetMode="External"/><Relationship Id="rId414" Type="http://schemas.openxmlformats.org/officeDocument/2006/relationships/hyperlink" Target="https://www.procyclingstats.com/race/tour-de-france/2026/rider/raul-garcia-pierna" TargetMode="External"/><Relationship Id="rId415" Type="http://schemas.openxmlformats.org/officeDocument/2006/relationships/hyperlink" Target="https://www.procyclingstats.com/race/tour-de-france/2026/team/movistar-team-2026" TargetMode="External"/><Relationship Id="rId416" Type="http://schemas.openxmlformats.org/officeDocument/2006/relationships/hyperlink" Target="https://www.procyclingstats.com/race/tour-de-france/2026/race.php?event=58793&amp;p=results&amp;s=most-bonifications&amp;rider=240149" TargetMode="External"/><Relationship Id="rId417" Type="http://schemas.openxmlformats.org/officeDocument/2006/relationships/hyperlink" Target="https://www.procyclingstats.com/race/tour-de-france/2026/rider/yannis-voisard" TargetMode="External"/><Relationship Id="rId418" Type="http://schemas.openxmlformats.org/officeDocument/2006/relationships/hyperlink" Target="https://www.procyclingstats.com/race/tour-de-france/2026/team/tudor-pro-cycling-team-2026" TargetMode="External"/><Relationship Id="rId419" Type="http://schemas.openxmlformats.org/officeDocument/2006/relationships/hyperlink" Target="https://www.procyclingstats.com/race/tour-de-france/2026/rider/egan-bernal" TargetMode="External"/><Relationship Id="rId420" Type="http://schemas.openxmlformats.org/officeDocument/2006/relationships/hyperlink" Target="https://www.procyclingstats.com/race/tour-de-france/2026/team/netcompany-ineos-2026" TargetMode="External"/><Relationship Id="rId421" Type="http://schemas.openxmlformats.org/officeDocument/2006/relationships/hyperlink" Target="https://www.procyclingstats.com/race/tour-de-france/2026/rider/jose-felix-parra" TargetMode="External"/><Relationship Id="rId422" Type="http://schemas.openxmlformats.org/officeDocument/2006/relationships/hyperlink" Target="https://www.procyclingstats.com/race/tour-de-france/2026/team/caja-rural-seguros-rga-2026" TargetMode="External"/><Relationship Id="rId423" Type="http://schemas.openxmlformats.org/officeDocument/2006/relationships/hyperlink" Target="https://www.procyclingstats.com/race/tour-de-france/2026/rider/harold-tejada" TargetMode="External"/><Relationship Id="rId424" Type="http://schemas.openxmlformats.org/officeDocument/2006/relationships/hyperlink" Target="https://www.procyclingstats.com/race/tour-de-france/2026/team/xds-astana-team-2026" TargetMode="External"/><Relationship Id="rId425" Type="http://schemas.openxmlformats.org/officeDocument/2006/relationships/hyperlink" Target="https://www.procyclingstats.com/race/tour-de-france/2026/rider/pablo-castrillo-zapater" TargetMode="External"/><Relationship Id="rId426" Type="http://schemas.openxmlformats.org/officeDocument/2006/relationships/hyperlink" Target="https://www.procyclingstats.com/race/tour-de-france/2026/team/movistar-team-2026" TargetMode="External"/><Relationship Id="rId427" Type="http://schemas.openxmlformats.org/officeDocument/2006/relationships/hyperlink" Target="https://www.procyclingstats.com/race/tour-de-france/2026/rider/ion-izagirre" TargetMode="External"/><Relationship Id="rId428" Type="http://schemas.openxmlformats.org/officeDocument/2006/relationships/hyperlink" Target="https://www.procyclingstats.com/race/tour-de-france/2026/team/cofidis-2026" TargetMode="External"/><Relationship Id="rId429" Type="http://schemas.openxmlformats.org/officeDocument/2006/relationships/hyperlink" Target="https://www.procyclingstats.com/race/tour-de-france/2026/rider/adam-yates" TargetMode="External"/><Relationship Id="rId430" Type="http://schemas.openxmlformats.org/officeDocument/2006/relationships/hyperlink" Target="https://www.procyclingstats.com/race/tour-de-france/2026/team/uae-team-emirates-xrg-2026" TargetMode="External"/><Relationship Id="rId431" Type="http://schemas.openxmlformats.org/officeDocument/2006/relationships/hyperlink" Target="https://www.procyclingstats.com/race/tour-de-france/2026/rider/antonio-tiberi" TargetMode="External"/><Relationship Id="rId432" Type="http://schemas.openxmlformats.org/officeDocument/2006/relationships/hyperlink" Target="https://www.procyclingstats.com/race/tour-de-france/2026/team/bahrain-victorious-2026" TargetMode="External"/><Relationship Id="rId433" Type="http://schemas.openxmlformats.org/officeDocument/2006/relationships/hyperlink" Target="https://www.procyclingstats.com/race/tour-de-france/2026/rider/alex-baudin" TargetMode="External"/><Relationship Id="rId434" Type="http://schemas.openxmlformats.org/officeDocument/2006/relationships/hyperlink" Target="https://www.procyclingstats.com/race/tour-de-france/2026/team/ef-education-easypost-2026" TargetMode="External"/><Relationship Id="rId435" Type="http://schemas.openxmlformats.org/officeDocument/2006/relationships/hyperlink" Target="https://www.procyclingstats.com/race/tour-de-france/2026/rider/jai-hindley" TargetMode="External"/><Relationship Id="rId436" Type="http://schemas.openxmlformats.org/officeDocument/2006/relationships/hyperlink" Target="https://www.procyclingstats.com/race/tour-de-france/2026/team/red-bull-bora-hansgrohe-2026" TargetMode="External"/><Relationship Id="rId437" Type="http://schemas.openxmlformats.org/officeDocument/2006/relationships/hyperlink" Target="https://www.procyclingstats.com/race/tour-de-france/2026/rider/tiesj-benoot" TargetMode="External"/><Relationship Id="rId438" Type="http://schemas.openxmlformats.org/officeDocument/2006/relationships/hyperlink" Target="https://www.procyclingstats.com/race/tour-de-france/2026/team/decathlon-cma-cgm-team-2026" TargetMode="External"/><Relationship Id="rId439" Type="http://schemas.openxmlformats.org/officeDocument/2006/relationships/hyperlink" Target="https://www.procyclingstats.com/race/tour-de-france/2026/rider/quinn-simmons" TargetMode="External"/><Relationship Id="rId440" Type="http://schemas.openxmlformats.org/officeDocument/2006/relationships/hyperlink" Target="https://www.procyclingstats.com/race/tour-de-france/2026/team/lidl-trek-2026" TargetMode="External"/><Relationship Id="rId441" Type="http://schemas.openxmlformats.org/officeDocument/2006/relationships/hyperlink" Target="https://www.procyclingstats.com/race/tour-de-france/2026/race.php?event=58793&amp;p=results&amp;s=most-bonifications&amp;rider=216727" TargetMode="External"/><Relationship Id="rId442" Type="http://schemas.openxmlformats.org/officeDocument/2006/relationships/hyperlink" Target="https://www.procyclingstats.com/race/tour-de-france/2026/rider/kevin-vauquelin" TargetMode="External"/><Relationship Id="rId443" Type="http://schemas.openxmlformats.org/officeDocument/2006/relationships/hyperlink" Target="https://www.procyclingstats.com/race/tour-de-france/2026/team/netcompany-ineos-2026" TargetMode="External"/><Relationship Id="rId444" Type="http://schemas.openxmlformats.org/officeDocument/2006/relationships/hyperlink" Target="https://www.procyclingstats.com/race/tour-de-france/2026/rider/brandon-mcnulty" TargetMode="External"/><Relationship Id="rId445" Type="http://schemas.openxmlformats.org/officeDocument/2006/relationships/hyperlink" Target="https://www.procyclingstats.com/race/tour-de-france/2026/team/uae-team-emirates-xrg-2026" TargetMode="External"/><Relationship Id="rId446" Type="http://schemas.openxmlformats.org/officeDocument/2006/relationships/hyperlink" Target="https://www.procyclingstats.com/race/tour-de-france/2026/rider/guillaume-martin" TargetMode="External"/><Relationship Id="rId447" Type="http://schemas.openxmlformats.org/officeDocument/2006/relationships/hyperlink" Target="https://www.procyclingstats.com/race/tour-de-france/2026/team/groupama-fdj-united-2026" TargetMode="External"/><Relationship Id="rId448" Type="http://schemas.openxmlformats.org/officeDocument/2006/relationships/hyperlink" Target="https://www.procyclingstats.com/race/tour-de-france/2026/rider/sepp-kuss" TargetMode="External"/><Relationship Id="rId449" Type="http://schemas.openxmlformats.org/officeDocument/2006/relationships/hyperlink" Target="https://www.procyclingstats.com/race/tour-de-france/2026/team/team-visma-lease-a-bike-2026" TargetMode="External"/><Relationship Id="rId450" Type="http://schemas.openxmlformats.org/officeDocument/2006/relationships/hyperlink" Target="https://www.procyclingstats.com/race/tour-de-france/2026/rider/matteo-jorgenson" TargetMode="External"/><Relationship Id="rId451" Type="http://schemas.openxmlformats.org/officeDocument/2006/relationships/hyperlink" Target="https://www.procyclingstats.com/race/tour-de-france/2026/team/team-visma-lease-a-bike-2026" TargetMode="External"/><Relationship Id="rId452" Type="http://schemas.openxmlformats.org/officeDocument/2006/relationships/hyperlink" Target="https://www.procyclingstats.com/race/tour-de-france/2026/rider/george-bennett" TargetMode="External"/><Relationship Id="rId453" Type="http://schemas.openxmlformats.org/officeDocument/2006/relationships/hyperlink" Target="https://www.procyclingstats.com/race/tour-de-france/2026/team/nsn-cycling-team-2026" TargetMode="External"/><Relationship Id="rId454" Type="http://schemas.openxmlformats.org/officeDocument/2006/relationships/hyperlink" Target="https://www.procyclingstats.com/race/tour-de-france/2026/rider/romain-gregoire" TargetMode="External"/><Relationship Id="rId455" Type="http://schemas.openxmlformats.org/officeDocument/2006/relationships/hyperlink" Target="https://www.procyclingstats.com/race/tour-de-france/2026/team/groupama-fdj-united-2026" TargetMode="External"/><Relationship Id="rId456" Type="http://schemas.openxmlformats.org/officeDocument/2006/relationships/hyperlink" Target="https://www.procyclingstats.com/race/tour-de-france/2026/rider/quinten-hermans" TargetMode="External"/><Relationship Id="rId457" Type="http://schemas.openxmlformats.org/officeDocument/2006/relationships/hyperlink" Target="https://www.procyclingstats.com/race/tour-de-france/2026/team/pinarello-q365-pro-cycling-team-2026" TargetMode="External"/><Relationship Id="rId458" Type="http://schemas.openxmlformats.org/officeDocument/2006/relationships/hyperlink" Target="https://www.procyclingstats.com/race/tour-de-france/2026/rider/maxim-van-gils" TargetMode="External"/><Relationship Id="rId459" Type="http://schemas.openxmlformats.org/officeDocument/2006/relationships/hyperlink" Target="https://www.procyclingstats.com/race/tour-de-france/2026/team/red-bull-bora-hansgrohe-2026" TargetMode="External"/><Relationship Id="rId460" Type="http://schemas.openxmlformats.org/officeDocument/2006/relationships/hyperlink" Target="https://www.procyclingstats.com/race/tour-de-france/2026/rider/nicolas-prodhomme" TargetMode="External"/><Relationship Id="rId461" Type="http://schemas.openxmlformats.org/officeDocument/2006/relationships/hyperlink" Target="https://www.procyclingstats.com/race/tour-de-france/2026/team/decathlon-cma-cgm-team-2026" TargetMode="External"/><Relationship Id="rId462" Type="http://schemas.openxmlformats.org/officeDocument/2006/relationships/hyperlink" Target="https://www.procyclingstats.com/race/tour-de-france/2026/rider/anders-skaarseth" TargetMode="External"/><Relationship Id="rId463" Type="http://schemas.openxmlformats.org/officeDocument/2006/relationships/hyperlink" Target="https://www.procyclingstats.com/race/tour-de-france/2026/team/uno-x-mobility-2026" TargetMode="External"/><Relationship Id="rId464" Type="http://schemas.openxmlformats.org/officeDocument/2006/relationships/hyperlink" Target="https://www.procyclingstats.com/race/tour-de-france/2026/rider/abel-balderstone-roumens" TargetMode="External"/><Relationship Id="rId465" Type="http://schemas.openxmlformats.org/officeDocument/2006/relationships/hyperlink" Target="https://www.procyclingstats.com/race/tour-de-france/2026/team/caja-rural-seguros-rga-2026" TargetMode="External"/><Relationship Id="rId466" Type="http://schemas.openxmlformats.org/officeDocument/2006/relationships/hyperlink" Target="https://www.procyclingstats.com/race/tour-de-france/2026/rider/chris-harper" TargetMode="External"/><Relationship Id="rId467" Type="http://schemas.openxmlformats.org/officeDocument/2006/relationships/hyperlink" Target="https://www.procyclingstats.com/race/tour-de-france/2026/team/pinarello-q365-pro-cycling-team-2026" TargetMode="External"/><Relationship Id="rId468" Type="http://schemas.openxmlformats.org/officeDocument/2006/relationships/hyperlink" Target="https://www.procyclingstats.com/race/tour-de-france/2026/rider/nicolas-breuillard" TargetMode="External"/><Relationship Id="rId469" Type="http://schemas.openxmlformats.org/officeDocument/2006/relationships/hyperlink" Target="https://www.procyclingstats.com/race/tour-de-france/2026/team/totalenergies-2026" TargetMode="External"/><Relationship Id="rId470" Type="http://schemas.openxmlformats.org/officeDocument/2006/relationships/hyperlink" Target="https://www.procyclingstats.com/race/tour-de-france/2026/rider/felix-grossschartner" TargetMode="External"/><Relationship Id="rId471" Type="http://schemas.openxmlformats.org/officeDocument/2006/relationships/hyperlink" Target="https://www.procyclingstats.com/race/tour-de-france/2026/team/uae-team-emirates-xrg-2026" TargetMode="External"/><Relationship Id="rId472" Type="http://schemas.openxmlformats.org/officeDocument/2006/relationships/hyperlink" Target="https://www.procyclingstats.com/race/tour-de-france/2026/rider/valentin-paret-peintre" TargetMode="External"/><Relationship Id="rId473" Type="http://schemas.openxmlformats.org/officeDocument/2006/relationships/hyperlink" Target="https://www.procyclingstats.com/race/tour-de-france/2026/team/soudal-quick-step-2026" TargetMode="External"/><Relationship Id="rId474" Type="http://schemas.openxmlformats.org/officeDocument/2006/relationships/hyperlink" Target="https://www.procyclingstats.com/race/tour-de-france/2026/rider/carlos-verona" TargetMode="External"/><Relationship Id="rId475" Type="http://schemas.openxmlformats.org/officeDocument/2006/relationships/hyperlink" Target="https://www.procyclingstats.com/race/tour-de-france/2026/team/lidl-trek-2026" TargetMode="External"/><Relationship Id="rId476" Type="http://schemas.openxmlformats.org/officeDocument/2006/relationships/hyperlink" Target="https://www.procyclingstats.com/race/tour-de-france/2026/rider/derek-gee" TargetMode="External"/><Relationship Id="rId477" Type="http://schemas.openxmlformats.org/officeDocument/2006/relationships/hyperlink" Target="https://www.procyclingstats.com/race/tour-de-france/2026/team/lidl-trek-2026" TargetMode="External"/><Relationship Id="rId478" Type="http://schemas.openxmlformats.org/officeDocument/2006/relationships/hyperlink" Target="https://www.procyclingstats.com/race/tour-de-france/2026/rider/aurelien-paret-peintre" TargetMode="External"/><Relationship Id="rId479" Type="http://schemas.openxmlformats.org/officeDocument/2006/relationships/hyperlink" Target="https://www.procyclingstats.com/race/tour-de-france/2026/team/decathlon-cma-cgm-team-2026" TargetMode="External"/><Relationship Id="rId480" Type="http://schemas.openxmlformats.org/officeDocument/2006/relationships/hyperlink" Target="https://www.procyclingstats.com/race/tour-de-france/2026/rider/vlad-van-mechelen" TargetMode="External"/><Relationship Id="rId481" Type="http://schemas.openxmlformats.org/officeDocument/2006/relationships/hyperlink" Target="https://www.procyclingstats.com/race/tour-de-france/2026/team/bahrain-victorious-2026" TargetMode="External"/><Relationship Id="rId482" Type="http://schemas.openxmlformats.org/officeDocument/2006/relationships/hyperlink" Target="https://www.procyclingstats.com/race/tour-de-france/2026/rider/georg-zimmermann" TargetMode="External"/><Relationship Id="rId483" Type="http://schemas.openxmlformats.org/officeDocument/2006/relationships/hyperlink" Target="https://www.procyclingstats.com/race/tour-de-france/2026/team/lotto-intermarche-2026" TargetMode="External"/><Relationship Id="rId484" Type="http://schemas.openxmlformats.org/officeDocument/2006/relationships/hyperlink" Target="https://www.procyclingstats.com/race/tour-de-france/2026/rider/matheo-vercher" TargetMode="External"/><Relationship Id="rId485" Type="http://schemas.openxmlformats.org/officeDocument/2006/relationships/hyperlink" Target="https://www.procyclingstats.com/race/tour-de-france/2026/team/totalenergies-2026" TargetMode="External"/><Relationship Id="rId486" Type="http://schemas.openxmlformats.org/officeDocument/2006/relationships/hyperlink" Target="https://www.procyclingstats.com/race/tour-de-france/2026/rider/clement-braz-afonso" TargetMode="External"/><Relationship Id="rId487" Type="http://schemas.openxmlformats.org/officeDocument/2006/relationships/hyperlink" Target="https://www.procyclingstats.com/race/tour-de-france/2026/team/groupama-fdj-united-2026" TargetMode="External"/><Relationship Id="rId488" Type="http://schemas.openxmlformats.org/officeDocument/2006/relationships/hyperlink" Target="https://www.procyclingstats.com/race/tour-de-france/2026/rider/javier-romo" TargetMode="External"/><Relationship Id="rId489" Type="http://schemas.openxmlformats.org/officeDocument/2006/relationships/hyperlink" Target="https://www.procyclingstats.com/race/tour-de-france/2026/team/movistar-team-2026" TargetMode="External"/><Relationship Id="rId490" Type="http://schemas.openxmlformats.org/officeDocument/2006/relationships/hyperlink" Target="https://www.procyclingstats.com/race/tour-de-france/2026/rider/alexandre-delettre" TargetMode="External"/><Relationship Id="rId491" Type="http://schemas.openxmlformats.org/officeDocument/2006/relationships/hyperlink" Target="https://www.procyclingstats.com/race/tour-de-france/2026/team/totalenergies-2026" TargetMode="External"/><Relationship Id="rId492" Type="http://schemas.openxmlformats.org/officeDocument/2006/relationships/hyperlink" Target="https://www.procyclingstats.com/race/tour-de-france/2026/rider/joris-delbove" TargetMode="External"/><Relationship Id="rId493" Type="http://schemas.openxmlformats.org/officeDocument/2006/relationships/hyperlink" Target="https://www.procyclingstats.com/race/tour-de-france/2026/team/totalenergies-2026" TargetMode="External"/><Relationship Id="rId494" Type="http://schemas.openxmlformats.org/officeDocument/2006/relationships/hyperlink" Target="https://www.procyclingstats.com/race/tour-de-france/2026/rider/mathieu-van-der-poel" TargetMode="External"/><Relationship Id="rId495" Type="http://schemas.openxmlformats.org/officeDocument/2006/relationships/hyperlink" Target="https://www.procyclingstats.com/race/tour-de-france/2026/team/alpecin-premier-tech-2026" TargetMode="External"/><Relationship Id="rId496" Type="http://schemas.openxmlformats.org/officeDocument/2006/relationships/hyperlink" Target="https://www.procyclingstats.com/race/tour-de-france/2026/rider/nelson-oliveira" TargetMode="External"/><Relationship Id="rId497" Type="http://schemas.openxmlformats.org/officeDocument/2006/relationships/hyperlink" Target="https://www.procyclingstats.com/race/tour-de-france/2026/team/movistar-team-2026" TargetMode="External"/><Relationship Id="rId498" Type="http://schemas.openxmlformats.org/officeDocument/2006/relationships/hyperlink" Target="https://www.procyclingstats.com/race/tour-de-france/2026/rider/lorenzo-germani" TargetMode="External"/><Relationship Id="rId499" Type="http://schemas.openxmlformats.org/officeDocument/2006/relationships/hyperlink" Target="https://www.procyclingstats.com/race/tour-de-france/2026/team/groupama-fdj-united-2026" TargetMode="External"/><Relationship Id="rId500" Type="http://schemas.openxmlformats.org/officeDocument/2006/relationships/hyperlink" Target="https://www.procyclingstats.com/race/tour-de-france/2026/rider/marco-frigo" TargetMode="External"/><Relationship Id="rId501" Type="http://schemas.openxmlformats.org/officeDocument/2006/relationships/hyperlink" Target="https://www.procyclingstats.com/race/tour-de-france/2026/team/nsn-cycling-team-2026" TargetMode="External"/><Relationship Id="rId502" Type="http://schemas.openxmlformats.org/officeDocument/2006/relationships/hyperlink" Target="https://www.procyclingstats.com/race/tour-de-france/2026/rider/marc-hirschi" TargetMode="External"/><Relationship Id="rId503" Type="http://schemas.openxmlformats.org/officeDocument/2006/relationships/hyperlink" Target="https://www.procyclingstats.com/race/tour-de-france/2026/team/tudor-pro-cycling-team-2026" TargetMode="External"/><Relationship Id="rId504" Type="http://schemas.openxmlformats.org/officeDocument/2006/relationships/hyperlink" Target="https://www.procyclingstats.com/race/tour-de-france/2026/rider/xandro-meurisse" TargetMode="External"/><Relationship Id="rId505" Type="http://schemas.openxmlformats.org/officeDocument/2006/relationships/hyperlink" Target="https://www.procyclingstats.com/race/tour-de-france/2026/team/pinarello-q365-pro-cycling-team-2026" TargetMode="External"/><Relationship Id="rId506" Type="http://schemas.openxmlformats.org/officeDocument/2006/relationships/hyperlink" Target="https://www.procyclingstats.com/race/tour-de-france/2026/rider/mattia-cattaneo" TargetMode="External"/><Relationship Id="rId507" Type="http://schemas.openxmlformats.org/officeDocument/2006/relationships/hyperlink" Target="https://www.procyclingstats.com/race/tour-de-france/2026/team/red-bull-bora-hansgrohe-2026" TargetMode="External"/><Relationship Id="rId508" Type="http://schemas.openxmlformats.org/officeDocument/2006/relationships/hyperlink" Target="https://www.procyclingstats.com/race/tour-de-france/2026/rider/michael-matthews" TargetMode="External"/><Relationship Id="rId509" Type="http://schemas.openxmlformats.org/officeDocument/2006/relationships/hyperlink" Target="https://www.procyclingstats.com/race/tour-de-france/2026/team/team-jayco-alula-2026" TargetMode="External"/><Relationship Id="rId510" Type="http://schemas.openxmlformats.org/officeDocument/2006/relationships/hyperlink" Target="https://www.procyclingstats.com/race/tour-de-france/2026/rider/mads-pedersen" TargetMode="External"/><Relationship Id="rId511" Type="http://schemas.openxmlformats.org/officeDocument/2006/relationships/hyperlink" Target="https://www.procyclingstats.com/race/tour-de-france/2026/team/lidl-trek-2026" TargetMode="External"/><Relationship Id="rId512" Type="http://schemas.openxmlformats.org/officeDocument/2006/relationships/hyperlink" Target="https://www.procyclingstats.com/race/tour-de-france/2026/race.php?event=58793&amp;p=results&amp;s=most-bonifications&amp;rider=168776" TargetMode="External"/><Relationship Id="rId513" Type="http://schemas.openxmlformats.org/officeDocument/2006/relationships/hyperlink" Target="https://www.procyclingstats.com/race/tour-de-france/2026/rider/ben-o-connor" TargetMode="External"/><Relationship Id="rId514" Type="http://schemas.openxmlformats.org/officeDocument/2006/relationships/hyperlink" Target="https://www.procyclingstats.com/race/tour-de-france/2026/team/team-jayco-alula-2026" TargetMode="External"/><Relationship Id="rId515" Type="http://schemas.openxmlformats.org/officeDocument/2006/relationships/hyperlink" Target="https://www.procyclingstats.com/race/tour-de-france/2026/rider/einer-rubio" TargetMode="External"/><Relationship Id="rId516" Type="http://schemas.openxmlformats.org/officeDocument/2006/relationships/hyperlink" Target="https://www.procyclingstats.com/race/tour-de-france/2026/team/movistar-team-2026" TargetMode="External"/><Relationship Id="rId517" Type="http://schemas.openxmlformats.org/officeDocument/2006/relationships/hyperlink" Target="https://www.procyclingstats.com/race/tour-de-france/2026/rider/kasper-asgreen" TargetMode="External"/><Relationship Id="rId518" Type="http://schemas.openxmlformats.org/officeDocument/2006/relationships/hyperlink" Target="https://www.procyclingstats.com/race/tour-de-france/2026/team/ef-education-easypost-2026" TargetMode="External"/><Relationship Id="rId519" Type="http://schemas.openxmlformats.org/officeDocument/2006/relationships/hyperlink" Target="https://www.procyclingstats.com/race/tour-de-france/2026/rider/damiano-caruso" TargetMode="External"/><Relationship Id="rId520" Type="http://schemas.openxmlformats.org/officeDocument/2006/relationships/hyperlink" Target="https://www.procyclingstats.com/race/tour-de-france/2026/team/bahrain-victorious-2026" TargetMode="External"/><Relationship Id="rId521" Type="http://schemas.openxmlformats.org/officeDocument/2006/relationships/hyperlink" Target="https://www.procyclingstats.com/race/tour-de-france/2026/rider/toms-skujins" TargetMode="External"/><Relationship Id="rId522" Type="http://schemas.openxmlformats.org/officeDocument/2006/relationships/hyperlink" Target="https://www.procyclingstats.com/race/tour-de-france/2026/team/lidl-trek-2026" TargetMode="External"/><Relationship Id="rId523" Type="http://schemas.openxmlformats.org/officeDocument/2006/relationships/hyperlink" Target="https://www.procyclingstats.com/race/tour-de-france/2026/rider/frank-van-den-broek" TargetMode="External"/><Relationship Id="rId524" Type="http://schemas.openxmlformats.org/officeDocument/2006/relationships/hyperlink" Target="https://www.procyclingstats.com/race/tour-de-france/2026/team/team-picnic-postnl-2026" TargetMode="External"/><Relationship Id="rId525" Type="http://schemas.openxmlformats.org/officeDocument/2006/relationships/hyperlink" Target="https://www.procyclingstats.com/race/tour-de-france/2026/rider/nico-denz" TargetMode="External"/><Relationship Id="rId526" Type="http://schemas.openxmlformats.org/officeDocument/2006/relationships/hyperlink" Target="https://www.procyclingstats.com/race/tour-de-france/2026/team/red-bull-bora-hansgrohe-2026" TargetMode="External"/><Relationship Id="rId527" Type="http://schemas.openxmlformats.org/officeDocument/2006/relationships/hyperlink" Target="https://www.procyclingstats.com/race/tour-de-france/2026/rider/jasper-stuyven" TargetMode="External"/><Relationship Id="rId528" Type="http://schemas.openxmlformats.org/officeDocument/2006/relationships/hyperlink" Target="https://www.procyclingstats.com/race/tour-de-france/2026/team/soudal-quick-step-2026" TargetMode="External"/><Relationship Id="rId529" Type="http://schemas.openxmlformats.org/officeDocument/2006/relationships/hyperlink" Target="https://www.procyclingstats.com/race/tour-de-france/2026/rider/alex-aranburu" TargetMode="External"/><Relationship Id="rId530" Type="http://schemas.openxmlformats.org/officeDocument/2006/relationships/hyperlink" Target="https://www.procyclingstats.com/race/tour-de-france/2026/team/cofidis-2026" TargetMode="External"/><Relationship Id="rId531" Type="http://schemas.openxmlformats.org/officeDocument/2006/relationships/hyperlink" Target="https://www.procyclingstats.com/race/tour-de-france/2026/rider/pascal-eenkhoorn" TargetMode="External"/><Relationship Id="rId532" Type="http://schemas.openxmlformats.org/officeDocument/2006/relationships/hyperlink" Target="https://www.procyclingstats.com/race/tour-de-france/2026/team/soudal-quick-step-2026" TargetMode="External"/><Relationship Id="rId533" Type="http://schemas.openxmlformats.org/officeDocument/2006/relationships/hyperlink" Target="https://www.procyclingstats.com/race/tour-de-france/2026/rider/joel-nicolau" TargetMode="External"/><Relationship Id="rId534" Type="http://schemas.openxmlformats.org/officeDocument/2006/relationships/hyperlink" Target="https://www.procyclingstats.com/race/tour-de-france/2026/team/caja-rural-seguros-rga-2026" TargetMode="External"/><Relationship Id="rId535" Type="http://schemas.openxmlformats.org/officeDocument/2006/relationships/hyperlink" Target="https://www.procyclingstats.com/race/tour-de-france/2026/rider/michael-storer" TargetMode="External"/><Relationship Id="rId536" Type="http://schemas.openxmlformats.org/officeDocument/2006/relationships/hyperlink" Target="https://www.procyclingstats.com/race/tour-de-france/2026/team/tudor-pro-cycling-team-2026" TargetMode="External"/><Relationship Id="rId537" Type="http://schemas.openxmlformats.org/officeDocument/2006/relationships/hyperlink" Target="https://www.procyclingstats.com/race/tour-de-france/2026/rider/victor-campenaerts" TargetMode="External"/><Relationship Id="rId538" Type="http://schemas.openxmlformats.org/officeDocument/2006/relationships/hyperlink" Target="https://www.procyclingstats.com/race/tour-de-france/2026/team/team-visma-lease-a-bike-2026" TargetMode="External"/><Relationship Id="rId539" Type="http://schemas.openxmlformats.org/officeDocument/2006/relationships/hyperlink" Target="https://www.procyclingstats.com/race/tour-de-france/2026/rider/mauro-schmid" TargetMode="External"/><Relationship Id="rId540" Type="http://schemas.openxmlformats.org/officeDocument/2006/relationships/hyperlink" Target="https://www.procyclingstats.com/race/tour-de-france/2026/team/team-jayco-alula-2026" TargetMode="External"/><Relationship Id="rId541" Type="http://schemas.openxmlformats.org/officeDocument/2006/relationships/hyperlink" Target="https://www.procyclingstats.com/race/tour-de-france/2026/rider/luke-plapp" TargetMode="External"/><Relationship Id="rId542" Type="http://schemas.openxmlformats.org/officeDocument/2006/relationships/hyperlink" Target="https://www.procyclingstats.com/race/tour-de-france/2026/team/team-jayco-alula-2026" TargetMode="External"/><Relationship Id="rId543" Type="http://schemas.openxmlformats.org/officeDocument/2006/relationships/hyperlink" Target="https://www.procyclingstats.com/race/tour-de-france/2026/rider/mathis-le-berre" TargetMode="External"/><Relationship Id="rId544" Type="http://schemas.openxmlformats.org/officeDocument/2006/relationships/hyperlink" Target="https://www.procyclingstats.com/race/tour-de-france/2026/team/totalenergies-2026" TargetMode="External"/><Relationship Id="rId545" Type="http://schemas.openxmlformats.org/officeDocument/2006/relationships/hyperlink" Target="https://www.procyclingstats.com/race/tour-de-france/2026/rider/ewen-costiou" TargetMode="External"/><Relationship Id="rId546" Type="http://schemas.openxmlformats.org/officeDocument/2006/relationships/hyperlink" Target="https://www.procyclingstats.com/race/tour-de-france/2026/team/groupama-fdj-united-2026" TargetMode="External"/><Relationship Id="rId547" Type="http://schemas.openxmlformats.org/officeDocument/2006/relationships/hyperlink" Target="https://www.procyclingstats.com/race/tour-de-france/2026/rider/jefferson-cepeda-hernandez" TargetMode="External"/><Relationship Id="rId548" Type="http://schemas.openxmlformats.org/officeDocument/2006/relationships/hyperlink" Target="https://www.procyclingstats.com/race/tour-de-france/2026/team/movistar-team-2026" TargetMode="External"/><Relationship Id="rId549" Type="http://schemas.openxmlformats.org/officeDocument/2006/relationships/hyperlink" Target="https://www.procyclingstats.com/race/tour-de-france/2026/rider/rick-pluimers" TargetMode="External"/><Relationship Id="rId550" Type="http://schemas.openxmlformats.org/officeDocument/2006/relationships/hyperlink" Target="https://www.procyclingstats.com/race/tour-de-france/2026/team/tudor-pro-cycling-team-2026" TargetMode="External"/><Relationship Id="rId551" Type="http://schemas.openxmlformats.org/officeDocument/2006/relationships/hyperlink" Target="https://www.procyclingstats.com/race/tour-de-france/2026/rider/magnus-cort-nielsen" TargetMode="External"/><Relationship Id="rId552" Type="http://schemas.openxmlformats.org/officeDocument/2006/relationships/hyperlink" Target="https://www.procyclingstats.com/race/tour-de-france/2026/team/uno-x-mobility-2026" TargetMode="External"/><Relationship Id="rId553" Type="http://schemas.openxmlformats.org/officeDocument/2006/relationships/hyperlink" Target="https://www.procyclingstats.com/race/tour-de-france/2026/rider/tim-wellens" TargetMode="External"/><Relationship Id="rId554" Type="http://schemas.openxmlformats.org/officeDocument/2006/relationships/hyperlink" Target="https://www.procyclingstats.com/race/tour-de-france/2026/team/uae-team-emirates-xrg-2026" TargetMode="External"/><Relationship Id="rId555" Type="http://schemas.openxmlformats.org/officeDocument/2006/relationships/hyperlink" Target="https://www.procyclingstats.com/race/tour-de-france/2026/rider/edward-planckaert" TargetMode="External"/><Relationship Id="rId556" Type="http://schemas.openxmlformats.org/officeDocument/2006/relationships/hyperlink" Target="https://www.procyclingstats.com/race/tour-de-france/2026/team/alpecin-premier-tech-2026" TargetMode="External"/><Relationship Id="rId557" Type="http://schemas.openxmlformats.org/officeDocument/2006/relationships/hyperlink" Target="https://www.procyclingstats.com/race/tour-de-france/2026/rider/jenno-berckmoes" TargetMode="External"/><Relationship Id="rId558" Type="http://schemas.openxmlformats.org/officeDocument/2006/relationships/hyperlink" Target="https://www.procyclingstats.com/race/tour-de-france/2026/team/lotto-intermarche-2026" TargetMode="External"/><Relationship Id="rId559" Type="http://schemas.openxmlformats.org/officeDocument/2006/relationships/hyperlink" Target="https://www.procyclingstats.com/race/tour-de-france/2026/rider/brent-van-moer" TargetMode="External"/><Relationship Id="rId560" Type="http://schemas.openxmlformats.org/officeDocument/2006/relationships/hyperlink" Target="https://www.procyclingstats.com/race/tour-de-france/2026/team/pinarello-q365-pro-cycling-team-2026" TargetMode="External"/><Relationship Id="rId561" Type="http://schemas.openxmlformats.org/officeDocument/2006/relationships/hyperlink" Target="https://www.procyclingstats.com/race/tour-de-france/2026/rider/emiel-verstrynge" TargetMode="External"/><Relationship Id="rId562" Type="http://schemas.openxmlformats.org/officeDocument/2006/relationships/hyperlink" Target="https://www.procyclingstats.com/race/tour-de-france/2026/team/alpecin-premier-tech-2026" TargetMode="External"/><Relationship Id="rId563" Type="http://schemas.openxmlformats.org/officeDocument/2006/relationships/hyperlink" Target="https://www.procyclingstats.com/race/tour-de-france/2026/rider/tobias-foss" TargetMode="External"/><Relationship Id="rId564" Type="http://schemas.openxmlformats.org/officeDocument/2006/relationships/hyperlink" Target="https://www.procyclingstats.com/race/tour-de-france/2026/team/netcompany-ineos-2026" TargetMode="External"/><Relationship Id="rId565" Type="http://schemas.openxmlformats.org/officeDocument/2006/relationships/hyperlink" Target="https://www.procyclingstats.com/race/tour-de-france/2026/rider/nils-politt" TargetMode="External"/><Relationship Id="rId566" Type="http://schemas.openxmlformats.org/officeDocument/2006/relationships/hyperlink" Target="https://www.procyclingstats.com/race/tour-de-france/2026/team/uae-team-emirates-xrg-2026" TargetMode="External"/><Relationship Id="rId567" Type="http://schemas.openxmlformats.org/officeDocument/2006/relationships/hyperlink" Target="https://www.procyclingstats.com/race/tour-de-france/2026/rider/sebastian-berwick" TargetMode="External"/><Relationship Id="rId568" Type="http://schemas.openxmlformats.org/officeDocument/2006/relationships/hyperlink" Target="https://www.procyclingstats.com/race/tour-de-france/2026/team/caja-rural-seguros-rga-2026" TargetMode="External"/><Relationship Id="rId569" Type="http://schemas.openxmlformats.org/officeDocument/2006/relationships/hyperlink" Target="https://www.procyclingstats.com/race/tour-de-france/2026/rider/jonas-abrahamsen" TargetMode="External"/><Relationship Id="rId570" Type="http://schemas.openxmlformats.org/officeDocument/2006/relationships/hyperlink" Target="https://www.procyclingstats.com/race/tour-de-france/2026/team/uno-x-mobility-2026" TargetMode="External"/><Relationship Id="rId571" Type="http://schemas.openxmlformats.org/officeDocument/2006/relationships/hyperlink" Target="https://www.procyclingstats.com/race/tour-de-france/2026/rider/lars-craps" TargetMode="External"/><Relationship Id="rId572" Type="http://schemas.openxmlformats.org/officeDocument/2006/relationships/hyperlink" Target="https://www.procyclingstats.com/race/tour-de-france/2026/team/lotto-intermarche-2026" TargetMode="External"/><Relationship Id="rId573" Type="http://schemas.openxmlformats.org/officeDocument/2006/relationships/hyperlink" Target="https://www.procyclingstats.com/race/tour-de-france/2026/rider/clement-russo" TargetMode="External"/><Relationship Id="rId574" Type="http://schemas.openxmlformats.org/officeDocument/2006/relationships/hyperlink" Target="https://www.procyclingstats.com/race/tour-de-france/2026/team/groupama-fdj-united-2026" TargetMode="External"/><Relationship Id="rId575" Type="http://schemas.openxmlformats.org/officeDocument/2006/relationships/hyperlink" Target="https://www.procyclingstats.com/race/tour-de-france/2026/rider/ben-healy" TargetMode="External"/><Relationship Id="rId576" Type="http://schemas.openxmlformats.org/officeDocument/2006/relationships/hyperlink" Target="https://www.procyclingstats.com/race/tour-de-france/2026/team/ef-education-easypost-2026" TargetMode="External"/><Relationship Id="rId577" Type="http://schemas.openxmlformats.org/officeDocument/2006/relationships/hyperlink" Target="https://www.procyclingstats.com/race/tour-de-france/2026/rider/quentin-pacher" TargetMode="External"/><Relationship Id="rId578" Type="http://schemas.openxmlformats.org/officeDocument/2006/relationships/hyperlink" Target="https://www.procyclingstats.com/race/tour-de-france/2026/team/groupama-fdj-united-2026" TargetMode="External"/><Relationship Id="rId579" Type="http://schemas.openxmlformats.org/officeDocument/2006/relationships/hyperlink" Target="https://www.procyclingstats.com/race/tour-de-france/2026/rider/georg-steinhauser" TargetMode="External"/><Relationship Id="rId580" Type="http://schemas.openxmlformats.org/officeDocument/2006/relationships/hyperlink" Target="https://www.procyclingstats.com/race/tour-de-france/2026/team/ef-education-easypost-2026" TargetMode="External"/><Relationship Id="rId581" Type="http://schemas.openxmlformats.org/officeDocument/2006/relationships/hyperlink" Target="https://www.procyclingstats.com/race/tour-de-france/2026/rider/michael-valgren-andersen" TargetMode="External"/><Relationship Id="rId582" Type="http://schemas.openxmlformats.org/officeDocument/2006/relationships/hyperlink" Target="https://www.procyclingstats.com/race/tour-de-france/2026/team/ef-education-easypost-2026" TargetMode="External"/><Relationship Id="rId583" Type="http://schemas.openxmlformats.org/officeDocument/2006/relationships/hyperlink" Target="https://www.procyclingstats.com/race/tour-de-france/2026/rider/robert-stannard" TargetMode="External"/><Relationship Id="rId584" Type="http://schemas.openxmlformats.org/officeDocument/2006/relationships/hyperlink" Target="https://www.procyclingstats.com/race/tour-de-france/2026/team/bahrain-victorious-2026" TargetMode="External"/><Relationship Id="rId585" Type="http://schemas.openxmlformats.org/officeDocument/2006/relationships/hyperlink" Target="https://www.procyclingstats.com/race/tour-de-france/2026/rider/simone-velasco" TargetMode="External"/><Relationship Id="rId586" Type="http://schemas.openxmlformats.org/officeDocument/2006/relationships/hyperlink" Target="https://www.procyclingstats.com/race/tour-de-france/2026/team/xds-astana-team-2026" TargetMode="External"/><Relationship Id="rId587" Type="http://schemas.openxmlformats.org/officeDocument/2006/relationships/hyperlink" Target="https://www.procyclingstats.com/race/tour-de-france/2026/rider/aaron-gate" TargetMode="External"/><Relationship Id="rId588" Type="http://schemas.openxmlformats.org/officeDocument/2006/relationships/hyperlink" Target="https://www.procyclingstats.com/race/tour-de-france/2026/team/xds-astana-team-2026" TargetMode="External"/><Relationship Id="rId589" Type="http://schemas.openxmlformats.org/officeDocument/2006/relationships/hyperlink" Target="https://www.procyclingstats.com/race/tour-de-france/2026/rider/jan-tratnik" TargetMode="External"/><Relationship Id="rId590" Type="http://schemas.openxmlformats.org/officeDocument/2006/relationships/hyperlink" Target="https://www.procyclingstats.com/race/tour-de-france/2026/team/red-bull-bora-hansgrohe-2026" TargetMode="External"/><Relationship Id="rId591" Type="http://schemas.openxmlformats.org/officeDocument/2006/relationships/hyperlink" Target="https://www.procyclingstats.com/race/tour-de-france/2026/rider/jonas-rickaert" TargetMode="External"/><Relationship Id="rId592" Type="http://schemas.openxmlformats.org/officeDocument/2006/relationships/hyperlink" Target="https://www.procyclingstats.com/race/tour-de-france/2026/team/alpecin-premier-tech-2026" TargetMode="External"/><Relationship Id="rId593" Type="http://schemas.openxmlformats.org/officeDocument/2006/relationships/hyperlink" Target="https://www.procyclingstats.com/race/tour-de-france/2026/rider/anthony-turgis" TargetMode="External"/><Relationship Id="rId594" Type="http://schemas.openxmlformats.org/officeDocument/2006/relationships/hyperlink" Target="https://www.procyclingstats.com/race/tour-de-france/2026/team/totalenergies-2026" TargetMode="External"/><Relationship Id="rId595" Type="http://schemas.openxmlformats.org/officeDocument/2006/relationships/hyperlink" Target="https://www.procyclingstats.com/race/tour-de-france/2026/rider/louis-vervaeke" TargetMode="External"/><Relationship Id="rId596" Type="http://schemas.openxmlformats.org/officeDocument/2006/relationships/hyperlink" Target="https://www.procyclingstats.com/race/tour-de-france/2026/team/soudal-quick-step-2026" TargetMode="External"/><Relationship Id="rId597" Type="http://schemas.openxmlformats.org/officeDocument/2006/relationships/hyperlink" Target="https://www.procyclingstats.com/race/tour-de-france/2026/rider/krists-neilands" TargetMode="External"/><Relationship Id="rId598" Type="http://schemas.openxmlformats.org/officeDocument/2006/relationships/hyperlink" Target="https://www.procyclingstats.com/race/tour-de-france/2026/team/nsn-cycling-team-2026" TargetMode="External"/><Relationship Id="rId599" Type="http://schemas.openxmlformats.org/officeDocument/2006/relationships/hyperlink" Target="https://www.procyclingstats.com/race/tour-de-france/2026/rider/thibault-guernalec" TargetMode="External"/><Relationship Id="rId600" Type="http://schemas.openxmlformats.org/officeDocument/2006/relationships/hyperlink" Target="https://www.procyclingstats.com/race/tour-de-france/2026/team/totalenergies-2026" TargetMode="External"/><Relationship Id="rId601" Type="http://schemas.openxmlformats.org/officeDocument/2006/relationships/hyperlink" Target="https://www.procyclingstats.com/race/tour-de-france/2026/rider/benjamin-thomas-2" TargetMode="External"/><Relationship Id="rId602" Type="http://schemas.openxmlformats.org/officeDocument/2006/relationships/hyperlink" Target="https://www.procyclingstats.com/race/tour-de-france/2026/team/cofidis-2026" TargetMode="External"/><Relationship Id="rId603" Type="http://schemas.openxmlformats.org/officeDocument/2006/relationships/hyperlink" Target="https://www.procyclingstats.com/race/tour-de-france/2026/rider/xabier-mikel-azparren-irurzun" TargetMode="External"/><Relationship Id="rId604" Type="http://schemas.openxmlformats.org/officeDocument/2006/relationships/hyperlink" Target="https://www.procyclingstats.com/race/tour-de-france/2026/team/pinarello-q365-pro-cycling-team-2026" TargetMode="External"/><Relationship Id="rId605" Type="http://schemas.openxmlformats.org/officeDocument/2006/relationships/hyperlink" Target="https://www.procyclingstats.com/race/tour-de-france/2026/rider/matej-mohoric" TargetMode="External"/><Relationship Id="rId606" Type="http://schemas.openxmlformats.org/officeDocument/2006/relationships/hyperlink" Target="https://www.procyclingstats.com/race/tour-de-france/2026/team/bahrain-victorious-2026" TargetMode="External"/><Relationship Id="rId607" Type="http://schemas.openxmlformats.org/officeDocument/2006/relationships/hyperlink" Target="https://www.procyclingstats.com/race/tour-de-france/2026/rider/luke-durbridge" TargetMode="External"/><Relationship Id="rId608" Type="http://schemas.openxmlformats.org/officeDocument/2006/relationships/hyperlink" Target="https://www.procyclingstats.com/race/tour-de-france/2026/team/team-jayco-alula-2026" TargetMode="External"/><Relationship Id="rId609" Type="http://schemas.openxmlformats.org/officeDocument/2006/relationships/hyperlink" Target="https://www.procyclingstats.com/race/tour-de-france/2026/rider/anthon-charmig" TargetMode="External"/><Relationship Id="rId610" Type="http://schemas.openxmlformats.org/officeDocument/2006/relationships/hyperlink" Target="https://www.procyclingstats.com/race/tour-de-france/2026/team/uno-x-mobility-2026" TargetMode="External"/><Relationship Id="rId611" Type="http://schemas.openxmlformats.org/officeDocument/2006/relationships/hyperlink" Target="https://www.procyclingstats.com/race/tour-de-france/2026/rider/warren-barguil" TargetMode="External"/><Relationship Id="rId612" Type="http://schemas.openxmlformats.org/officeDocument/2006/relationships/hyperlink" Target="https://www.procyclingstats.com/race/tour-de-france/2026/team/team-picnic-postnl-2026" TargetMode="External"/><Relationship Id="rId613" Type="http://schemas.openxmlformats.org/officeDocument/2006/relationships/hyperlink" Target="https://www.procyclingstats.com/race/tour-de-france/2026/rider/daan-hoole" TargetMode="External"/><Relationship Id="rId614" Type="http://schemas.openxmlformats.org/officeDocument/2006/relationships/hyperlink" Target="https://www.procyclingstats.com/race/tour-de-france/2026/team/decathlon-cma-cgm-team-2026" TargetMode="External"/><Relationship Id="rId615" Type="http://schemas.openxmlformats.org/officeDocument/2006/relationships/hyperlink" Target="https://www.procyclingstats.com/race/tour-de-france/2026/rider/michel-hessmann" TargetMode="External"/><Relationship Id="rId616" Type="http://schemas.openxmlformats.org/officeDocument/2006/relationships/hyperlink" Target="https://www.procyclingstats.com/race/tour-de-france/2026/team/movistar-team-2026" TargetMode="External"/><Relationship Id="rId617" Type="http://schemas.openxmlformats.org/officeDocument/2006/relationships/hyperlink" Target="https://www.procyclingstats.com/race/tour-de-france/2026/rider/felix-engelhardt" TargetMode="External"/><Relationship Id="rId618" Type="http://schemas.openxmlformats.org/officeDocument/2006/relationships/hyperlink" Target="https://www.procyclingstats.com/race/tour-de-france/2026/team/team-jayco-alula-2026" TargetMode="External"/><Relationship Id="rId619" Type="http://schemas.openxmlformats.org/officeDocument/2006/relationships/hyperlink" Target="https://www.procyclingstats.com/race/tour-de-france/2026/rider/max-walker" TargetMode="External"/><Relationship Id="rId620" Type="http://schemas.openxmlformats.org/officeDocument/2006/relationships/hyperlink" Target="https://www.procyclingstats.com/race/tour-de-france/2026/team/ef-education-easypost-2026" TargetMode="External"/><Relationship Id="rId621" Type="http://schemas.openxmlformats.org/officeDocument/2006/relationships/hyperlink" Target="https://www.procyclingstats.com/race/tour-de-france/2026/rider/damien-howson" TargetMode="External"/><Relationship Id="rId622" Type="http://schemas.openxmlformats.org/officeDocument/2006/relationships/hyperlink" Target="https://www.procyclingstats.com/race/tour-de-france/2026/team/pinarello-q365-pro-cycling-team-2026" TargetMode="External"/><Relationship Id="rId623" Type="http://schemas.openxmlformats.org/officeDocument/2006/relationships/hyperlink" Target="https://www.procyclingstats.com/race/tour-de-france/2026/rider/jakub-otruba" TargetMode="External"/><Relationship Id="rId624" Type="http://schemas.openxmlformats.org/officeDocument/2006/relationships/hyperlink" Target="https://www.procyclingstats.com/race/tour-de-france/2026/team/caja-rural-seguros-rga-2026" TargetMode="External"/><Relationship Id="rId625" Type="http://schemas.openxmlformats.org/officeDocument/2006/relationships/hyperlink" Target="https://www.procyclingstats.com/race/tour-de-france/2026/rider/alex-kirsch" TargetMode="External"/><Relationship Id="rId626" Type="http://schemas.openxmlformats.org/officeDocument/2006/relationships/hyperlink" Target="https://www.procyclingstats.com/race/tour-de-france/2026/team/cofidis-2026" TargetMode="External"/><Relationship Id="rId627" Type="http://schemas.openxmlformats.org/officeDocument/2006/relationships/hyperlink" Target="https://www.procyclingstats.com/race/tour-de-france/2026/rider/silvan-dillier" TargetMode="External"/><Relationship Id="rId628" Type="http://schemas.openxmlformats.org/officeDocument/2006/relationships/hyperlink" Target="https://www.procyclingstats.com/race/tour-de-france/2026/team/alpecin-premier-tech-2026" TargetMode="External"/><Relationship Id="rId629" Type="http://schemas.openxmlformats.org/officeDocument/2006/relationships/hyperlink" Target="https://www.procyclingstats.com/race/tour-de-france/2026/rider/matthew-riccitello" TargetMode="External"/><Relationship Id="rId630" Type="http://schemas.openxmlformats.org/officeDocument/2006/relationships/hyperlink" Target="https://www.procyclingstats.com/race/tour-de-france/2026/team/decathlon-cma-cgm-team-2026" TargetMode="External"/><Relationship Id="rId631" Type="http://schemas.openxmlformats.org/officeDocument/2006/relationships/hyperlink" Target="https://www.procyclingstats.com/race/tour-de-france/2026/rider/bruno-armirail" TargetMode="External"/><Relationship Id="rId632" Type="http://schemas.openxmlformats.org/officeDocument/2006/relationships/hyperlink" Target="https://www.procyclingstats.com/race/tour-de-france/2026/team/team-visma-lease-a-bike-2026" TargetMode="External"/><Relationship Id="rId633" Type="http://schemas.openxmlformats.org/officeDocument/2006/relationships/hyperlink" Target="https://www.procyclingstats.com/race/tour-de-france/2026/rider/mike-teunissen" TargetMode="External"/><Relationship Id="rId634" Type="http://schemas.openxmlformats.org/officeDocument/2006/relationships/hyperlink" Target="https://www.procyclingstats.com/race/tour-de-france/2026/team/xds-astana-team-2026" TargetMode="External"/><Relationship Id="rId635" Type="http://schemas.openxmlformats.org/officeDocument/2006/relationships/hyperlink" Target="https://www.procyclingstats.com/race/tour-de-france/2026/rider/alex-molenaar" TargetMode="External"/><Relationship Id="rId636" Type="http://schemas.openxmlformats.org/officeDocument/2006/relationships/hyperlink" Target="https://www.procyclingstats.com/race/tour-de-france/2026/team/caja-rural-seguros-rga-2026" TargetMode="External"/><Relationship Id="rId637" Type="http://schemas.openxmlformats.org/officeDocument/2006/relationships/hyperlink" Target="https://www.procyclingstats.com/race/tour-de-france/2026/rider/nicolas-vinokurov" TargetMode="External"/><Relationship Id="rId638" Type="http://schemas.openxmlformats.org/officeDocument/2006/relationships/hyperlink" Target="https://www.procyclingstats.com/race/tour-de-france/2026/team/xds-astana-team-2026" TargetMode="External"/><Relationship Id="rId639" Type="http://schemas.openxmlformats.org/officeDocument/2006/relationships/hyperlink" Target="https://www.procyclingstats.com/race/tour-de-france/2026/rider/dylan-van-baarle" TargetMode="External"/><Relationship Id="rId640" Type="http://schemas.openxmlformats.org/officeDocument/2006/relationships/hyperlink" Target="https://www.procyclingstats.com/race/tour-de-france/2026/team/soudal-quick-step-2026" TargetMode="External"/><Relationship Id="rId641" Type="http://schemas.openxmlformats.org/officeDocument/2006/relationships/hyperlink" Target="https://www.procyclingstats.com/race/tour-de-france/2026/rider/julian-alaphilippe" TargetMode="External"/><Relationship Id="rId642" Type="http://schemas.openxmlformats.org/officeDocument/2006/relationships/hyperlink" Target="https://www.procyclingstats.com/race/tour-de-france/2026/team/tudor-pro-cycling-team-2026" TargetMode="External"/><Relationship Id="rId643" Type="http://schemas.openxmlformats.org/officeDocument/2006/relationships/hyperlink" Target="https://www.procyclingstats.com/race/tour-de-france/2026/rider/anders-halland-johannessen" TargetMode="External"/><Relationship Id="rId644" Type="http://schemas.openxmlformats.org/officeDocument/2006/relationships/hyperlink" Target="https://www.procyclingstats.com/race/tour-de-france/2026/team/uno-x-mobility-2026" TargetMode="External"/><Relationship Id="rId645" Type="http://schemas.openxmlformats.org/officeDocument/2006/relationships/hyperlink" Target="https://www.procyclingstats.com/race/tour-de-france/2026/rider/max-kanter" TargetMode="External"/><Relationship Id="rId646" Type="http://schemas.openxmlformats.org/officeDocument/2006/relationships/hyperlink" Target="https://www.procyclingstats.com/race/tour-de-france/2026/team/xds-astana-team-2026" TargetMode="External"/><Relationship Id="rId647" Type="http://schemas.openxmlformats.org/officeDocument/2006/relationships/hyperlink" Target="https://www.procyclingstats.com/race/tour-de-france/2026/race.php?event=58793&amp;p=results&amp;s=most-bonifications&amp;rider=186405" TargetMode="External"/><Relationship Id="rId648" Type="http://schemas.openxmlformats.org/officeDocument/2006/relationships/hyperlink" Target="https://www.procyclingstats.com/race/tour-de-france/2026/rider/biniam-girmay" TargetMode="External"/><Relationship Id="rId649" Type="http://schemas.openxmlformats.org/officeDocument/2006/relationships/hyperlink" Target="https://www.procyclingstats.com/race/tour-de-france/2026/team/nsn-cycling-team-2026" TargetMode="External"/><Relationship Id="rId650" Type="http://schemas.openxmlformats.org/officeDocument/2006/relationships/hyperlink" Target="https://www.procyclingstats.com/race/tour-de-france/2026/rider/michal-kwiatkowski" TargetMode="External"/><Relationship Id="rId651" Type="http://schemas.openxmlformats.org/officeDocument/2006/relationships/hyperlink" Target="https://www.procyclingstats.com/race/tour-de-france/2026/team/netcompany-ineos-2026" TargetMode="External"/><Relationship Id="rId652" Type="http://schemas.openxmlformats.org/officeDocument/2006/relationships/hyperlink" Target="https://www.procyclingstats.com/race/tour-de-france/2026/rider/robbe-dhondt" TargetMode="External"/><Relationship Id="rId653" Type="http://schemas.openxmlformats.org/officeDocument/2006/relationships/hyperlink" Target="https://www.procyclingstats.com/race/tour-de-france/2026/team/team-picnic-postnl-2026" TargetMode="External"/><Relationship Id="rId654" Type="http://schemas.openxmlformats.org/officeDocument/2006/relationships/hyperlink" Target="https://www.procyclingstats.com/race/tour-de-france/2026/rider/stefano-oldani" TargetMode="External"/><Relationship Id="rId655" Type="http://schemas.openxmlformats.org/officeDocument/2006/relationships/hyperlink" Target="https://www.procyclingstats.com/race/tour-de-france/2026/team/caja-rural-seguros-rga-2026" TargetMode="External"/><Relationship Id="rId656" Type="http://schemas.openxmlformats.org/officeDocument/2006/relationships/hyperlink" Target="https://www.procyclingstats.com/race/tour-de-france/2026/rider/jasper-philipsen" TargetMode="External"/><Relationship Id="rId657" Type="http://schemas.openxmlformats.org/officeDocument/2006/relationships/hyperlink" Target="https://www.procyclingstats.com/race/tour-de-france/2026/team/alpecin-premier-tech-2026" TargetMode="External"/><Relationship Id="rId658" Type="http://schemas.openxmlformats.org/officeDocument/2006/relationships/hyperlink" Target="https://www.procyclingstats.com/race/tour-de-france/2026/rider/florian-vermeersch" TargetMode="External"/><Relationship Id="rId659" Type="http://schemas.openxmlformats.org/officeDocument/2006/relationships/hyperlink" Target="https://www.procyclingstats.com/race/tour-de-france/2026/team/uae-team-emirates-xrg-2026" TargetMode="External"/><Relationship Id="rId660" Type="http://schemas.openxmlformats.org/officeDocument/2006/relationships/hyperlink" Target="https://www.procyclingstats.com/race/tour-de-france/2026/rider/frits-biesterbos" TargetMode="External"/><Relationship Id="rId661" Type="http://schemas.openxmlformats.org/officeDocument/2006/relationships/hyperlink" Target="https://www.procyclingstats.com/race/tour-de-france/2026/team/team-picnic-postnl-2026" TargetMode="External"/><Relationship Id="rId662" Type="http://schemas.openxmlformats.org/officeDocument/2006/relationships/hyperlink" Target="https://www.procyclingstats.com/race/tour-de-france/2026/rider/tim-marsman" TargetMode="External"/><Relationship Id="rId663" Type="http://schemas.openxmlformats.org/officeDocument/2006/relationships/hyperlink" Target="https://www.procyclingstats.com/race/tour-de-france/2026/team/alpecin-premier-tech-2026" TargetMode="External"/><Relationship Id="rId664" Type="http://schemas.openxmlformats.org/officeDocument/2006/relationships/hyperlink" Target="https://www.procyclingstats.com/race/tour-de-france/2026/rider/tom-van-asbroeck" TargetMode="External"/><Relationship Id="rId665" Type="http://schemas.openxmlformats.org/officeDocument/2006/relationships/hyperlink" Target="https://www.procyclingstats.com/race/tour-de-france/2026/team/nsn-cycling-team-2026" TargetMode="External"/><Relationship Id="rId666" Type="http://schemas.openxmlformats.org/officeDocument/2006/relationships/hyperlink" Target="https://www.procyclingstats.com/race/tour-de-france/2026/rider/niklas-markl" TargetMode="External"/><Relationship Id="rId667" Type="http://schemas.openxmlformats.org/officeDocument/2006/relationships/hyperlink" Target="https://www.procyclingstats.com/race/tour-de-france/2026/team/team-picnic-postnl-2026" TargetMode="External"/><Relationship Id="rId668" Type="http://schemas.openxmlformats.org/officeDocument/2006/relationships/hyperlink" Target="https://www.procyclingstats.com/race/tour-de-france/2026/rider/hugo-page" TargetMode="External"/><Relationship Id="rId669" Type="http://schemas.openxmlformats.org/officeDocument/2006/relationships/hyperlink" Target="https://www.procyclingstats.com/race/tour-de-france/2026/team/cofidis-2026" TargetMode="External"/><Relationship Id="rId670" Type="http://schemas.openxmlformats.org/officeDocument/2006/relationships/hyperlink" Target="https://www.procyclingstats.com/race/tour-de-france/2026/rider/soren-waerenskjold" TargetMode="External"/><Relationship Id="rId671" Type="http://schemas.openxmlformats.org/officeDocument/2006/relationships/hyperlink" Target="https://www.procyclingstats.com/race/tour-de-france/2026/team/uno-x-mobility-2026" TargetMode="External"/><Relationship Id="rId672" Type="http://schemas.openxmlformats.org/officeDocument/2006/relationships/hyperlink" Target="https://www.procyclingstats.com/race/tour-de-france/2026/rider/tim-van-dijke" TargetMode="External"/><Relationship Id="rId673" Type="http://schemas.openxmlformats.org/officeDocument/2006/relationships/hyperlink" Target="https://www.procyclingstats.com/race/tour-de-france/2026/team/red-bull-bora-hansgrohe-2026" TargetMode="External"/><Relationship Id="rId674" Type="http://schemas.openxmlformats.org/officeDocument/2006/relationships/hyperlink" Target="https://www.procyclingstats.com/race/tour-de-france/2026/rider/jenthe-biermans" TargetMode="External"/><Relationship Id="rId675" Type="http://schemas.openxmlformats.org/officeDocument/2006/relationships/hyperlink" Target="https://www.procyclingstats.com/race/tour-de-france/2026/team/cofidis-2026" TargetMode="External"/><Relationship Id="rId676" Type="http://schemas.openxmlformats.org/officeDocument/2006/relationships/hyperlink" Target="https://www.procyclingstats.com/race/tour-de-france/2026/rider/per-strand-hagenes" TargetMode="External"/><Relationship Id="rId677" Type="http://schemas.openxmlformats.org/officeDocument/2006/relationships/hyperlink" Target="https://www.procyclingstats.com/race/tour-de-france/2026/team/team-visma-lease-a-bike-2026" TargetMode="External"/><Relationship Id="rId678" Type="http://schemas.openxmlformats.org/officeDocument/2006/relationships/hyperlink" Target="https://www.procyclingstats.com/race/tour-de-france/2026/rider/alfred-wright" TargetMode="External"/><Relationship Id="rId679" Type="http://schemas.openxmlformats.org/officeDocument/2006/relationships/hyperlink" Target="https://www.procyclingstats.com/race/tour-de-france/2026/team/pinarello-q365-pro-cycling-team-2026" TargetMode="External"/><Relationship Id="rId680" Type="http://schemas.openxmlformats.org/officeDocument/2006/relationships/hyperlink" Target="https://www.procyclingstats.com/race/tour-de-france/2026/rider/edoardo-affini" TargetMode="External"/><Relationship Id="rId681" Type="http://schemas.openxmlformats.org/officeDocument/2006/relationships/hyperlink" Target="https://www.procyclingstats.com/race/tour-de-france/2026/team/team-visma-lease-a-bike-2026" TargetMode="External"/><Relationship Id="rId682" Type="http://schemas.openxmlformats.org/officeDocument/2006/relationships/hyperlink" Target="https://www.procyclingstats.com/race/tour-de-france/2026/rider/matteo-trentin" TargetMode="External"/><Relationship Id="rId683" Type="http://schemas.openxmlformats.org/officeDocument/2006/relationships/hyperlink" Target="https://www.procyclingstats.com/race/tour-de-france/2026/team/tudor-pro-cycling-team-2026" TargetMode="External"/><Relationship Id="rId684" Type="http://schemas.openxmlformats.org/officeDocument/2006/relationships/hyperlink" Target="https://www.procyclingstats.com/race/tour-de-france/2026/rider/baptiste-veistroffer" TargetMode="External"/><Relationship Id="rId685" Type="http://schemas.openxmlformats.org/officeDocument/2006/relationships/hyperlink" Target="https://www.procyclingstats.com/race/tour-de-france/2026/team/lotto-intermarche-2026" TargetMode="External"/><Relationship Id="rId686" Type="http://schemas.openxmlformats.org/officeDocument/2006/relationships/hyperlink" Target="https://www.procyclingstats.com/race/tour-de-france/2026/rider/dorian-godon" TargetMode="External"/><Relationship Id="rId687" Type="http://schemas.openxmlformats.org/officeDocument/2006/relationships/hyperlink" Target="https://www.procyclingstats.com/race/tour-de-france/2026/team/netcompany-ineos-2026" TargetMode="External"/><Relationship Id="rId688" Type="http://schemas.openxmlformats.org/officeDocument/2006/relationships/hyperlink" Target="https://www.procyclingstats.com/race/tour-de-france/2026/rider/lewis-askey" TargetMode="External"/><Relationship Id="rId689" Type="http://schemas.openxmlformats.org/officeDocument/2006/relationships/hyperlink" Target="https://www.procyclingstats.com/race/tour-de-france/2026/team/nsn-cycling-team-2026" TargetMode="External"/><Relationship Id="rId690" Type="http://schemas.openxmlformats.org/officeDocument/2006/relationships/hyperlink" Target="https://www.procyclingstats.com/race/tour-de-france/2026/rider/pavel-bittner" TargetMode="External"/><Relationship Id="rId691" Type="http://schemas.openxmlformats.org/officeDocument/2006/relationships/hyperlink" Target="https://www.procyclingstats.com/race/tour-de-france/2026/team/team-picnic-postnl-2026" TargetMode="External"/><Relationship Id="rId692" Type="http://schemas.openxmlformats.org/officeDocument/2006/relationships/hyperlink" Target="https://www.procyclingstats.com/race/tour-de-france/2026/rider/julius-van-den-berg" TargetMode="External"/><Relationship Id="rId693" Type="http://schemas.openxmlformats.org/officeDocument/2006/relationships/hyperlink" Target="https://www.procyclingstats.com/race/tour-de-france/2026/team/team-picnic-postnl-2026" TargetMode="External"/><Relationship Id="rId694" Type="http://schemas.openxmlformats.org/officeDocument/2006/relationships/hyperlink" Target="https://www.procyclingstats.com/race/tour-de-france/2026/rider/john-degenkolb" TargetMode="External"/><Relationship Id="rId695" Type="http://schemas.openxmlformats.org/officeDocument/2006/relationships/hyperlink" Target="https://www.procyclingstats.com/race/tour-de-france/2026/team/team-picnic-postnl-2026" TargetMode="External"/><Relationship Id="rId696" Type="http://schemas.openxmlformats.org/officeDocument/2006/relationships/hyperlink" Target="https://www.procyclingstats.com/race/tour-de-france/2026/rider/fernando-gaviria" TargetMode="External"/><Relationship Id="rId697" Type="http://schemas.openxmlformats.org/officeDocument/2006/relationships/hyperlink" Target="https://www.procyclingstats.com/race/tour-de-france/2026/team/caja-rural-seguros-rga-2026" TargetMode="External"/><Relationship Id="rId698" Type="http://schemas.openxmlformats.org/officeDocument/2006/relationships/hyperlink" Target="https://www.procyclingstats.com/race/tour-de-france/2026/rider/filippo-ganna" TargetMode="External"/><Relationship Id="rId699" Type="http://schemas.openxmlformats.org/officeDocument/2006/relationships/hyperlink" Target="https://www.procyclingstats.com/race/tour-de-france/2026/team/netcompany-ineos-2026" TargetMode="External"/><Relationship Id="rId700" Type="http://schemas.openxmlformats.org/officeDocument/2006/relationships/hyperlink" Target="https://www.procyclingstats.com/race/tour-de-france/2026/rider/milan-fretin" TargetMode="External"/><Relationship Id="rId701" Type="http://schemas.openxmlformats.org/officeDocument/2006/relationships/hyperlink" Target="https://www.procyclingstats.com/race/tour-de-france/2026/team/cofidis-2026" TargetMode="External"/><Relationship Id="rId702" Type="http://schemas.openxmlformats.org/officeDocument/2006/relationships/hyperlink" Target="https://www.procyclingstats.com/race/tour-de-france/2026/rider/tim-merlier" TargetMode="External"/><Relationship Id="rId703" Type="http://schemas.openxmlformats.org/officeDocument/2006/relationships/hyperlink" Target="https://www.procyclingstats.com/race/tour-de-france/2026/team/soudal-quick-step-2026" TargetMode="External"/><Relationship Id="rId704" Type="http://schemas.openxmlformats.org/officeDocument/2006/relationships/hyperlink" Target="https://www.procyclingstats.com/race/tour-de-france/2026/race.php?event=58793&amp;p=results&amp;s=most-bonifications&amp;rider=138125" TargetMode="External"/><Relationship Id="rId705" Type="http://schemas.openxmlformats.org/officeDocument/2006/relationships/hyperlink" Target="https://www.procyclingstats.com/race/tour-de-france/2026/rider/jake-stewart" TargetMode="External"/><Relationship Id="rId706" Type="http://schemas.openxmlformats.org/officeDocument/2006/relationships/hyperlink" Target="https://www.procyclingstats.com/race/tour-de-france/2026/team/nsn-cycling-team-2026" TargetMode="External"/><Relationship Id="rId707" Type="http://schemas.openxmlformats.org/officeDocument/2006/relationships/hyperlink" Target="https://www.procyclingstats.com/race/tour-de-france/2026/rider/phil-bauhaus" TargetMode="External"/><Relationship Id="rId708" Type="http://schemas.openxmlformats.org/officeDocument/2006/relationships/hyperlink" Target="https://www.procyclingstats.com/race/tour-de-france/2026/team/bahrain-victorious-2026" TargetMode="External"/><Relationship Id="rId709" Type="http://schemas.openxmlformats.org/officeDocument/2006/relationships/hyperlink" Target="https://www.procyclingstats.com/race/tour-de-france/2026/rider/pascal-ackermann" TargetMode="External"/><Relationship Id="rId710" Type="http://schemas.openxmlformats.org/officeDocument/2006/relationships/hyperlink" Target="https://www.procyclingstats.com/race/tour-de-france/2026/team/team-jayco-alula-2026" TargetMode="External"/><Relationship Id="rId711" Type="http://schemas.openxmlformats.org/officeDocument/2006/relationships/hyperlink" Target="https://www.procyclingstats.com/race/tour-de-france/2026/rider/huub-artz" TargetMode="External"/><Relationship Id="rId712" Type="http://schemas.openxmlformats.org/officeDocument/2006/relationships/hyperlink" Target="https://www.procyclingstats.com/race/tour-de-france/2026/team/lotto-intermarche-2026" TargetMode="External"/><Relationship Id="rId713" Type="http://schemas.openxmlformats.org/officeDocument/2006/relationships/hyperlink" Target="https://www.procyclingstats.com/race/tour-de-france/2026/rider/piet-allegaert" TargetMode="External"/><Relationship Id="rId714" Type="http://schemas.openxmlformats.org/officeDocument/2006/relationships/hyperlink" Target="https://www.procyclingstats.com/race/tour-de-france/2026/team/cofidis-2026" TargetMode="External"/><Relationship Id="rId715" Type="http://schemas.openxmlformats.org/officeDocument/2006/relationships/hyperlink" Target="https://www.procyclingstats.com/race/tour-de-france/2026/rider/joshua-tarling" TargetMode="External"/><Relationship Id="rId716" Type="http://schemas.openxmlformats.org/officeDocument/2006/relationships/hyperlink" Target="https://www.procyclingstats.com/race/tour-de-france/2026/team/netcompany-ineos-2026" TargetMode="External"/><Relationship Id="rId717" Type="http://schemas.openxmlformats.org/officeDocument/2006/relationships/hyperlink" Target="https://www.procyclingstats.com/race/tour-de-france/2026/rider/kamil-gradek" TargetMode="External"/><Relationship Id="rId718" Type="http://schemas.openxmlformats.org/officeDocument/2006/relationships/hyperlink" Target="https://www.procyclingstats.com/race/tour-de-france/2026/team/bahrain-victorious-2026" TargetMode="External"/><Relationship Id="rId719" Type="http://schemas.openxmlformats.org/officeDocument/2006/relationships/hyperlink" Target="https://www.procyclingstats.com/race/tour-de-france/2026/rider/davide-ballerini" TargetMode="External"/><Relationship Id="rId720" Type="http://schemas.openxmlformats.org/officeDocument/2006/relationships/hyperlink" Target="https://www.procyclingstats.com/race/tour-de-france/2026/team/xds-astana-team-2026" TargetMode="External"/><Relationship Id="rId721" Type="http://schemas.openxmlformats.org/officeDocument/2006/relationships/hyperlink" Target="https://www.procyclingstats.com/race/tour-de-france/2026/rider/olav-kooij" TargetMode="External"/><Relationship Id="rId722" Type="http://schemas.openxmlformats.org/officeDocument/2006/relationships/hyperlink" Target="https://www.procyclingstats.com/race/tour-de-france/2026/team/decathlon-cma-cgm-team-2026" TargetMode="External"/><Relationship Id="rId723" Type="http://schemas.openxmlformats.org/officeDocument/2006/relationships/hyperlink" Target="https://www.procyclingstats.com/race/tour-de-france/2026/race.php?event=58793&amp;p=results&amp;s=most-bonifications&amp;rider=217465" TargetMode="External"/><Relationship Id="rId724" Type="http://schemas.openxmlformats.org/officeDocument/2006/relationships/hyperlink" Target="https://www.procyclingstats.com/race/tour-de-france/2026/rider/cees-bol" TargetMode="External"/><Relationship Id="rId725" Type="http://schemas.openxmlformats.org/officeDocument/2006/relationships/hyperlink" Target="https://www.procyclingstats.com/race/tour-de-france/2026/team/decathlon-cma-cgm-team-2026" TargetMode="External"/><Relationship Id="rId726" Type="http://schemas.openxmlformats.org/officeDocument/2006/relationships/hyperlink" Target="https://www.procyclingstats.com/race/tour-de-france/2026/rider/liam-slock" TargetMode="External"/><Relationship Id="rId727" Type="http://schemas.openxmlformats.org/officeDocument/2006/relationships/hyperlink" Target="https://www.procyclingstats.com/race/tour-de-france/2026/team/lotto-intermarche-2026" TargetMode="External"/><Relationship Id="rId728" Type="http://schemas.openxmlformats.org/officeDocument/2006/relationships/hyperlink" Target="https://www.procyclingstats.com/race/tour-de-france/2026/rider/matis-louvel" TargetMode="External"/><Relationship Id="rId729" Type="http://schemas.openxmlformats.org/officeDocument/2006/relationships/hyperlink" Target="https://www.procyclingstats.com/race/tour-de-france/2026/team/nsn-cycling-team-2026" TargetMode="External"/><Relationship Id="rId730" Type="http://schemas.openxmlformats.org/officeDocument/2006/relationships/hyperlink" Target="https://www.procyclingstats.com/race/tour-de-france/2026/rider/bert-van-lerberghe" TargetMode="External"/><Relationship Id="rId731" Type="http://schemas.openxmlformats.org/officeDocument/2006/relationships/hyperlink" Target="https://www.procyclingstats.com/race/tour-de-france/2026/team/soudal-quick-step-2026" TargetMode="External"/><Relationship Id="rId732" Type="http://schemas.openxmlformats.org/officeDocument/2006/relationships/hyperlink" Target="https://www.procyclingstats.com/race/tour-de-france/2026/rider/marco-haller" TargetMode="External"/><Relationship Id="rId733" Type="http://schemas.openxmlformats.org/officeDocument/2006/relationships/hyperlink" Target="https://www.procyclingstats.com/race/tour-de-france/2026/team/tudor-pro-cycling-team-2026" TargetMode="External"/><Relationship Id="rId734" Type="http://schemas.openxmlformats.org/officeDocument/2006/relationships/hyperlink" Target="https://www.procyclingstats.com/race/tour-de-france/2026/rider/arvid-de-kleijn" TargetMode="External"/><Relationship Id="rId735" Type="http://schemas.openxmlformats.org/officeDocument/2006/relationships/hyperlink" Target="https://www.procyclingstats.com/race/tour-de-france/2026/team/tudor-pro-cycling-team-2026" TargetMode="External"/><Relationship Id="rId736" Type="http://schemas.openxmlformats.org/officeDocument/2006/relationships/hyperlink" Target="https://www.procyclingstats.com/race/tour-de-france/2026/rider/mads-pedersen" TargetMode="External"/><Relationship Id="rId737" Type="http://schemas.openxmlformats.org/officeDocument/2006/relationships/hyperlink" Target="https://www.procyclingstats.com/race/tour-de-france/2026/team/lidl-trek-2026" TargetMode="External"/><Relationship Id="rId738" Type="http://schemas.openxmlformats.org/officeDocument/2006/relationships/hyperlink" Target="https://www.procyclingstats.com/race/tour-de-france/2026/rider/biniam-girmay" TargetMode="External"/><Relationship Id="rId739" Type="http://schemas.openxmlformats.org/officeDocument/2006/relationships/hyperlink" Target="https://www.procyclingstats.com/race/tour-de-france/2026/team/nsn-cycling-team-2026" TargetMode="External"/><Relationship Id="rId740" Type="http://schemas.openxmlformats.org/officeDocument/2006/relationships/hyperlink" Target="https://www.procyclingstats.com/race/tour-de-france/2026/rider/max-kanter" TargetMode="External"/><Relationship Id="rId741" Type="http://schemas.openxmlformats.org/officeDocument/2006/relationships/hyperlink" Target="https://www.procyclingstats.com/race/tour-de-france/2026/team/xds-astana-team-2026" TargetMode="External"/><Relationship Id="rId742" Type="http://schemas.openxmlformats.org/officeDocument/2006/relationships/hyperlink" Target="https://www.procyclingstats.com/race/tour-de-france/2026/rider/jasper-philipsen" TargetMode="External"/><Relationship Id="rId743" Type="http://schemas.openxmlformats.org/officeDocument/2006/relationships/hyperlink" Target="https://www.procyclingstats.com/race/tour-de-france/2026/team/alpecin-premier-tech-2026" TargetMode="External"/><Relationship Id="rId744" Type="http://schemas.openxmlformats.org/officeDocument/2006/relationships/hyperlink" Target="https://www.procyclingstats.com/race/tour-de-france/2026/rider/olav-kooij" TargetMode="External"/><Relationship Id="rId745" Type="http://schemas.openxmlformats.org/officeDocument/2006/relationships/hyperlink" Target="https://www.procyclingstats.com/race/tour-de-france/2026/team/decathlon-cma-cgm-team-2026" TargetMode="External"/><Relationship Id="rId746" Type="http://schemas.openxmlformats.org/officeDocument/2006/relationships/hyperlink" Target="https://www.procyclingstats.com/race/tour-de-france/2026/rider/tadej-pogacar" TargetMode="External"/><Relationship Id="rId747" Type="http://schemas.openxmlformats.org/officeDocument/2006/relationships/hyperlink" Target="https://www.procyclingstats.com/race/tour-de-france/2026/team/uae-team-emirates-xrg-2026" TargetMode="External"/><Relationship Id="rId748" Type="http://schemas.openxmlformats.org/officeDocument/2006/relationships/hyperlink" Target="https://www.procyclingstats.com/race/tour-de-france/2026/rider/tim-merlier" TargetMode="External"/><Relationship Id="rId749" Type="http://schemas.openxmlformats.org/officeDocument/2006/relationships/hyperlink" Target="https://www.procyclingstats.com/race/tour-de-france/2026/team/soudal-quick-step-2026" TargetMode="External"/><Relationship Id="rId750" Type="http://schemas.openxmlformats.org/officeDocument/2006/relationships/hyperlink" Target="https://www.procyclingstats.com/race/tour-de-france/2026/rider/quinn-simmons" TargetMode="External"/><Relationship Id="rId751" Type="http://schemas.openxmlformats.org/officeDocument/2006/relationships/hyperlink" Target="https://www.procyclingstats.com/race/tour-de-france/2026/team/lidl-trek-2026" TargetMode="External"/><Relationship Id="rId752" Type="http://schemas.openxmlformats.org/officeDocument/2006/relationships/hyperlink" Target="https://www.procyclingstats.com/race/tour-de-france/2026/rider/isaac-del-toro" TargetMode="External"/><Relationship Id="rId753" Type="http://schemas.openxmlformats.org/officeDocument/2006/relationships/hyperlink" Target="https://www.procyclingstats.com/race/tour-de-france/2026/team/team-visma-lease-a-bike-2026" TargetMode="External"/><Relationship Id="rId754" Type="http://schemas.openxmlformats.org/officeDocument/2006/relationships/hyperlink" Target="https://www.procyclingstats.com/race/tour-de-france/2026/rider/jonas-vingegaard" TargetMode="External"/><Relationship Id="rId755" Type="http://schemas.openxmlformats.org/officeDocument/2006/relationships/hyperlink" Target="https://www.procyclingstats.com/race/tour-de-france/2026/team/uae-team-emirates-xrg-2026" TargetMode="External"/><Relationship Id="rId756" Type="http://schemas.openxmlformats.org/officeDocument/2006/relationships/hyperlink" Target="https://www.procyclingstats.com/race/tour-de-france/2026/rider/anthony-turgis" TargetMode="External"/><Relationship Id="rId757" Type="http://schemas.openxmlformats.org/officeDocument/2006/relationships/hyperlink" Target="https://www.procyclingstats.com/race/tour-de-france/2026/team/totalenergies-2026" TargetMode="External"/><Relationship Id="rId758" Type="http://schemas.openxmlformats.org/officeDocument/2006/relationships/hyperlink" Target="https://www.procyclingstats.com/race/tour-de-france/2026/rider/huub-artz" TargetMode="External"/><Relationship Id="rId759" Type="http://schemas.openxmlformats.org/officeDocument/2006/relationships/hyperlink" Target="https://www.procyclingstats.com/race/tour-de-france/2026/team/lotto-intermarche-2026" TargetMode="External"/><Relationship Id="rId760" Type="http://schemas.openxmlformats.org/officeDocument/2006/relationships/hyperlink" Target="https://www.procyclingstats.com/race/tour-de-france/2026/rider/remco-evenepoel" TargetMode="External"/><Relationship Id="rId761" Type="http://schemas.openxmlformats.org/officeDocument/2006/relationships/hyperlink" Target="https://www.procyclingstats.com/race/tour-de-france/2026/team/red-bull-bora-hansgrohe-2026" TargetMode="External"/><Relationship Id="rId762" Type="http://schemas.openxmlformats.org/officeDocument/2006/relationships/hyperlink" Target="https://www.procyclingstats.com/race/tour-de-france/2026/rider/tobias-halland-johannessen" TargetMode="External"/><Relationship Id="rId763" Type="http://schemas.openxmlformats.org/officeDocument/2006/relationships/hyperlink" Target="https://www.procyclingstats.com/race/tour-de-france/2026/team/uno-x-mobility-2026" TargetMode="External"/><Relationship Id="rId764" Type="http://schemas.openxmlformats.org/officeDocument/2006/relationships/hyperlink" Target="https://www.procyclingstats.com/race/tour-de-france/2026/rider/paul-seixas" TargetMode="External"/><Relationship Id="rId765" Type="http://schemas.openxmlformats.org/officeDocument/2006/relationships/hyperlink" Target="https://www.procyclingstats.com/race/tour-de-france/2026/team/decathlon-cma-cgm-team-2026" TargetMode="External"/><Relationship Id="rId766" Type="http://schemas.openxmlformats.org/officeDocument/2006/relationships/hyperlink" Target="https://www.procyclingstats.com/race/tour-de-france/2026/rider/alex-molenaar" TargetMode="External"/><Relationship Id="rId767" Type="http://schemas.openxmlformats.org/officeDocument/2006/relationships/hyperlink" Target="https://www.procyclingstats.com/race/tour-de-france/2026/team/caja-rural-seguros-rga-2026" TargetMode="External"/><Relationship Id="rId768" Type="http://schemas.openxmlformats.org/officeDocument/2006/relationships/hyperlink" Target="https://www.procyclingstats.com/race/tour-de-france/2026/rider/baptiste-veistroffer" TargetMode="External"/><Relationship Id="rId769" Type="http://schemas.openxmlformats.org/officeDocument/2006/relationships/hyperlink" Target="https://www.procyclingstats.com/race/tour-de-france/2026/team/lotto-intermarche-2026" TargetMode="External"/><Relationship Id="rId770" Type="http://schemas.openxmlformats.org/officeDocument/2006/relationships/hyperlink" Target="https://www.procyclingstats.com/race/tour-de-france/2026/rider/richard-carapaz" TargetMode="External"/><Relationship Id="rId771" Type="http://schemas.openxmlformats.org/officeDocument/2006/relationships/hyperlink" Target="https://www.procyclingstats.com/race/tour-de-france/2026/team/ef-education-easypost-2026" TargetMode="External"/><Relationship Id="rId772" Type="http://schemas.openxmlformats.org/officeDocument/2006/relationships/hyperlink" Target="https://www.procyclingstats.com/race/tour-de-france/2026/rider/mattias-skjelmose-jensen" TargetMode="External"/><Relationship Id="rId773" Type="http://schemas.openxmlformats.org/officeDocument/2006/relationships/hyperlink" Target="https://www.procyclingstats.com/race/tour-de-france/2026/team/lidl-trek-2026" TargetMode="External"/><Relationship Id="rId774" Type="http://schemas.openxmlformats.org/officeDocument/2006/relationships/hyperlink" Target="https://www.procyclingstats.com/race/tour-de-france/2026/rider/soren-waerenskjold" TargetMode="External"/><Relationship Id="rId775" Type="http://schemas.openxmlformats.org/officeDocument/2006/relationships/hyperlink" Target="https://www.procyclingstats.com/race/tour-de-france/2026/team/uno-x-mobility-2026" TargetMode="External"/><Relationship Id="rId776" Type="http://schemas.openxmlformats.org/officeDocument/2006/relationships/hyperlink" Target="https://www.procyclingstats.com/race/tour-de-france/2026/rider/milan-fretin" TargetMode="External"/><Relationship Id="rId777" Type="http://schemas.openxmlformats.org/officeDocument/2006/relationships/hyperlink" Target="https://www.procyclingstats.com/race/tour-de-france/2026/team/cofidis-2026" TargetMode="External"/><Relationship Id="rId778" Type="http://schemas.openxmlformats.org/officeDocument/2006/relationships/hyperlink" Target="https://www.procyclingstats.com/race/tour-de-france/2026/rider/lennert-van-eetvelt" TargetMode="External"/><Relationship Id="rId779" Type="http://schemas.openxmlformats.org/officeDocument/2006/relationships/hyperlink" Target="https://www.procyclingstats.com/race/tour-de-france/2026/team/lotto-intermarche-2026" TargetMode="External"/><Relationship Id="rId780" Type="http://schemas.openxmlformats.org/officeDocument/2006/relationships/hyperlink" Target="https://www.procyclingstats.com/race/tour-de-france/2026/rider/raul-garcia-pierna" TargetMode="External"/><Relationship Id="rId781" Type="http://schemas.openxmlformats.org/officeDocument/2006/relationships/hyperlink" Target="https://www.procyclingstats.com/race/tour-de-france/2026/team/movistar-team-2026" TargetMode="External"/><Relationship Id="rId782" Type="http://schemas.openxmlformats.org/officeDocument/2006/relationships/hyperlink" Target="https://www.procyclingstats.com/race/tour-de-france/2026/rider/joris-delbove" TargetMode="External"/><Relationship Id="rId783" Type="http://schemas.openxmlformats.org/officeDocument/2006/relationships/hyperlink" Target="https://www.procyclingstats.com/race/tour-de-france/2026/team/totalenergies-2026" TargetMode="External"/><Relationship Id="rId784" Type="http://schemas.openxmlformats.org/officeDocument/2006/relationships/hyperlink" Target="https://www.procyclingstats.com/race/tour-de-france/2026/rider/michael-matthews" TargetMode="External"/><Relationship Id="rId785" Type="http://schemas.openxmlformats.org/officeDocument/2006/relationships/hyperlink" Target="https://www.procyclingstats.com/race/tour-de-france/2026/team/team-jayco-alula-2026" TargetMode="External"/><Relationship Id="rId786" Type="http://schemas.openxmlformats.org/officeDocument/2006/relationships/hyperlink" Target="https://www.procyclingstats.com/race/tour-de-france/2026/rider/felix-engelhardt" TargetMode="External"/><Relationship Id="rId787" Type="http://schemas.openxmlformats.org/officeDocument/2006/relationships/hyperlink" Target="https://www.procyclingstats.com/race/tour-de-france/2026/team/team-jayco-alula-2026" TargetMode="External"/><Relationship Id="rId788" Type="http://schemas.openxmlformats.org/officeDocument/2006/relationships/hyperlink" Target="https://www.procyclingstats.com/race/tour-de-france/2026/rider/pablo-castrillo-zapater" TargetMode="External"/><Relationship Id="rId789" Type="http://schemas.openxmlformats.org/officeDocument/2006/relationships/hyperlink" Target="https://www.procyclingstats.com/race/tour-de-france/2026/team/movistar-team-2026" TargetMode="External"/><Relationship Id="rId790" Type="http://schemas.openxmlformats.org/officeDocument/2006/relationships/hyperlink" Target="https://www.procyclingstats.com/race/tour-de-france/2026/rider/alex-baudin" TargetMode="External"/><Relationship Id="rId791" Type="http://schemas.openxmlformats.org/officeDocument/2006/relationships/hyperlink" Target="https://www.procyclingstats.com/race/tour-de-france/2026/team/ef-education-easypost-2026" TargetMode="External"/><Relationship Id="rId792" Type="http://schemas.openxmlformats.org/officeDocument/2006/relationships/hyperlink" Target="https://www.procyclingstats.com/race/tour-de-france/2026/rider/marco-frigo" TargetMode="External"/><Relationship Id="rId793" Type="http://schemas.openxmlformats.org/officeDocument/2006/relationships/hyperlink" Target="https://www.procyclingstats.com/race/tour-de-france/2026/team/nsn-cycling-team-2026" TargetMode="External"/><Relationship Id="rId794" Type="http://schemas.openxmlformats.org/officeDocument/2006/relationships/hyperlink" Target="https://www.procyclingstats.com/race/tour-de-france/2026/rider/mathias-vacek" TargetMode="External"/><Relationship Id="rId795" Type="http://schemas.openxmlformats.org/officeDocument/2006/relationships/hyperlink" Target="https://www.procyclingstats.com/race/tour-de-france/2026/team/lidl-trek-2026" TargetMode="External"/><Relationship Id="rId796" Type="http://schemas.openxmlformats.org/officeDocument/2006/relationships/hyperlink" Target="https://www.procyclingstats.com/race/tour-de-france/2026/rider/ramses-debruyne" TargetMode="External"/><Relationship Id="rId797" Type="http://schemas.openxmlformats.org/officeDocument/2006/relationships/hyperlink" Target="https://www.procyclingstats.com/race/tour-de-france/2026/team/alpecin-premier-tech-2026" TargetMode="External"/><Relationship Id="rId798" Type="http://schemas.openxmlformats.org/officeDocument/2006/relationships/hyperlink" Target="https://www.procyclingstats.com/race/tour-de-france/2026/rider/kevin-vauquelin" TargetMode="External"/><Relationship Id="rId799" Type="http://schemas.openxmlformats.org/officeDocument/2006/relationships/hyperlink" Target="https://www.procyclingstats.com/race/tour-de-france/2026/team/netcompany-ineos-2026" TargetMode="External"/><Relationship Id="rId800" Type="http://schemas.openxmlformats.org/officeDocument/2006/relationships/hyperlink" Target="https://www.procyclingstats.com/race/tour-de-france/2026/rider/frank-van-den-broek" TargetMode="External"/><Relationship Id="rId801" Type="http://schemas.openxmlformats.org/officeDocument/2006/relationships/hyperlink" Target="https://www.procyclingstats.com/race/tour-de-france/2026/team/team-picnic-postnl-2026" TargetMode="External"/><Relationship Id="rId802" Type="http://schemas.openxmlformats.org/officeDocument/2006/relationships/hyperlink" Target="https://www.procyclingstats.com/race/tour-de-france/2026/rider/jenno-berckmoes" TargetMode="External"/><Relationship Id="rId803" Type="http://schemas.openxmlformats.org/officeDocument/2006/relationships/hyperlink" Target="https://www.procyclingstats.com/race/tour-de-france/2026/team/lotto-intermarche-2026" TargetMode="External"/><Relationship Id="rId804" Type="http://schemas.openxmlformats.org/officeDocument/2006/relationships/hyperlink" Target="https://www.procyclingstats.com/race/tour-de-france/2026/rider/lenny-martinez" TargetMode="External"/><Relationship Id="rId805" Type="http://schemas.openxmlformats.org/officeDocument/2006/relationships/hyperlink" Target="https://www.procyclingstats.com/race/tour-de-france/2026/team/bahrain-victorious-2026" TargetMode="External"/><Relationship Id="rId806" Type="http://schemas.openxmlformats.org/officeDocument/2006/relationships/hyperlink" Target="https://www.procyclingstats.com/race/tour-de-france/2026/rider/romain-gregoire" TargetMode="External"/><Relationship Id="rId807" Type="http://schemas.openxmlformats.org/officeDocument/2006/relationships/hyperlink" Target="https://www.procyclingstats.com/race/tour-de-france/2026/team/groupama-fdj-united-2026" TargetMode="External"/><Relationship Id="rId808" Type="http://schemas.openxmlformats.org/officeDocument/2006/relationships/hyperlink" Target="https://www.procyclingstats.com/race/tour-de-france/2026/rider/michael-storer" TargetMode="External"/><Relationship Id="rId809" Type="http://schemas.openxmlformats.org/officeDocument/2006/relationships/hyperlink" Target="https://www.procyclingstats.com/race/tour-de-france/2026/team/tudor-pro-cycling-team-2026" TargetMode="External"/><Relationship Id="rId810" Type="http://schemas.openxmlformats.org/officeDocument/2006/relationships/hyperlink" Target="https://www.procyclingstats.com/race/tour-de-france/2026/rider/edward-planckaert" TargetMode="External"/><Relationship Id="rId811" Type="http://schemas.openxmlformats.org/officeDocument/2006/relationships/hyperlink" Target="https://www.procyclingstats.com/race/tour-de-france/2026/team/alpecin-premier-tech-2026" TargetMode="External"/><Relationship Id="rId812" Type="http://schemas.openxmlformats.org/officeDocument/2006/relationships/hyperlink" Target="https://www.procyclingstats.com/race/tour-de-france/2026/rider/pascal-ackermann" TargetMode="External"/><Relationship Id="rId813" Type="http://schemas.openxmlformats.org/officeDocument/2006/relationships/hyperlink" Target="https://www.procyclingstats.com/race/tour-de-france/2026/team/team-jayco-alula-2026" TargetMode="External"/><Relationship Id="rId814" Type="http://schemas.openxmlformats.org/officeDocument/2006/relationships/hyperlink" Target="https://www.procyclingstats.com/race/tour-de-france/2026/rider/florian-lipowitz" TargetMode="External"/><Relationship Id="rId815" Type="http://schemas.openxmlformats.org/officeDocument/2006/relationships/hyperlink" Target="https://www.procyclingstats.com/race/tour-de-france/2026/team/red-bull-bora-hansgrohe-2026" TargetMode="External"/><Relationship Id="rId816" Type="http://schemas.openxmlformats.org/officeDocument/2006/relationships/hyperlink" Target="https://www.procyclingstats.com/race/tour-de-france/2026/rider/fernando-gaviria" TargetMode="External"/><Relationship Id="rId817" Type="http://schemas.openxmlformats.org/officeDocument/2006/relationships/hyperlink" Target="https://www.procyclingstats.com/race/tour-de-france/2026/team/caja-rural-seguros-rga-2026" TargetMode="External"/><Relationship Id="rId818" Type="http://schemas.openxmlformats.org/officeDocument/2006/relationships/hyperlink" Target="https://www.procyclingstats.com/race/tour-de-france/2026/rider/sean-quinn" TargetMode="External"/><Relationship Id="rId819" Type="http://schemas.openxmlformats.org/officeDocument/2006/relationships/hyperlink" Target="https://www.procyclingstats.com/race/tour-de-france/2026/team/ef-education-easypost-2026" TargetMode="External"/><Relationship Id="rId820" Type="http://schemas.openxmlformats.org/officeDocument/2006/relationships/hyperlink" Target="https://www.procyclingstats.com/race/tour-de-france/2026/rider/juan-ayuso-pesquera" TargetMode="External"/><Relationship Id="rId821" Type="http://schemas.openxmlformats.org/officeDocument/2006/relationships/hyperlink" Target="https://www.procyclingstats.com/race/tour-de-france/2026/team/lidl-trek-2026" TargetMode="External"/><Relationship Id="rId822" Type="http://schemas.openxmlformats.org/officeDocument/2006/relationships/hyperlink" Target="https://www.procyclingstats.com/race/tour-de-france/2026/rider/matheo-vercher" TargetMode="External"/><Relationship Id="rId823" Type="http://schemas.openxmlformats.org/officeDocument/2006/relationships/hyperlink" Target="https://www.procyclingstats.com/race/tour-de-france/2026/team/totalenergies-2026" TargetMode="External"/><Relationship Id="rId824" Type="http://schemas.openxmlformats.org/officeDocument/2006/relationships/hyperlink" Target="https://www.procyclingstats.com/race/tour-de-france/2026/rider/clement-russo" TargetMode="External"/><Relationship Id="rId825" Type="http://schemas.openxmlformats.org/officeDocument/2006/relationships/hyperlink" Target="https://www.procyclingstats.com/race/tour-de-france/2026/team/groupama-fdj-united-2026" TargetMode="External"/><Relationship Id="rId826" Type="http://schemas.openxmlformats.org/officeDocument/2006/relationships/hyperlink" Target="https://www.procyclingstats.com/race/tour-de-france/2026/rider/torstein-traeen" TargetMode="External"/><Relationship Id="rId827" Type="http://schemas.openxmlformats.org/officeDocument/2006/relationships/hyperlink" Target="https://www.procyclingstats.com/race/tour-de-france/2026/team/uno-x-mobility-2026" TargetMode="External"/><Relationship Id="rId828" Type="http://schemas.openxmlformats.org/officeDocument/2006/relationships/hyperlink" Target="https://www.procyclingstats.com/race/tour-de-france/2026/rider/harold-tejada" TargetMode="External"/><Relationship Id="rId829" Type="http://schemas.openxmlformats.org/officeDocument/2006/relationships/hyperlink" Target="https://www.procyclingstats.com/race/tour-de-france/2026/team/xds-astana-team-2026" TargetMode="External"/><Relationship Id="rId830" Type="http://schemas.openxmlformats.org/officeDocument/2006/relationships/hyperlink" Target="https://www.procyclingstats.com/race/tour-de-france/2026/rider/rick-pluimers" TargetMode="External"/><Relationship Id="rId831" Type="http://schemas.openxmlformats.org/officeDocument/2006/relationships/hyperlink" Target="https://www.procyclingstats.com/race/tour-de-france/2026/team/tudor-pro-cycling-team-2026" TargetMode="External"/><Relationship Id="rId832" Type="http://schemas.openxmlformats.org/officeDocument/2006/relationships/hyperlink" Target="https://www.procyclingstats.com/race/tour-de-france/2026/rider/ilan-van-wilder" TargetMode="External"/><Relationship Id="rId833" Type="http://schemas.openxmlformats.org/officeDocument/2006/relationships/hyperlink" Target="https://www.procyclingstats.com/race/tour-de-france/2026/team/soudal-quick-step-2026" TargetMode="External"/><Relationship Id="rId834" Type="http://schemas.openxmlformats.org/officeDocument/2006/relationships/hyperlink" Target="https://www.procyclingstats.com/race/tour-de-france/2026/rider/luke-plapp" TargetMode="External"/><Relationship Id="rId835" Type="http://schemas.openxmlformats.org/officeDocument/2006/relationships/hyperlink" Target="https://www.procyclingstats.com/race/tour-de-france/2026/team/team-jayco-alula-2026" TargetMode="External"/><Relationship Id="rId836" Type="http://schemas.openxmlformats.org/officeDocument/2006/relationships/hyperlink" Target="https://www.procyclingstats.com/race/tour-de-france/2026/rider/vlad-van-mechelen" TargetMode="External"/><Relationship Id="rId837" Type="http://schemas.openxmlformats.org/officeDocument/2006/relationships/hyperlink" Target="https://www.procyclingstats.com/race/tour-de-france/2026/team/bahrain-victorious-2026" TargetMode="External"/><Relationship Id="rId838" Type="http://schemas.openxmlformats.org/officeDocument/2006/relationships/hyperlink" Target="https://www.procyclingstats.com/race/tour-de-france/2026/rider/magnus-cort-nielsen" TargetMode="External"/><Relationship Id="rId839" Type="http://schemas.openxmlformats.org/officeDocument/2006/relationships/hyperlink" Target="https://www.procyclingstats.com/race/tour-de-france/2026/team/uno-x-mobility-2026" TargetMode="External"/><Relationship Id="rId840" Type="http://schemas.openxmlformats.org/officeDocument/2006/relationships/hyperlink" Target="https://www.procyclingstats.com/race/tour-de-france/2026/rider/dorian-godon" TargetMode="External"/><Relationship Id="rId841" Type="http://schemas.openxmlformats.org/officeDocument/2006/relationships/hyperlink" Target="https://www.procyclingstats.com/race/tour-de-france/2026/team/netcompany-ineos-2026" TargetMode="External"/><Relationship Id="rId842" Type="http://schemas.openxmlformats.org/officeDocument/2006/relationships/hyperlink" Target="https://www.procyclingstats.com/race/tour-de-france/2026/rider/jake-stewart" TargetMode="External"/><Relationship Id="rId843" Type="http://schemas.openxmlformats.org/officeDocument/2006/relationships/hyperlink" Target="https://www.procyclingstats.com/race/tour-de-france/2026/team/nsn-cycling-team-2026" TargetMode="External"/><Relationship Id="rId844" Type="http://schemas.openxmlformats.org/officeDocument/2006/relationships/hyperlink" Target="https://www.procyclingstats.com/race/tour-de-france/2026/rider/tom-pidcock" TargetMode="External"/><Relationship Id="rId845" Type="http://schemas.openxmlformats.org/officeDocument/2006/relationships/hyperlink" Target="https://www.procyclingstats.com/race/tour-de-france/2026/team/pinarello-q365-pro-cycling-team-2026" TargetMode="External"/><Relationship Id="rId846" Type="http://schemas.openxmlformats.org/officeDocument/2006/relationships/hyperlink" Target="https://www.procyclingstats.com/race/tour-de-france/2026/rider/nelson-oliveira" TargetMode="External"/><Relationship Id="rId847" Type="http://schemas.openxmlformats.org/officeDocument/2006/relationships/hyperlink" Target="https://www.procyclingstats.com/race/tour-de-france/2026/team/movistar-team-2026" TargetMode="External"/><Relationship Id="rId848" Type="http://schemas.openxmlformats.org/officeDocument/2006/relationships/hyperlink" Target="https://www.procyclingstats.com/race/tour-de-france/2026/rider/nico-denz" TargetMode="External"/><Relationship Id="rId849" Type="http://schemas.openxmlformats.org/officeDocument/2006/relationships/hyperlink" Target="https://www.procyclingstats.com/race/tour-de-france/2026/team/red-bull-bora-hansgrohe-2026" TargetMode="External"/><Relationship Id="rId850" Type="http://schemas.openxmlformats.org/officeDocument/2006/relationships/hyperlink" Target="https://www.procyclingstats.com/race/tour-de-france/2026/rider/abel-balderstone-roumens" TargetMode="External"/><Relationship Id="rId851" Type="http://schemas.openxmlformats.org/officeDocument/2006/relationships/hyperlink" Target="https://www.procyclingstats.com/race/tour-de-france/2026/team/caja-rural-seguros-rga-2026" TargetMode="External"/><Relationship Id="rId852" Type="http://schemas.openxmlformats.org/officeDocument/2006/relationships/hyperlink" Target="https://www.procyclingstats.com/race/tour-de-france/2026/rider/alex-kirsch" TargetMode="External"/><Relationship Id="rId853" Type="http://schemas.openxmlformats.org/officeDocument/2006/relationships/hyperlink" Target="https://www.procyclingstats.com/race/tour-de-france/2026/team/cofidis-2026" TargetMode="External"/><Relationship Id="rId854" Type="http://schemas.openxmlformats.org/officeDocument/2006/relationships/hyperlink" Target="https://www.procyclingstats.com/race/tour-de-france/2026/rider/mike-teunissen" TargetMode="External"/><Relationship Id="rId855" Type="http://schemas.openxmlformats.org/officeDocument/2006/relationships/hyperlink" Target="https://www.procyclingstats.com/race/tour-de-france/2026/team/xds-astana-team-2026" TargetMode="External"/><Relationship Id="rId856" Type="http://schemas.openxmlformats.org/officeDocument/2006/relationships/hyperlink" Target="https://www.procyclingstats.com/race/tour-de-france/2026/rider/pavel-bittner" TargetMode="External"/><Relationship Id="rId857" Type="http://schemas.openxmlformats.org/officeDocument/2006/relationships/hyperlink" Target="https://www.procyclingstats.com/race/tour-de-france/2026/team/team-picnic-postnl-2026" TargetMode="External"/><Relationship Id="rId858" Type="http://schemas.openxmlformats.org/officeDocument/2006/relationships/hyperlink" Target="https://www.procyclingstats.com/race/tour-de-france/2026/rider/alexandre-delettre" TargetMode="External"/><Relationship Id="rId859" Type="http://schemas.openxmlformats.org/officeDocument/2006/relationships/hyperlink" Target="https://www.procyclingstats.com/race/tour-de-france/2026/team/totalenergies-2026" TargetMode="External"/><Relationship Id="rId860" Type="http://schemas.openxmlformats.org/officeDocument/2006/relationships/hyperlink" Target="https://www.procyclingstats.com/race/tour-de-france/2026/rider/jasper-stuyven" TargetMode="External"/><Relationship Id="rId861" Type="http://schemas.openxmlformats.org/officeDocument/2006/relationships/hyperlink" Target="https://www.procyclingstats.com/race/tour-de-france/2026/team/soudal-quick-step-2026" TargetMode="External"/><Relationship Id="rId862" Type="http://schemas.openxmlformats.org/officeDocument/2006/relationships/hyperlink" Target="https://www.procyclingstats.com/race/tour-de-france/2026/rider/mauro-schmid" TargetMode="External"/><Relationship Id="rId863" Type="http://schemas.openxmlformats.org/officeDocument/2006/relationships/hyperlink" Target="https://www.procyclingstats.com/race/tour-de-france/2026/team/team-jayco-alula-2026" TargetMode="External"/><Relationship Id="rId864" Type="http://schemas.openxmlformats.org/officeDocument/2006/relationships/hyperlink" Target="https://www.procyclingstats.com/race/tour-de-france/2026/rider/ewen-costiou" TargetMode="External"/><Relationship Id="rId865" Type="http://schemas.openxmlformats.org/officeDocument/2006/relationships/hyperlink" Target="https://www.procyclingstats.com/race/tour-de-france/2026/team/groupama-fdj-united-2026" TargetMode="External"/><Relationship Id="rId866" Type="http://schemas.openxmlformats.org/officeDocument/2006/relationships/hyperlink" Target="https://www.procyclingstats.com/race/tour-de-france/2026/rider/tim-marsman" TargetMode="External"/><Relationship Id="rId867" Type="http://schemas.openxmlformats.org/officeDocument/2006/relationships/hyperlink" Target="https://www.procyclingstats.com/race/tour-de-france/2026/team/alpecin-premier-tech-2026" TargetMode="External"/><Relationship Id="rId868" Type="http://schemas.openxmlformats.org/officeDocument/2006/relationships/hyperlink" Target="https://www.procyclingstats.com/race/tour-de-france/2026/rider/joel-nicolau" TargetMode="External"/><Relationship Id="rId869" Type="http://schemas.openxmlformats.org/officeDocument/2006/relationships/hyperlink" Target="https://www.procyclingstats.com/race/tour-de-france/2026/team/caja-rural-seguros-rga-2026" TargetMode="External"/><Relationship Id="rId870" Type="http://schemas.openxmlformats.org/officeDocument/2006/relationships/hyperlink" Target="https://www.procyclingstats.com/race/tour-de-france/2026/rider/aaron-gate" TargetMode="External"/><Relationship Id="rId871" Type="http://schemas.openxmlformats.org/officeDocument/2006/relationships/hyperlink" Target="https://www.procyclingstats.com/race/tour-de-france/2026/team/xds-astana-team-2026" TargetMode="External"/><Relationship Id="rId872" Type="http://schemas.openxmlformats.org/officeDocument/2006/relationships/hyperlink" Target="https://www.procyclingstats.com/race/tour-de-france/2026/rider/davide-ballerini" TargetMode="External"/><Relationship Id="rId873" Type="http://schemas.openxmlformats.org/officeDocument/2006/relationships/hyperlink" Target="https://www.procyclingstats.com/race/tour-de-france/2026/team/xds-astana-team-2026" TargetMode="External"/><Relationship Id="rId874" Type="http://schemas.openxmlformats.org/officeDocument/2006/relationships/hyperlink" Target="https://www.procyclingstats.com/race/tour-de-france/2026/rider/jordan-jegat" TargetMode="External"/><Relationship Id="rId875" Type="http://schemas.openxmlformats.org/officeDocument/2006/relationships/hyperlink" Target="https://www.procyclingstats.com/race/tour-de-france/2026/team/totalenergies-2026" TargetMode="External"/><Relationship Id="rId876" Type="http://schemas.openxmlformats.org/officeDocument/2006/relationships/hyperlink" Target="https://www.procyclingstats.com/race/tour-de-france/2026/rider/clement-braz-afonso" TargetMode="External"/><Relationship Id="rId877" Type="http://schemas.openxmlformats.org/officeDocument/2006/relationships/hyperlink" Target="https://www.procyclingstats.com/race/tour-de-france/2026/team/groupama-fdj-united-2026" TargetMode="External"/><Relationship Id="rId878" Type="http://schemas.openxmlformats.org/officeDocument/2006/relationships/hyperlink" Target="https://www.procyclingstats.com/race/tour-de-france/2026/rider/jan-tratnik" TargetMode="External"/><Relationship Id="rId879" Type="http://schemas.openxmlformats.org/officeDocument/2006/relationships/hyperlink" Target="https://www.procyclingstats.com/race/tour-de-france/2026/team/red-bull-bora-hansgrohe-2026" TargetMode="External"/><Relationship Id="rId880" Type="http://schemas.openxmlformats.org/officeDocument/2006/relationships/hyperlink" Target="https://www.procyclingstats.com/race/tour-de-france/2026/rider/florian-vermeersch" TargetMode="External"/><Relationship Id="rId881" Type="http://schemas.openxmlformats.org/officeDocument/2006/relationships/hyperlink" Target="https://www.procyclingstats.com/race/tour-de-france/2026/team/uae-team-emirates-xrg-2026" TargetMode="External"/><Relationship Id="rId882" Type="http://schemas.openxmlformats.org/officeDocument/2006/relationships/hyperlink" Target="https://www.procyclingstats.com/race/tour-de-france/2026/rider/sergio-higuita" TargetMode="External"/><Relationship Id="rId883" Type="http://schemas.openxmlformats.org/officeDocument/2006/relationships/hyperlink" Target="https://www.procyclingstats.com/race/tour-de-france/2026/team/xds-astana-team-2026" TargetMode="External"/><Relationship Id="rId884" Type="http://schemas.openxmlformats.org/officeDocument/2006/relationships/hyperlink" Target="https://www.procyclingstats.com/race/tour-de-france/2026/rider/nicolas-prodhomme" TargetMode="External"/><Relationship Id="rId885" Type="http://schemas.openxmlformats.org/officeDocument/2006/relationships/hyperlink" Target="https://www.procyclingstats.com/race/tour-de-france/2026/team/decathlon-cma-cgm-team-2026" TargetMode="External"/><Relationship Id="rId886" Type="http://schemas.openxmlformats.org/officeDocument/2006/relationships/hyperlink" Target="https://www.procyclingstats.com/race/tour-de-france/2026/rider/mathis-le-berre" TargetMode="External"/><Relationship Id="rId887" Type="http://schemas.openxmlformats.org/officeDocument/2006/relationships/hyperlink" Target="https://www.procyclingstats.com/race/tour-de-france/2026/team/totalenergies-2026" TargetMode="External"/><Relationship Id="rId888" Type="http://schemas.openxmlformats.org/officeDocument/2006/relationships/hyperlink" Target="https://www.procyclingstats.com/race/tour-de-france/2026/rider/phil-bauhaus" TargetMode="External"/><Relationship Id="rId889" Type="http://schemas.openxmlformats.org/officeDocument/2006/relationships/hyperlink" Target="https://www.procyclingstats.com/race/tour-de-france/2026/team/bahrain-victorious-2026" TargetMode="External"/><Relationship Id="rId890" Type="http://schemas.openxmlformats.org/officeDocument/2006/relationships/hyperlink" Target="https://www.procyclingstats.com/race/tour-de-france/2026/rider/george-bennett" TargetMode="External"/><Relationship Id="rId891" Type="http://schemas.openxmlformats.org/officeDocument/2006/relationships/hyperlink" Target="https://www.procyclingstats.com/race/tour-de-france/2026/team/nsn-cycling-team-2026" TargetMode="External"/><Relationship Id="rId892" Type="http://schemas.openxmlformats.org/officeDocument/2006/relationships/hyperlink" Target="https://www.procyclingstats.com/race/tour-de-france/2026/rider/tim-wellens" TargetMode="External"/><Relationship Id="rId893" Type="http://schemas.openxmlformats.org/officeDocument/2006/relationships/hyperlink" Target="https://www.procyclingstats.com/race/tour-de-france/2026/team/uae-team-emirates-xrg-2026" TargetMode="External"/><Relationship Id="rId894" Type="http://schemas.openxmlformats.org/officeDocument/2006/relationships/hyperlink" Target="https://www.procyclingstats.com/race/tour-de-france/2026/rider/dylan-van-baarle" TargetMode="External"/><Relationship Id="rId895" Type="http://schemas.openxmlformats.org/officeDocument/2006/relationships/hyperlink" Target="https://www.procyclingstats.com/race/tour-de-france/2026/team/soudal-quick-step-2026" TargetMode="External"/><Relationship Id="rId896" Type="http://schemas.openxmlformats.org/officeDocument/2006/relationships/hyperlink" Target="https://www.procyclingstats.com/race/tour-de-france/2026/rider/baptiste-veistroffer" TargetMode="External"/><Relationship Id="rId897" Type="http://schemas.openxmlformats.org/officeDocument/2006/relationships/hyperlink" Target="https://www.procyclingstats.com/race/tour-de-france/2026/team/lotto-intermarche-2026" TargetMode="External"/><Relationship Id="rId898" Type="http://schemas.openxmlformats.org/officeDocument/2006/relationships/hyperlink" Target="https://www.procyclingstats.com/race/tour-de-france/2026/rider/max-kanter" TargetMode="External"/><Relationship Id="rId899" Type="http://schemas.openxmlformats.org/officeDocument/2006/relationships/hyperlink" Target="https://www.procyclingstats.com/race/tour-de-france/2026/team/xds-astana-team-2026" TargetMode="External"/><Relationship Id="rId900" Type="http://schemas.openxmlformats.org/officeDocument/2006/relationships/hyperlink" Target="https://www.procyclingstats.com/race/tour-de-france/2026/rider/mads-pedersen" TargetMode="External"/><Relationship Id="rId901" Type="http://schemas.openxmlformats.org/officeDocument/2006/relationships/hyperlink" Target="https://www.procyclingstats.com/race/tour-de-france/2026/team/lidl-trek-2026" TargetMode="External"/><Relationship Id="rId902" Type="http://schemas.openxmlformats.org/officeDocument/2006/relationships/hyperlink" Target="https://www.procyclingstats.com/race/tour-de-france/2026/rider/biniam-girmay" TargetMode="External"/><Relationship Id="rId903" Type="http://schemas.openxmlformats.org/officeDocument/2006/relationships/hyperlink" Target="https://www.procyclingstats.com/race/tour-de-france/2026/team/nsn-cycling-team-2026" TargetMode="External"/><Relationship Id="rId904" Type="http://schemas.openxmlformats.org/officeDocument/2006/relationships/hyperlink" Target="https://www.procyclingstats.com/race/tour-de-france/2026/rider/jasper-philipsen" TargetMode="External"/><Relationship Id="rId905" Type="http://schemas.openxmlformats.org/officeDocument/2006/relationships/hyperlink" Target="https://www.procyclingstats.com/race/tour-de-france/2026/team/alpecin-premier-tech-2026" TargetMode="External"/><Relationship Id="rId906" Type="http://schemas.openxmlformats.org/officeDocument/2006/relationships/hyperlink" Target="https://www.procyclingstats.com/race/tour-de-france/2026/rider/anthony-turgis" TargetMode="External"/><Relationship Id="rId907" Type="http://schemas.openxmlformats.org/officeDocument/2006/relationships/hyperlink" Target="https://www.procyclingstats.com/race/tour-de-france/2026/team/totalenergies-2026" TargetMode="External"/><Relationship Id="rId908" Type="http://schemas.openxmlformats.org/officeDocument/2006/relationships/hyperlink" Target="https://www.procyclingstats.com/race/tour-de-france/2026/rider/fernando-gaviria" TargetMode="External"/><Relationship Id="rId909" Type="http://schemas.openxmlformats.org/officeDocument/2006/relationships/hyperlink" Target="https://www.procyclingstats.com/race/tour-de-france/2026/team/caja-rural-seguros-rga-2026" TargetMode="External"/><Relationship Id="rId910" Type="http://schemas.openxmlformats.org/officeDocument/2006/relationships/hyperlink" Target="https://www.procyclingstats.com/race/tour-de-france/2026/rider/jake-stewart" TargetMode="External"/><Relationship Id="rId911" Type="http://schemas.openxmlformats.org/officeDocument/2006/relationships/hyperlink" Target="https://www.procyclingstats.com/race/tour-de-france/2026/team/nsn-cycling-team-2026" TargetMode="External"/><Relationship Id="rId912" Type="http://schemas.openxmlformats.org/officeDocument/2006/relationships/hyperlink" Target="https://www.procyclingstats.com/race/tour-de-france/2026/rider/tim-merlier" TargetMode="External"/><Relationship Id="rId913" Type="http://schemas.openxmlformats.org/officeDocument/2006/relationships/hyperlink" Target="https://www.procyclingstats.com/race/tour-de-france/2026/team/soudal-quick-step-2026" TargetMode="External"/><Relationship Id="rId914" Type="http://schemas.openxmlformats.org/officeDocument/2006/relationships/hyperlink" Target="https://www.procyclingstats.com/race/tour-de-france/2026/rider/mike-teunissen" TargetMode="External"/><Relationship Id="rId915" Type="http://schemas.openxmlformats.org/officeDocument/2006/relationships/hyperlink" Target="https://www.procyclingstats.com/race/tour-de-france/2026/team/xds-astana-team-2026" TargetMode="External"/><Relationship Id="rId916" Type="http://schemas.openxmlformats.org/officeDocument/2006/relationships/hyperlink" Target="https://www.procyclingstats.com/race/tour-de-france/2026/rider/tim-marsman" TargetMode="External"/><Relationship Id="rId917" Type="http://schemas.openxmlformats.org/officeDocument/2006/relationships/hyperlink" Target="https://www.procyclingstats.com/race/tour-de-france/2026/team/alpecin-premier-tech-2026" TargetMode="External"/><Relationship Id="rId918" Type="http://schemas.openxmlformats.org/officeDocument/2006/relationships/hyperlink" Target="https://www.procyclingstats.com/race/tour-de-france/2026/rider/aaron-gate" TargetMode="External"/><Relationship Id="rId919" Type="http://schemas.openxmlformats.org/officeDocument/2006/relationships/hyperlink" Target="https://www.procyclingstats.com/race/tour-de-france/2026/team/xds-astana-team-2026" TargetMode="External"/><Relationship Id="rId920" Type="http://schemas.openxmlformats.org/officeDocument/2006/relationships/hyperlink" Target="https://www.procyclingstats.com/race/tour-de-france/2026/rider/quinn-simmons" TargetMode="External"/><Relationship Id="rId921" Type="http://schemas.openxmlformats.org/officeDocument/2006/relationships/hyperlink" Target="https://www.procyclingstats.com/race/tour-de-france/2026/team/lidl-trek-2026" TargetMode="External"/><Relationship Id="rId922" Type="http://schemas.openxmlformats.org/officeDocument/2006/relationships/hyperlink" Target="https://www.procyclingstats.com/race/tour-de-france/2026/rider/mathis-le-berre" TargetMode="External"/><Relationship Id="rId923" Type="http://schemas.openxmlformats.org/officeDocument/2006/relationships/hyperlink" Target="https://www.procyclingstats.com/race/tour-de-france/2026/team/totalenergies-2026" TargetMode="External"/><Relationship Id="rId924" Type="http://schemas.openxmlformats.org/officeDocument/2006/relationships/hyperlink" Target="https://www.procyclingstats.com/race/tour-de-france/2026/rider/dylan-van-baarle" TargetMode="External"/><Relationship Id="rId925" Type="http://schemas.openxmlformats.org/officeDocument/2006/relationships/hyperlink" Target="https://www.procyclingstats.com/race/tour-de-france/2026/team/soudal-quick-step-2026" TargetMode="External"/><Relationship Id="rId926" Type="http://schemas.openxmlformats.org/officeDocument/2006/relationships/hyperlink" Target="https://www.procyclingstats.com/race/tour-de-france/2026/rider/olav-kooij" TargetMode="External"/><Relationship Id="rId927" Type="http://schemas.openxmlformats.org/officeDocument/2006/relationships/hyperlink" Target="https://www.procyclingstats.com/race/tour-de-france/2026/team/decathlon-cma-cgm-team-2026" TargetMode="External"/><Relationship Id="rId928" Type="http://schemas.openxmlformats.org/officeDocument/2006/relationships/hyperlink" Target="https://www.procyclingstats.com/race/tour-de-france/2026/rider/max-kanter" TargetMode="External"/><Relationship Id="rId929" Type="http://schemas.openxmlformats.org/officeDocument/2006/relationships/hyperlink" Target="https://www.procyclingstats.com/race/tour-de-france/2026/team/xds-astana-team-2026" TargetMode="External"/><Relationship Id="rId930" Type="http://schemas.openxmlformats.org/officeDocument/2006/relationships/hyperlink" Target="https://www.procyclingstats.com/race/tour-de-france/2026/rider/tim-merlier" TargetMode="External"/><Relationship Id="rId931" Type="http://schemas.openxmlformats.org/officeDocument/2006/relationships/hyperlink" Target="https://www.procyclingstats.com/race/tour-de-france/2026/team/soudal-quick-step-2026" TargetMode="External"/><Relationship Id="rId932" Type="http://schemas.openxmlformats.org/officeDocument/2006/relationships/hyperlink" Target="https://www.procyclingstats.com/race/tour-de-france/2026/rider/huub-artz" TargetMode="External"/><Relationship Id="rId933" Type="http://schemas.openxmlformats.org/officeDocument/2006/relationships/hyperlink" Target="https://www.procyclingstats.com/race/tour-de-france/2026/team/lotto-intermarche-2026" TargetMode="External"/><Relationship Id="rId934" Type="http://schemas.openxmlformats.org/officeDocument/2006/relationships/hyperlink" Target="https://www.procyclingstats.com/race/tour-de-france/2026/rider/jasper-philipsen" TargetMode="External"/><Relationship Id="rId935" Type="http://schemas.openxmlformats.org/officeDocument/2006/relationships/hyperlink" Target="https://www.procyclingstats.com/race/tour-de-france/2026/team/alpecin-premier-tech-2026" TargetMode="External"/><Relationship Id="rId936" Type="http://schemas.openxmlformats.org/officeDocument/2006/relationships/hyperlink" Target="https://www.procyclingstats.com/race/tour-de-france/2026/rider/biniam-girmay" TargetMode="External"/><Relationship Id="rId937" Type="http://schemas.openxmlformats.org/officeDocument/2006/relationships/hyperlink" Target="https://www.procyclingstats.com/race/tour-de-france/2026/team/nsn-cycling-team-2026" TargetMode="External"/><Relationship Id="rId938" Type="http://schemas.openxmlformats.org/officeDocument/2006/relationships/hyperlink" Target="https://www.procyclingstats.com/race/tour-de-france/2026/rider/mads-pedersen" TargetMode="External"/><Relationship Id="rId939" Type="http://schemas.openxmlformats.org/officeDocument/2006/relationships/hyperlink" Target="https://www.procyclingstats.com/race/tour-de-france/2026/team/lidl-trek-2026" TargetMode="External"/><Relationship Id="rId940" Type="http://schemas.openxmlformats.org/officeDocument/2006/relationships/hyperlink" Target="https://www.procyclingstats.com/race/tour-de-france/2026/rider/milan-fretin" TargetMode="External"/><Relationship Id="rId941" Type="http://schemas.openxmlformats.org/officeDocument/2006/relationships/hyperlink" Target="https://www.procyclingstats.com/race/tour-de-france/2026/team/cofidis-2026" TargetMode="External"/><Relationship Id="rId942" Type="http://schemas.openxmlformats.org/officeDocument/2006/relationships/hyperlink" Target="https://www.procyclingstats.com/race/tour-de-france/2026/rider/anthony-turgis" TargetMode="External"/><Relationship Id="rId943" Type="http://schemas.openxmlformats.org/officeDocument/2006/relationships/hyperlink" Target="https://www.procyclingstats.com/race/tour-de-france/2026/team/totalenergies-2026" TargetMode="External"/><Relationship Id="rId944" Type="http://schemas.openxmlformats.org/officeDocument/2006/relationships/hyperlink" Target="https://www.procyclingstats.com/race/tour-de-france/2026/rider/soren-waerenskjold" TargetMode="External"/><Relationship Id="rId945" Type="http://schemas.openxmlformats.org/officeDocument/2006/relationships/hyperlink" Target="https://www.procyclingstats.com/race/tour-de-france/2026/team/uno-x-mobility-2026" TargetMode="External"/><Relationship Id="rId946" Type="http://schemas.openxmlformats.org/officeDocument/2006/relationships/hyperlink" Target="https://www.procyclingstats.com/race/tour-de-france/2026/rider/jenno-berckmoes" TargetMode="External"/><Relationship Id="rId947" Type="http://schemas.openxmlformats.org/officeDocument/2006/relationships/hyperlink" Target="https://www.procyclingstats.com/race/tour-de-france/2026/team/lotto-intermarche-2026" TargetMode="External"/><Relationship Id="rId948" Type="http://schemas.openxmlformats.org/officeDocument/2006/relationships/hyperlink" Target="https://www.procyclingstats.com/race/tour-de-france/2026/rider/pascal-ackermann" TargetMode="External"/><Relationship Id="rId949" Type="http://schemas.openxmlformats.org/officeDocument/2006/relationships/hyperlink" Target="https://www.procyclingstats.com/race/tour-de-france/2026/team/team-jayco-alula-2026" TargetMode="External"/><Relationship Id="rId950" Type="http://schemas.openxmlformats.org/officeDocument/2006/relationships/hyperlink" Target="https://www.procyclingstats.com/race/tour-de-france/2026/rider/clement-russo" TargetMode="External"/><Relationship Id="rId951" Type="http://schemas.openxmlformats.org/officeDocument/2006/relationships/hyperlink" Target="https://www.procyclingstats.com/race/tour-de-france/2026/team/groupama-fdj-united-2026" TargetMode="External"/><Relationship Id="rId952" Type="http://schemas.openxmlformats.org/officeDocument/2006/relationships/hyperlink" Target="https://www.procyclingstats.com/race/tour-de-france/2026/rider/rick-pluimers" TargetMode="External"/><Relationship Id="rId953" Type="http://schemas.openxmlformats.org/officeDocument/2006/relationships/hyperlink" Target="https://www.procyclingstats.com/race/tour-de-france/2026/team/tudor-pro-cycling-team-2026" TargetMode="External"/><Relationship Id="rId954" Type="http://schemas.openxmlformats.org/officeDocument/2006/relationships/hyperlink" Target="https://www.procyclingstats.com/race/tour-de-france/2026/rider/dorian-godon" TargetMode="External"/><Relationship Id="rId955" Type="http://schemas.openxmlformats.org/officeDocument/2006/relationships/hyperlink" Target="https://www.procyclingstats.com/race/tour-de-france/2026/team/netcompany-ineos-2026" TargetMode="External"/><Relationship Id="rId956" Type="http://schemas.openxmlformats.org/officeDocument/2006/relationships/hyperlink" Target="https://www.procyclingstats.com/race/tour-de-france/2026/rider/pavel-bittner" TargetMode="External"/><Relationship Id="rId957" Type="http://schemas.openxmlformats.org/officeDocument/2006/relationships/hyperlink" Target="https://www.procyclingstats.com/race/tour-de-france/2026/team/team-picnic-postnl-2026" TargetMode="External"/><Relationship Id="rId958" Type="http://schemas.openxmlformats.org/officeDocument/2006/relationships/hyperlink" Target="https://www.procyclingstats.com/race/tour-de-france/2026/rider/fernando-gaviria" TargetMode="External"/><Relationship Id="rId959" Type="http://schemas.openxmlformats.org/officeDocument/2006/relationships/hyperlink" Target="https://www.procyclingstats.com/race/tour-de-france/2026/team/caja-rural-seguros-rga-2026" TargetMode="External"/><Relationship Id="rId960" Type="http://schemas.openxmlformats.org/officeDocument/2006/relationships/hyperlink" Target="https://www.procyclingstats.com/race/tour-de-france/2026/rider/phil-bauhaus" TargetMode="External"/><Relationship Id="rId961" Type="http://schemas.openxmlformats.org/officeDocument/2006/relationships/hyperlink" Target="https://www.procyclingstats.com/race/tour-de-france/2026/team/bahrain-victorious-2026" TargetMode="External"/><Relationship Id="rId962" Type="http://schemas.openxmlformats.org/officeDocument/2006/relationships/hyperlink" Target="https://www.procyclingstats.com/race/tour-de-france/2026/rider/alex-baudin" TargetMode="External"/><Relationship Id="rId963" Type="http://schemas.openxmlformats.org/officeDocument/2006/relationships/hyperlink" Target="https://www.procyclingstats.com/race/tour-de-france/2026/team/ef-education-easypost-2026" TargetMode="External"/><Relationship Id="rId964" Type="http://schemas.openxmlformats.org/officeDocument/2006/relationships/hyperlink" Target="https://www.procyclingstats.com/race/tour-de-france/2026/rider/alex-molenaar" TargetMode="External"/><Relationship Id="rId965" Type="http://schemas.openxmlformats.org/officeDocument/2006/relationships/hyperlink" Target="https://www.procyclingstats.com/race/tour-de-france/2026/team/caja-rural-seguros-rga-2026" TargetMode="External"/><Relationship Id="rId966" Type="http://schemas.openxmlformats.org/officeDocument/2006/relationships/hyperlink" Target="https://www.procyclingstats.com/race/tour-de-france/2026/rider/nicolas-prodhomme" TargetMode="External"/><Relationship Id="rId967" Type="http://schemas.openxmlformats.org/officeDocument/2006/relationships/hyperlink" Target="https://www.procyclingstats.com/race/tour-de-france/2026/team/decathlon-cma-cgm-team-2026" TargetMode="External"/><Relationship Id="rId968" Type="http://schemas.openxmlformats.org/officeDocument/2006/relationships/hyperlink" Target="https://www.procyclingstats.com/race/tour-de-france/2026/rider/raul-garcia-pierna" TargetMode="External"/><Relationship Id="rId969" Type="http://schemas.openxmlformats.org/officeDocument/2006/relationships/hyperlink" Target="https://www.procyclingstats.com/race/tour-de-france/2026/team/movistar-team-2026" TargetMode="External"/><Relationship Id="rId970" Type="http://schemas.openxmlformats.org/officeDocument/2006/relationships/hyperlink" Target="https://www.procyclingstats.com/race/tour-de-france/2026/rider/marco-frigo" TargetMode="External"/><Relationship Id="rId971" Type="http://schemas.openxmlformats.org/officeDocument/2006/relationships/hyperlink" Target="https://www.procyclingstats.com/race/tour-de-france/2026/team/nsn-cycling-team-2026" TargetMode="External"/><Relationship Id="rId972" Type="http://schemas.openxmlformats.org/officeDocument/2006/relationships/hyperlink" Target="https://www.procyclingstats.com/race/tour-de-france/2026/rider/jan-tratnik" TargetMode="External"/><Relationship Id="rId973" Type="http://schemas.openxmlformats.org/officeDocument/2006/relationships/hyperlink" Target="https://www.procyclingstats.com/race/tour-de-france/2026/team/red-bull-bora-hansgrohe-2026" TargetMode="External"/><Relationship Id="rId974" Type="http://schemas.openxmlformats.org/officeDocument/2006/relationships/hyperlink" Target="https://www.procyclingstats.com/race/tour-de-france/2026/rider/brandon-mcnulty" TargetMode="External"/><Relationship Id="rId975" Type="http://schemas.openxmlformats.org/officeDocument/2006/relationships/hyperlink" Target="https://www.procyclingstats.com/race/tour-de-france/2026/team/uae-team-emirates-xrg-2026" TargetMode="External"/><Relationship Id="rId976" Type="http://schemas.openxmlformats.org/officeDocument/2006/relationships/hyperlink" Target="https://www.procyclingstats.com/race/tour-de-france/2026/rider/tadej-pogacar" TargetMode="External"/><Relationship Id="rId977" Type="http://schemas.openxmlformats.org/officeDocument/2006/relationships/hyperlink" Target="https://www.procyclingstats.com/race/tour-de-france/2026/team/bahrain-victorious-2026" TargetMode="External"/><Relationship Id="rId978" Type="http://schemas.openxmlformats.org/officeDocument/2006/relationships/hyperlink" Target="https://www.procyclingstats.com/race/tour-de-france/2026/rider/vlad-van-mechelen" TargetMode="External"/><Relationship Id="rId979" Type="http://schemas.openxmlformats.org/officeDocument/2006/relationships/hyperlink" Target="https://www.procyclingstats.com/race/tour-de-france/2026/team/uae-team-emirates-xrg-2026" TargetMode="External"/><Relationship Id="rId980" Type="http://schemas.openxmlformats.org/officeDocument/2006/relationships/hyperlink" Target="https://www.procyclingstats.com/race/tour-de-france/2026/rider/mathias-vacek" TargetMode="External"/><Relationship Id="rId981" Type="http://schemas.openxmlformats.org/officeDocument/2006/relationships/hyperlink" Target="https://www.procyclingstats.com/race/tour-de-france/2026/team/lidl-trek-2026" TargetMode="External"/><Relationship Id="rId982" Type="http://schemas.openxmlformats.org/officeDocument/2006/relationships/hyperlink" Target="https://www.procyclingstats.com/race/tour-de-france/2026/rider/pablo-castrillo-zapater" TargetMode="External"/><Relationship Id="rId983" Type="http://schemas.openxmlformats.org/officeDocument/2006/relationships/hyperlink" Target="https://www.procyclingstats.com/race/tour-de-france/2026/team/movistar-team-2026" TargetMode="External"/><Relationship Id="rId984" Type="http://schemas.openxmlformats.org/officeDocument/2006/relationships/hyperlink" Target="https://www.procyclingstats.com/race/tour-de-france/2026/rider/felix-engelhardt" TargetMode="External"/><Relationship Id="rId985" Type="http://schemas.openxmlformats.org/officeDocument/2006/relationships/hyperlink" Target="https://www.procyclingstats.com/race/tour-de-france/2026/team/team-jayco-alula-2026" TargetMode="External"/><Relationship Id="rId986" Type="http://schemas.openxmlformats.org/officeDocument/2006/relationships/hyperlink" Target="https://www.procyclingstats.com/race/tour-de-france/2026/rider/tobias-halland-johannessen" TargetMode="External"/><Relationship Id="rId987" Type="http://schemas.openxmlformats.org/officeDocument/2006/relationships/hyperlink" Target="https://www.procyclingstats.com/race/tour-de-france/2026/team/uno-x-mobility-2026" TargetMode="External"/><Relationship Id="rId988" Type="http://schemas.openxmlformats.org/officeDocument/2006/relationships/hyperlink" Target="https://www.procyclingstats.com/race/tour-de-france/2026/rider/valentin-paret-peintre" TargetMode="External"/><Relationship Id="rId989" Type="http://schemas.openxmlformats.org/officeDocument/2006/relationships/hyperlink" Target="https://www.procyclingstats.com/race/tour-de-france/2026/team/soudal-quick-step-2026" TargetMode="External"/><Relationship Id="rId990" Type="http://schemas.openxmlformats.org/officeDocument/2006/relationships/hyperlink" Target="https://www.procyclingstats.com/race/tour-de-france/2026/rider/ramses-debruyne" TargetMode="External"/><Relationship Id="rId991" Type="http://schemas.openxmlformats.org/officeDocument/2006/relationships/hyperlink" Target="https://www.procyclingstats.com/race/tour-de-france/2026/team/lotto-intermarche-2026" TargetMode="External"/><Relationship Id="rId992" Type="http://schemas.openxmlformats.org/officeDocument/2006/relationships/hyperlink" Target="https://www.procyclingstats.com/race/tour-de-france/2026/rider/baptiste-veistroffer" TargetMode="External"/><Relationship Id="rId993" Type="http://schemas.openxmlformats.org/officeDocument/2006/relationships/hyperlink" Target="https://www.procyclingstats.com/race/tour-de-france/2026/team/alpecin-premier-tech-2026" TargetMode="External"/><Relationship Id="rId994" Type="http://schemas.openxmlformats.org/officeDocument/2006/relationships/hyperlink" Target="https://www.procyclingstats.com/race/tour-de-france/2026/rider/matheo-vercher" TargetMode="External"/><Relationship Id="rId995" Type="http://schemas.openxmlformats.org/officeDocument/2006/relationships/hyperlink" Target="https://www.procyclingstats.com/race/tour-de-france/2026/team/totalenergies-2026" TargetMode="External"/><Relationship Id="rId996" Type="http://schemas.openxmlformats.org/officeDocument/2006/relationships/hyperlink" Target="https://www.procyclingstats.com/race/tour-de-france/2026/rider/frank-van-den-broek" TargetMode="External"/><Relationship Id="rId997" Type="http://schemas.openxmlformats.org/officeDocument/2006/relationships/hyperlink" Target="https://www.procyclingstats.com/race/tour-de-france/2026/team/team-picnic-postnl-2026" TargetMode="External"/><Relationship Id="rId998" Type="http://schemas.openxmlformats.org/officeDocument/2006/relationships/hyperlink" Target="https://www.procyclingstats.com/race/tour-de-france/2026/rider/torstein-traeen" TargetMode="External"/><Relationship Id="rId999" Type="http://schemas.openxmlformats.org/officeDocument/2006/relationships/hyperlink" Target="https://www.procyclingstats.com/race/tour-de-france/2026/team/uno-x-mobility-2026" TargetMode="External"/><Relationship Id="rId1000" Type="http://schemas.openxmlformats.org/officeDocument/2006/relationships/hyperlink" Target="https://www.procyclingstats.com/race/tour-de-france/2026/rider/jonas-vingegaard" TargetMode="External"/><Relationship Id="rId1001" Type="http://schemas.openxmlformats.org/officeDocument/2006/relationships/hyperlink" Target="https://www.procyclingstats.com/race/tour-de-france/2026/team/team-visma-lease-a-bike-2026" TargetMode="External"/><Relationship Id="rId1002" Type="http://schemas.openxmlformats.org/officeDocument/2006/relationships/hyperlink" Target="https://www.procyclingstats.com/race/tour-de-france/2026/rider/richard-carapaz" TargetMode="External"/><Relationship Id="rId1003" Type="http://schemas.openxmlformats.org/officeDocument/2006/relationships/hyperlink" Target="https://www.procyclingstats.com/race/tour-de-france/2026/team/ef-education-easypost-2026" TargetMode="External"/><Relationship Id="rId1004" Type="http://schemas.openxmlformats.org/officeDocument/2006/relationships/hyperlink" Target="https://www.procyclingstats.com/race/tour-de-france/2026/rider/matteo-jorgenson" TargetMode="External"/><Relationship Id="rId1005" Type="http://schemas.openxmlformats.org/officeDocument/2006/relationships/hyperlink" Target="https://www.procyclingstats.com/race/tour-de-france/2026/team/team-visma-lease-a-bike-2026" TargetMode="External"/><Relationship Id="rId1006" Type="http://schemas.openxmlformats.org/officeDocument/2006/relationships/hyperlink" Target="https://www.procyclingstats.com/race/tour-de-france/2026/rider/george-bennett" TargetMode="External"/><Relationship Id="rId1007" Type="http://schemas.openxmlformats.org/officeDocument/2006/relationships/hyperlink" Target="https://www.procyclingstats.com/race/tour-de-france/2026/team/nsn-cycling-team-2026" TargetMode="External"/><Relationship Id="rId1008" Type="http://schemas.openxmlformats.org/officeDocument/2006/relationships/hyperlink" Target="https://www.procyclingstats.com/race/tour-de-france/2026/rider/javier-romo" TargetMode="External"/><Relationship Id="rId1009" Type="http://schemas.openxmlformats.org/officeDocument/2006/relationships/hyperlink" Target="https://www.procyclingstats.com/race/tour-de-france/2026/team/movistar-team-2026" TargetMode="External"/><Relationship Id="rId1010" Type="http://schemas.openxmlformats.org/officeDocument/2006/relationships/hyperlink" Target="https://www.procyclingstats.com/race/tour-de-france/2026/rider/georg-steinhauser" TargetMode="External"/><Relationship Id="rId1011" Type="http://schemas.openxmlformats.org/officeDocument/2006/relationships/hyperlink" Target="https://www.procyclingstats.com/race/tour-de-france/2026/team/ef-education-easypost-2026" TargetMode="External"/><Relationship Id="rId1012" Type="http://schemas.openxmlformats.org/officeDocument/2006/relationships/hyperlink" Target="https://www.procyclingstats.com/race/tour-de-france/2026/rider/joshua-tarling" TargetMode="External"/><Relationship Id="rId1013" Type="http://schemas.openxmlformats.org/officeDocument/2006/relationships/hyperlink" Target="https://www.procyclingstats.com/race/tour-de-france/2026/team/netcompany-ineos-2026" TargetMode="External"/><Relationship Id="rId1014" Type="http://schemas.openxmlformats.org/officeDocument/2006/relationships/hyperlink" Target="https://www.procyclingstats.com/race/tour-de-france/2026/rider/baptiste-veistroffer" TargetMode="External"/><Relationship Id="rId1015" Type="http://schemas.openxmlformats.org/officeDocument/2006/relationships/hyperlink" Target="https://www.procyclingstats.com/race/tour-de-france/2026/team/lotto-intermarche-2026" TargetMode="External"/><Relationship Id="rId1016" Type="http://schemas.openxmlformats.org/officeDocument/2006/relationships/hyperlink" Target="https://www.procyclingstats.com/race/tour-de-france/2026/rider/alex-baudin" TargetMode="External"/><Relationship Id="rId1017" Type="http://schemas.openxmlformats.org/officeDocument/2006/relationships/hyperlink" Target="https://www.procyclingstats.com/race/tour-de-france/2026/team/ef-education-easypost-2026" TargetMode="External"/><Relationship Id="rId1018" Type="http://schemas.openxmlformats.org/officeDocument/2006/relationships/hyperlink" Target="https://www.procyclingstats.com/race/tour-de-france/2026/rider/mathias-vacek" TargetMode="External"/><Relationship Id="rId1019" Type="http://schemas.openxmlformats.org/officeDocument/2006/relationships/hyperlink" Target="https://www.procyclingstats.com/race/tour-de-france/2026/team/lidl-trek-2026" TargetMode="External"/><Relationship Id="rId1020" Type="http://schemas.openxmlformats.org/officeDocument/2006/relationships/hyperlink" Target="https://www.procyclingstats.com/race/tour-de-france/2026/rider/ramses-debruyne" TargetMode="External"/><Relationship Id="rId1021" Type="http://schemas.openxmlformats.org/officeDocument/2006/relationships/hyperlink" Target="https://www.procyclingstats.com/race/tour-de-france/2026/team/alpecin-premier-tech-2026" TargetMode="External"/><Relationship Id="rId1022" Type="http://schemas.openxmlformats.org/officeDocument/2006/relationships/hyperlink" Target="https://www.procyclingstats.com/race/tour-de-france/2026/rider/isaac-del-toro" TargetMode="External"/><Relationship Id="rId1023" Type="http://schemas.openxmlformats.org/officeDocument/2006/relationships/hyperlink" Target="https://www.procyclingstats.com/race/tour-de-france/2026/team/uae-team-emirates-xrg-2026" TargetMode="External"/><Relationship Id="rId1024" Type="http://schemas.openxmlformats.org/officeDocument/2006/relationships/hyperlink" Target="https://www.procyclingstats.com/race/tour-de-france/2026/rider/juan-ayuso-pesquera" TargetMode="External"/><Relationship Id="rId1025" Type="http://schemas.openxmlformats.org/officeDocument/2006/relationships/hyperlink" Target="https://www.procyclingstats.com/race/tour-de-france/2026/team/lidl-trek-2026" TargetMode="External"/><Relationship Id="rId1026" Type="http://schemas.openxmlformats.org/officeDocument/2006/relationships/hyperlink" Target="https://www.procyclingstats.com/race/tour-de-france/2026/rider/paul-seixas" TargetMode="External"/><Relationship Id="rId1027" Type="http://schemas.openxmlformats.org/officeDocument/2006/relationships/hyperlink" Target="https://www.procyclingstats.com/race/tour-de-france/2026/team/decathlon-cma-cgm-team-2026" TargetMode="External"/><Relationship Id="rId1028" Type="http://schemas.openxmlformats.org/officeDocument/2006/relationships/hyperlink" Target="https://www.procyclingstats.com/race/tour-de-france/2026/rider/lenny-martinez" TargetMode="External"/><Relationship Id="rId1029" Type="http://schemas.openxmlformats.org/officeDocument/2006/relationships/hyperlink" Target="https://www.procyclingstats.com/race/tour-de-france/2026/team/bahrain-victorious-2026" TargetMode="External"/><Relationship Id="rId1030" Type="http://schemas.openxmlformats.org/officeDocument/2006/relationships/hyperlink" Target="https://www.procyclingstats.com/race/tour-de-france/2026/rider/davide-piganzoli" TargetMode="External"/><Relationship Id="rId1031" Type="http://schemas.openxmlformats.org/officeDocument/2006/relationships/hyperlink" Target="https://www.procyclingstats.com/race/tour-de-france/2026/team/team-visma-lease-a-bike-2026" TargetMode="External"/><Relationship Id="rId1032" Type="http://schemas.openxmlformats.org/officeDocument/2006/relationships/hyperlink" Target="https://www.procyclingstats.com/race/tour-de-france/2026/rider/lennert-van-eetvelt" TargetMode="External"/><Relationship Id="rId1033" Type="http://schemas.openxmlformats.org/officeDocument/2006/relationships/hyperlink" Target="https://www.procyclingstats.com/race/tour-de-france/2026/team/lotto-intermarche-2026" TargetMode="External"/><Relationship Id="rId1034" Type="http://schemas.openxmlformats.org/officeDocument/2006/relationships/hyperlink" Target="https://www.procyclingstats.com/race/tour-de-france/2026/rider/raul-garcia-pierna" TargetMode="External"/><Relationship Id="rId1035" Type="http://schemas.openxmlformats.org/officeDocument/2006/relationships/hyperlink" Target="https://www.procyclingstats.com/race/tour-de-france/2026/team/movistar-team-2026" TargetMode="External"/><Relationship Id="rId1036" Type="http://schemas.openxmlformats.org/officeDocument/2006/relationships/hyperlink" Target="https://www.procyclingstats.com/race/tour-de-france/2026/rider/cian-uijtdebroeks" TargetMode="External"/><Relationship Id="rId1037" Type="http://schemas.openxmlformats.org/officeDocument/2006/relationships/hyperlink" Target="https://www.procyclingstats.com/race/tour-de-france/2026/team/movistar-team-2026" TargetMode="External"/><Relationship Id="rId1038" Type="http://schemas.openxmlformats.org/officeDocument/2006/relationships/hyperlink" Target="https://www.procyclingstats.com/race/tour-de-france/2026/rider/pablo-castrillo-zapater" TargetMode="External"/><Relationship Id="rId1039" Type="http://schemas.openxmlformats.org/officeDocument/2006/relationships/hyperlink" Target="https://www.procyclingstats.com/race/tour-de-france/2026/team/movistar-team-2026" TargetMode="External"/><Relationship Id="rId1040" Type="http://schemas.openxmlformats.org/officeDocument/2006/relationships/hyperlink" Target="https://www.procyclingstats.com/race/tour-de-france/2026/rider/antonio-tiberi" TargetMode="External"/><Relationship Id="rId1041" Type="http://schemas.openxmlformats.org/officeDocument/2006/relationships/hyperlink" Target="https://www.procyclingstats.com/race/tour-de-france/2026/team/bahrain-victorious-2026" TargetMode="External"/><Relationship Id="rId1042" Type="http://schemas.openxmlformats.org/officeDocument/2006/relationships/hyperlink" Target="https://www.procyclingstats.com/race/tour-de-france/2026/rider/alex-baudin" TargetMode="External"/><Relationship Id="rId1043" Type="http://schemas.openxmlformats.org/officeDocument/2006/relationships/hyperlink" Target="https://www.procyclingstats.com/race/tour-de-france/2026/team/ef-education-easypost-2026" TargetMode="External"/><Relationship Id="rId1044" Type="http://schemas.openxmlformats.org/officeDocument/2006/relationships/hyperlink" Target="https://www.procyclingstats.com/race/tour-de-france/2026/rider/quinn-simmons" TargetMode="External"/><Relationship Id="rId1045" Type="http://schemas.openxmlformats.org/officeDocument/2006/relationships/hyperlink" Target="https://www.procyclingstats.com/race/tour-de-france/2026/team/lidl-trek-2026" TargetMode="External"/><Relationship Id="rId1046" Type="http://schemas.openxmlformats.org/officeDocument/2006/relationships/hyperlink" Target="https://www.procyclingstats.com/race/tour-de-france/2026/rider/kevin-vauquelin" TargetMode="External"/><Relationship Id="rId1047" Type="http://schemas.openxmlformats.org/officeDocument/2006/relationships/hyperlink" Target="https://www.procyclingstats.com/race/tour-de-france/2026/team/netcompany-ineos-2026" TargetMode="External"/><Relationship Id="rId1048" Type="http://schemas.openxmlformats.org/officeDocument/2006/relationships/hyperlink" Target="https://www.procyclingstats.com/race/tour-de-france/2026/rider/romain-gregoire" TargetMode="External"/><Relationship Id="rId1049" Type="http://schemas.openxmlformats.org/officeDocument/2006/relationships/hyperlink" Target="https://www.procyclingstats.com/race/tour-de-france/2026/team/groupama-fdj-united-2026" TargetMode="External"/><Relationship Id="rId1050" Type="http://schemas.openxmlformats.org/officeDocument/2006/relationships/hyperlink" Target="https://www.procyclingstats.com/race/tour-de-france/2026/rider/valentin-paret-peintre" TargetMode="External"/><Relationship Id="rId1051" Type="http://schemas.openxmlformats.org/officeDocument/2006/relationships/hyperlink" Target="https://www.procyclingstats.com/race/tour-de-france/2026/team/soudal-quick-step-2026" TargetMode="External"/><Relationship Id="rId1052" Type="http://schemas.openxmlformats.org/officeDocument/2006/relationships/hyperlink" Target="https://www.procyclingstats.com/race/tour-de-france/2026/rider/vlad-van-mechelen" TargetMode="External"/><Relationship Id="rId1053" Type="http://schemas.openxmlformats.org/officeDocument/2006/relationships/hyperlink" Target="https://www.procyclingstats.com/race/tour-de-france/2026/team/bahrain-victorious-2026" TargetMode="External"/><Relationship Id="rId1054" Type="http://schemas.openxmlformats.org/officeDocument/2006/relationships/hyperlink" Target="https://www.procyclingstats.com/race/tour-de-france/2026/rider/matheo-vercher" TargetMode="External"/><Relationship Id="rId1055" Type="http://schemas.openxmlformats.org/officeDocument/2006/relationships/hyperlink" Target="https://www.procyclingstats.com/race/tour-de-france/2026/team/totalenergies-2026" TargetMode="External"/><Relationship Id="rId1056" Type="http://schemas.openxmlformats.org/officeDocument/2006/relationships/hyperlink" Target="https://www.procyclingstats.com/race/tour-de-france/2026/rider/lorenzo-germani" TargetMode="External"/><Relationship Id="rId1057" Type="http://schemas.openxmlformats.org/officeDocument/2006/relationships/hyperlink" Target="https://www.procyclingstats.com/race/tour-de-france/2026/team/groupama-fdj-united-2026" TargetMode="External"/><Relationship Id="rId1058" Type="http://schemas.openxmlformats.org/officeDocument/2006/relationships/hyperlink" Target="https://www.procyclingstats.com/race/tour-de-france/2026/rider/mathis-le-berre" TargetMode="External"/><Relationship Id="rId1059" Type="http://schemas.openxmlformats.org/officeDocument/2006/relationships/hyperlink" Target="https://www.procyclingstats.com/race/tour-de-france/2026/team/totalenergies-2026" TargetMode="External"/><Relationship Id="rId1060" Type="http://schemas.openxmlformats.org/officeDocument/2006/relationships/hyperlink" Target="https://www.procyclingstats.com/race/tour-de-france/2026/rider/ewen-costiou" TargetMode="External"/><Relationship Id="rId1061" Type="http://schemas.openxmlformats.org/officeDocument/2006/relationships/hyperlink" Target="https://www.procyclingstats.com/race/tour-de-france/2026/team/groupama-fdj-united-2026" TargetMode="External"/><Relationship Id="rId1062" Type="http://schemas.openxmlformats.org/officeDocument/2006/relationships/hyperlink" Target="https://www.procyclingstats.com/race/tour-de-france/2026/rider/jenno-berckmoes" TargetMode="External"/><Relationship Id="rId1063" Type="http://schemas.openxmlformats.org/officeDocument/2006/relationships/hyperlink" Target="https://www.procyclingstats.com/race/tour-de-france/2026/team/lotto-intermarche-2026" TargetMode="External"/><Relationship Id="rId1064" Type="http://schemas.openxmlformats.org/officeDocument/2006/relationships/hyperlink" Target="https://www.procyclingstats.com/race/tour-de-france/2026/rider/emiel-verstrynge" TargetMode="External"/><Relationship Id="rId1065" Type="http://schemas.openxmlformats.org/officeDocument/2006/relationships/hyperlink" Target="https://www.procyclingstats.com/race/tour-de-france/2026/team/alpecin-premier-tech-2026" TargetMode="External"/><Relationship Id="rId1066" Type="http://schemas.openxmlformats.org/officeDocument/2006/relationships/hyperlink" Target="https://www.procyclingstats.com/race/tour-de-france/2026/rider/lars-craps" TargetMode="External"/><Relationship Id="rId1067" Type="http://schemas.openxmlformats.org/officeDocument/2006/relationships/hyperlink" Target="https://www.procyclingstats.com/race/tour-de-france/2026/team/lotto-intermarche-2026" TargetMode="External"/><Relationship Id="rId1068" Type="http://schemas.openxmlformats.org/officeDocument/2006/relationships/hyperlink" Target="https://www.procyclingstats.com/race/tour-de-france/2026/rider/georg-steinhauser" TargetMode="External"/><Relationship Id="rId1069" Type="http://schemas.openxmlformats.org/officeDocument/2006/relationships/hyperlink" Target="https://www.procyclingstats.com/race/tour-de-france/2026/team/ef-education-easypost-2026" TargetMode="External"/><Relationship Id="rId1070" Type="http://schemas.openxmlformats.org/officeDocument/2006/relationships/hyperlink" Target="https://www.procyclingstats.com/race/tour-de-france/2026/rider/michel-hessmann" TargetMode="External"/><Relationship Id="rId1071" Type="http://schemas.openxmlformats.org/officeDocument/2006/relationships/hyperlink" Target="https://www.procyclingstats.com/race/tour-de-france/2026/team/movistar-team-2026" TargetMode="External"/><Relationship Id="rId1072" Type="http://schemas.openxmlformats.org/officeDocument/2006/relationships/hyperlink" Target="https://www.procyclingstats.com/race/tour-de-france/2026/rider/max-walker" TargetMode="External"/><Relationship Id="rId1073" Type="http://schemas.openxmlformats.org/officeDocument/2006/relationships/hyperlink" Target="https://www.procyclingstats.com/race/tour-de-france/2026/team/ef-education-easypost-2026" TargetMode="External"/><Relationship Id="rId1074" Type="http://schemas.openxmlformats.org/officeDocument/2006/relationships/hyperlink" Target="https://www.procyclingstats.com/race/tour-de-france/2026/rider/matthew-riccitello" TargetMode="External"/><Relationship Id="rId1075" Type="http://schemas.openxmlformats.org/officeDocument/2006/relationships/hyperlink" Target="https://www.procyclingstats.com/race/tour-de-france/2026/team/decathlon-cma-cgm-team-2026" TargetMode="External"/><Relationship Id="rId1076" Type="http://schemas.openxmlformats.org/officeDocument/2006/relationships/hyperlink" Target="https://www.procyclingstats.com/race/tour-de-france/2026/rider/nicolas-vinokurov" TargetMode="External"/><Relationship Id="rId1077" Type="http://schemas.openxmlformats.org/officeDocument/2006/relationships/hyperlink" Target="https://www.procyclingstats.com/race/tour-de-france/2026/team/xds-astana-team-2026" TargetMode="External"/><Relationship Id="rId1078" Type="http://schemas.openxmlformats.org/officeDocument/2006/relationships/hyperlink" Target="https://www.procyclingstats.com/race/tour-de-france/2026/rider/robbe-dhondt" TargetMode="External"/><Relationship Id="rId1079" Type="http://schemas.openxmlformats.org/officeDocument/2006/relationships/hyperlink" Target="https://www.procyclingstats.com/race/tour-de-france/2026/team/team-picnic-postnl-2026" TargetMode="External"/><Relationship Id="rId1080" Type="http://schemas.openxmlformats.org/officeDocument/2006/relationships/hyperlink" Target="https://www.procyclingstats.com/race/tour-de-france/2026/rider/frits-biesterbos" TargetMode="External"/><Relationship Id="rId1081" Type="http://schemas.openxmlformats.org/officeDocument/2006/relationships/hyperlink" Target="https://www.procyclingstats.com/race/tour-de-france/2026/team/team-picnic-postnl-2026" TargetMode="External"/><Relationship Id="rId1082" Type="http://schemas.openxmlformats.org/officeDocument/2006/relationships/hyperlink" Target="https://www.procyclingstats.com/race/tour-de-france/2026/rider/hugo-page" TargetMode="External"/><Relationship Id="rId1083" Type="http://schemas.openxmlformats.org/officeDocument/2006/relationships/hyperlink" Target="https://www.procyclingstats.com/race/tour-de-france/2026/team/cofidis-2026" TargetMode="External"/><Relationship Id="rId1084" Type="http://schemas.openxmlformats.org/officeDocument/2006/relationships/hyperlink" Target="https://www.procyclingstats.com/race/tour-de-france/2026/rider/per-strand-hagenes" TargetMode="External"/><Relationship Id="rId1085" Type="http://schemas.openxmlformats.org/officeDocument/2006/relationships/hyperlink" Target="https://www.procyclingstats.com/race/tour-de-france/2026/team/team-visma-lease-a-bike-2026" TargetMode="External"/><Relationship Id="rId1086" Type="http://schemas.openxmlformats.org/officeDocument/2006/relationships/hyperlink" Target="https://www.procyclingstats.com/race/tour-de-france/2026/rider/lewis-askey" TargetMode="External"/><Relationship Id="rId1087" Type="http://schemas.openxmlformats.org/officeDocument/2006/relationships/hyperlink" Target="https://www.procyclingstats.com/race/tour-de-france/2026/team/nsn-cycling-team-2026" TargetMode="External"/><Relationship Id="rId1088" Type="http://schemas.openxmlformats.org/officeDocument/2006/relationships/hyperlink" Target="https://www.procyclingstats.com/race/tour-de-france/2026/rider/pavel-bittner" TargetMode="External"/><Relationship Id="rId1089" Type="http://schemas.openxmlformats.org/officeDocument/2006/relationships/hyperlink" Target="https://www.procyclingstats.com/race/tour-de-france/2026/team/team-picnic-postnl-2026" TargetMode="External"/><Relationship Id="rId1090" Type="http://schemas.openxmlformats.org/officeDocument/2006/relationships/hyperlink" Target="https://www.procyclingstats.com/race/tour-de-france/2026/rider/milan-fretin" TargetMode="External"/><Relationship Id="rId1091" Type="http://schemas.openxmlformats.org/officeDocument/2006/relationships/hyperlink" Target="https://www.procyclingstats.com/race/tour-de-france/2026/team/cofidis-2026" TargetMode="External"/><Relationship Id="rId1092" Type="http://schemas.openxmlformats.org/officeDocument/2006/relationships/hyperlink" Target="https://www.procyclingstats.com/race/tour-de-france/2026/rider/huub-artz" TargetMode="External"/><Relationship Id="rId1093" Type="http://schemas.openxmlformats.org/officeDocument/2006/relationships/hyperlink" Target="https://www.procyclingstats.com/race/tour-de-france/2026/team/lotto-intermarche-2026" TargetMode="External"/><Relationship Id="rId1094" Type="http://schemas.openxmlformats.org/officeDocument/2006/relationships/hyperlink" Target="https://www.procyclingstats.com/race/tour-de-france/2026/rider/joshua-tarling" TargetMode="External"/><Relationship Id="rId1095" Type="http://schemas.openxmlformats.org/officeDocument/2006/relationships/hyperlink" Target="https://www.procyclingstats.com/race/tour-de-france/2026/team/netcompany-ineos-2026" TargetMode="External"/><Relationship Id="rId1096" Type="http://schemas.openxmlformats.org/officeDocument/2006/relationships/hyperlink" Target="https://www.procyclingstats.com/race/tour-de-france/2026/rider/olav-kooij" TargetMode="External"/><Relationship Id="rId1097" Type="http://schemas.openxmlformats.org/officeDocument/2006/relationships/hyperlink" Target="https://www.procyclingstats.com/race/tour-de-france/2026/team/decathlon-cma-cgm-team-2026" TargetMode="External"/><Relationship Id="rId1098" Type="http://schemas.openxmlformats.org/officeDocument/2006/relationships/hyperlink" Target="https://www.procyclingstats.com/race/tour-de-france/2026/rider/olav-kooij" TargetMode="External"/><Relationship Id="rId1099" Type="http://schemas.openxmlformats.org/officeDocument/2006/relationships/hyperlink" Target="https://www.procyclingstats.com/race/tour-de-france/2026/team/decathlon-cma-cgm-team-2026" TargetMode="External"/><Relationship Id="rId1100" Type="http://schemas.openxmlformats.org/officeDocument/2006/relationships/hyperlink" Target="https://www.procyclingstats.com/race/tour-de-france/2026/rider/huub-artz" TargetMode="External"/><Relationship Id="rId1101" Type="http://schemas.openxmlformats.org/officeDocument/2006/relationships/hyperlink" Target="https://www.procyclingstats.com/race/tour-de-france/2026/team/lotto-intermarche-2026" TargetMode="External"/><Relationship Id="rId1102" Type="http://schemas.openxmlformats.org/officeDocument/2006/relationships/hyperlink" Target="https://www.procyclingstats.com/race/tour-de-france/2026/rider/milan-fretin" TargetMode="External"/><Relationship Id="rId1103" Type="http://schemas.openxmlformats.org/officeDocument/2006/relationships/hyperlink" Target="https://www.procyclingstats.com/race/tour-de-france/2026/team/cofidis-2026" TargetMode="External"/><Relationship Id="rId1104" Type="http://schemas.openxmlformats.org/officeDocument/2006/relationships/hyperlink" Target="https://www.procyclingstats.com/race/tour-de-france/2026/rider/jenno-berckmoes" TargetMode="External"/><Relationship Id="rId1105" Type="http://schemas.openxmlformats.org/officeDocument/2006/relationships/hyperlink" Target="https://www.procyclingstats.com/race/tour-de-france/2026/team/lotto-intermarche-2026" TargetMode="External"/><Relationship Id="rId1106" Type="http://schemas.openxmlformats.org/officeDocument/2006/relationships/hyperlink" Target="https://www.procyclingstats.com/race/tour-de-france/2026/rider/pavel-bittner" TargetMode="External"/><Relationship Id="rId1107" Type="http://schemas.openxmlformats.org/officeDocument/2006/relationships/hyperlink" Target="https://www.procyclingstats.com/race/tour-de-france/2026/team/team-picnic-postnl-2026" TargetMode="External"/><Relationship Id="rId1108" Type="http://schemas.openxmlformats.org/officeDocument/2006/relationships/hyperlink" Target="https://www.procyclingstats.com/race/tour-de-france/2026/rider/paul-seixas" TargetMode="External"/><Relationship Id="rId1109" Type="http://schemas.openxmlformats.org/officeDocument/2006/relationships/hyperlink" Target="https://www.procyclingstats.com/race/tour-de-france/2026/team/decathlon-cma-cgm-team-2026" TargetMode="External"/><Relationship Id="rId1110" Type="http://schemas.openxmlformats.org/officeDocument/2006/relationships/hyperlink" Target="https://www.procyclingstats.com/race/tour-de-france/2026/rider/mathias-vacek" TargetMode="External"/><Relationship Id="rId1111" Type="http://schemas.openxmlformats.org/officeDocument/2006/relationships/hyperlink" Target="https://www.procyclingstats.com/race/tour-de-france/2026/team/lidl-trek-2026" TargetMode="External"/><Relationship Id="rId1112" Type="http://schemas.openxmlformats.org/officeDocument/2006/relationships/hyperlink" Target="https://www.procyclingstats.com/race/tour-de-france/2026/rider/isaac-del-toro" TargetMode="External"/><Relationship Id="rId1113" Type="http://schemas.openxmlformats.org/officeDocument/2006/relationships/hyperlink" Target="https://www.procyclingstats.com/race/tour-de-france/2026/team/uae-team-emirates-xrg-2026" TargetMode="External"/><Relationship Id="rId1114" Type="http://schemas.openxmlformats.org/officeDocument/2006/relationships/hyperlink" Target="https://www.procyclingstats.com/race/tour-de-france/2026/rider/juan-ayuso-pesquera" TargetMode="External"/><Relationship Id="rId1115" Type="http://schemas.openxmlformats.org/officeDocument/2006/relationships/hyperlink" Target="https://www.procyclingstats.com/race/tour-de-france/2026/team/lidl-trek-2026" TargetMode="External"/><Relationship Id="rId1116" Type="http://schemas.openxmlformats.org/officeDocument/2006/relationships/hyperlink" Target="https://www.procyclingstats.com/race/tour-de-france/2026/rider/ramses-debruyne" TargetMode="External"/><Relationship Id="rId1117" Type="http://schemas.openxmlformats.org/officeDocument/2006/relationships/hyperlink" Target="https://www.procyclingstats.com/race/tour-de-france/2026/team/alpecin-premier-tech-2026" TargetMode="External"/><Relationship Id="rId1118" Type="http://schemas.openxmlformats.org/officeDocument/2006/relationships/hyperlink" Target="https://www.procyclingstats.com/race/tour-de-france/2026/rider/antonio-tiberi" TargetMode="External"/><Relationship Id="rId1119" Type="http://schemas.openxmlformats.org/officeDocument/2006/relationships/hyperlink" Target="https://www.procyclingstats.com/race/tour-de-france/2026/team/bahrain-victorious-2026" TargetMode="External"/><Relationship Id="rId1120" Type="http://schemas.openxmlformats.org/officeDocument/2006/relationships/hyperlink" Target="https://www.procyclingstats.com/race/tour-de-france/2026/rider/kevin-vauquelin" TargetMode="External"/><Relationship Id="rId1121" Type="http://schemas.openxmlformats.org/officeDocument/2006/relationships/hyperlink" Target="https://www.procyclingstats.com/race/tour-de-france/2026/team/netcompany-ineos-2026" TargetMode="External"/><Relationship Id="rId1122" Type="http://schemas.openxmlformats.org/officeDocument/2006/relationships/hyperlink" Target="https://www.procyclingstats.com/race/tour-de-france/2026/rider/hugo-page" TargetMode="External"/><Relationship Id="rId1123" Type="http://schemas.openxmlformats.org/officeDocument/2006/relationships/hyperlink" Target="https://www.procyclingstats.com/race/tour-de-france/2026/team/cofidis-2026" TargetMode="External"/><Relationship Id="rId1124" Type="http://schemas.openxmlformats.org/officeDocument/2006/relationships/hyperlink" Target="https://www.procyclingstats.com/race/tour-de-france/2026/rider/davide-piganzoli" TargetMode="External"/><Relationship Id="rId1125" Type="http://schemas.openxmlformats.org/officeDocument/2006/relationships/hyperlink" Target="https://www.procyclingstats.com/race/tour-de-france/2026/team/team-visma-lease-a-bike-2026" TargetMode="External"/><Relationship Id="rId1126" Type="http://schemas.openxmlformats.org/officeDocument/2006/relationships/hyperlink" Target="https://www.procyclingstats.com/race/tour-de-france/2026/rider/raul-garcia-pierna" TargetMode="External"/><Relationship Id="rId1127" Type="http://schemas.openxmlformats.org/officeDocument/2006/relationships/hyperlink" Target="https://www.procyclingstats.com/race/tour-de-france/2026/team/movistar-team-2026" TargetMode="External"/><Relationship Id="rId1128" Type="http://schemas.openxmlformats.org/officeDocument/2006/relationships/hyperlink" Target="https://www.procyclingstats.com/race/tour-de-france/2026/rider/frits-biesterbos" TargetMode="External"/><Relationship Id="rId1129" Type="http://schemas.openxmlformats.org/officeDocument/2006/relationships/hyperlink" Target="https://www.procyclingstats.com/race/tour-de-france/2026/team/team-picnic-postnl-2026" TargetMode="External"/><Relationship Id="rId1130" Type="http://schemas.openxmlformats.org/officeDocument/2006/relationships/hyperlink" Target="https://www.procyclingstats.com/race/tour-de-france/2026/rider/lenny-martinez" TargetMode="External"/><Relationship Id="rId1131" Type="http://schemas.openxmlformats.org/officeDocument/2006/relationships/hyperlink" Target="https://www.procyclingstats.com/race/tour-de-france/2026/team/bahrain-victorious-2026" TargetMode="External"/><Relationship Id="rId1132" Type="http://schemas.openxmlformats.org/officeDocument/2006/relationships/hyperlink" Target="https://www.procyclingstats.com/race/tour-de-france/2026/rider/lewis-askey" TargetMode="External"/><Relationship Id="rId1133" Type="http://schemas.openxmlformats.org/officeDocument/2006/relationships/hyperlink" Target="https://www.procyclingstats.com/race/tour-de-france/2026/team/nsn-cycling-team-2026" TargetMode="External"/><Relationship Id="rId1134" Type="http://schemas.openxmlformats.org/officeDocument/2006/relationships/hyperlink" Target="https://www.procyclingstats.com/race/tour-de-france/2026/rider/lorenzo-germani" TargetMode="External"/><Relationship Id="rId1135" Type="http://schemas.openxmlformats.org/officeDocument/2006/relationships/hyperlink" Target="https://www.procyclingstats.com/race/tour-de-france/2026/team/groupama-fdj-united-2026" TargetMode="External"/><Relationship Id="rId1136" Type="http://schemas.openxmlformats.org/officeDocument/2006/relationships/hyperlink" Target="https://www.procyclingstats.com/race/tour-de-france/2026/rider/cian-uijtdebroeks" TargetMode="External"/><Relationship Id="rId1137" Type="http://schemas.openxmlformats.org/officeDocument/2006/relationships/hyperlink" Target="https://www.procyclingstats.com/race/tour-de-france/2026/team/movistar-team-2026" TargetMode="External"/><Relationship Id="rId1138" Type="http://schemas.openxmlformats.org/officeDocument/2006/relationships/hyperlink" Target="https://www.procyclingstats.com/race/tour-de-france/2026/rider/mathis-le-berre" TargetMode="External"/><Relationship Id="rId1139" Type="http://schemas.openxmlformats.org/officeDocument/2006/relationships/hyperlink" Target="https://www.procyclingstats.com/race/tour-de-france/2026/team/totalenergies-2026" TargetMode="External"/><Relationship Id="rId1140" Type="http://schemas.openxmlformats.org/officeDocument/2006/relationships/hyperlink" Target="https://www.procyclingstats.com/race/tour-de-france/2026/rider/quinn-simmons" TargetMode="External"/><Relationship Id="rId1141" Type="http://schemas.openxmlformats.org/officeDocument/2006/relationships/hyperlink" Target="https://www.procyclingstats.com/race/tour-de-france/2026/team/lidl-trek-2026" TargetMode="External"/><Relationship Id="rId1142" Type="http://schemas.openxmlformats.org/officeDocument/2006/relationships/hyperlink" Target="https://www.procyclingstats.com/race/tour-de-france/2026/rider/nicolas-vinokurov" TargetMode="External"/><Relationship Id="rId1143" Type="http://schemas.openxmlformats.org/officeDocument/2006/relationships/hyperlink" Target="https://www.procyclingstats.com/race/tour-de-france/2026/team/xds-astana-team-2026" TargetMode="External"/><Relationship Id="rId1144" Type="http://schemas.openxmlformats.org/officeDocument/2006/relationships/hyperlink" Target="https://www.procyclingstats.com/race/tour-de-france/2026/rider/lars-craps" TargetMode="External"/><Relationship Id="rId1145" Type="http://schemas.openxmlformats.org/officeDocument/2006/relationships/hyperlink" Target="https://www.procyclingstats.com/race/tour-de-france/2026/team/lotto-intermarche-2026" TargetMode="External"/><Relationship Id="rId1146" Type="http://schemas.openxmlformats.org/officeDocument/2006/relationships/hyperlink" Target="https://www.procyclingstats.com/race/tour-de-france/2026/rider/lennert-van-eetvelt" TargetMode="External"/><Relationship Id="rId1147" Type="http://schemas.openxmlformats.org/officeDocument/2006/relationships/hyperlink" Target="https://www.procyclingstats.com/race/tour-de-france/2026/team/lotto-intermarche-2026" TargetMode="External"/><Relationship Id="rId1148" Type="http://schemas.openxmlformats.org/officeDocument/2006/relationships/hyperlink" Target="https://www.procyclingstats.com/race/tour-de-france/2026/rider/pablo-castrillo-zapater" TargetMode="External"/><Relationship Id="rId1149" Type="http://schemas.openxmlformats.org/officeDocument/2006/relationships/hyperlink" Target="https://www.procyclingstats.com/race/tour-de-france/2026/team/movistar-team-2026" TargetMode="External"/><Relationship Id="rId1150" Type="http://schemas.openxmlformats.org/officeDocument/2006/relationships/hyperlink" Target="https://www.procyclingstats.com/race/tour-de-france/2026/rider/romain-gregoire" TargetMode="External"/><Relationship Id="rId1151" Type="http://schemas.openxmlformats.org/officeDocument/2006/relationships/hyperlink" Target="https://www.procyclingstats.com/race/tour-de-france/2026/team/groupama-fdj-united-2026" TargetMode="External"/><Relationship Id="rId1152" Type="http://schemas.openxmlformats.org/officeDocument/2006/relationships/hyperlink" Target="https://www.procyclingstats.com/race/tour-de-france/2026/rider/per-strand-hagenes" TargetMode="External"/><Relationship Id="rId1153" Type="http://schemas.openxmlformats.org/officeDocument/2006/relationships/hyperlink" Target="https://www.procyclingstats.com/race/tour-de-france/2026/team/team-visma-lease-a-bike-2026" TargetMode="External"/><Relationship Id="rId1154" Type="http://schemas.openxmlformats.org/officeDocument/2006/relationships/hyperlink" Target="https://www.procyclingstats.com/race/tour-de-france/2026/rider/robbe-dhondt" TargetMode="External"/><Relationship Id="rId1155" Type="http://schemas.openxmlformats.org/officeDocument/2006/relationships/hyperlink" Target="https://www.procyclingstats.com/race/tour-de-france/2026/team/team-picnic-postnl-2026" TargetMode="External"/><Relationship Id="rId1156" Type="http://schemas.openxmlformats.org/officeDocument/2006/relationships/hyperlink" Target="https://www.procyclingstats.com/race/tour-de-france/2026/rider/vlad-van-mechelen" TargetMode="External"/><Relationship Id="rId1157" Type="http://schemas.openxmlformats.org/officeDocument/2006/relationships/hyperlink" Target="https://www.procyclingstats.com/race/tour-de-france/2026/team/bahrain-victorious-2026" TargetMode="External"/><Relationship Id="rId1158" Type="http://schemas.openxmlformats.org/officeDocument/2006/relationships/hyperlink" Target="https://www.procyclingstats.com/race/tour-de-france/2026/rider/matthew-riccitello" TargetMode="External"/><Relationship Id="rId1159" Type="http://schemas.openxmlformats.org/officeDocument/2006/relationships/hyperlink" Target="https://www.procyclingstats.com/race/tour-de-france/2026/team/decathlon-cma-cgm-team-2026" TargetMode="External"/><Relationship Id="rId1160" Type="http://schemas.openxmlformats.org/officeDocument/2006/relationships/hyperlink" Target="https://www.procyclingstats.com/race/tour-de-france/2026/rider/matheo-vercher" TargetMode="External"/><Relationship Id="rId1161" Type="http://schemas.openxmlformats.org/officeDocument/2006/relationships/hyperlink" Target="https://www.procyclingstats.com/race/tour-de-france/2026/team/totalenergies-2026" TargetMode="External"/><Relationship Id="rId1162" Type="http://schemas.openxmlformats.org/officeDocument/2006/relationships/hyperlink" Target="https://www.procyclingstats.com/race/tour-de-france/2026/rider/alex-baudin" TargetMode="External"/><Relationship Id="rId1163" Type="http://schemas.openxmlformats.org/officeDocument/2006/relationships/hyperlink" Target="https://www.procyclingstats.com/race/tour-de-france/2026/team/ef-education-easypost-2026" TargetMode="External"/><Relationship Id="rId1164" Type="http://schemas.openxmlformats.org/officeDocument/2006/relationships/hyperlink" Target="https://www.procyclingstats.com/race/tour-de-france/2026/rider/valentin-paret-peintre" TargetMode="External"/><Relationship Id="rId1165" Type="http://schemas.openxmlformats.org/officeDocument/2006/relationships/hyperlink" Target="https://www.procyclingstats.com/race/tour-de-france/2026/team/soudal-quick-step-2026" TargetMode="External"/><Relationship Id="rId1166" Type="http://schemas.openxmlformats.org/officeDocument/2006/relationships/hyperlink" Target="https://www.procyclingstats.com/race/tour-de-france/2026/rider/ewen-costiou" TargetMode="External"/><Relationship Id="rId1167" Type="http://schemas.openxmlformats.org/officeDocument/2006/relationships/hyperlink" Target="https://www.procyclingstats.com/race/tour-de-france/2026/team/groupama-fdj-united-2026" TargetMode="External"/><Relationship Id="rId1168" Type="http://schemas.openxmlformats.org/officeDocument/2006/relationships/hyperlink" Target="https://www.procyclingstats.com/race/tour-de-france/2026/rider/max-walker" TargetMode="External"/><Relationship Id="rId1169" Type="http://schemas.openxmlformats.org/officeDocument/2006/relationships/hyperlink" Target="https://www.procyclingstats.com/race/tour-de-france/2026/team/ef-education-easypost-2026" TargetMode="External"/><Relationship Id="rId1170" Type="http://schemas.openxmlformats.org/officeDocument/2006/relationships/hyperlink" Target="https://www.procyclingstats.com/race/tour-de-france/2026/rider/michel-hessmann" TargetMode="External"/><Relationship Id="rId1171" Type="http://schemas.openxmlformats.org/officeDocument/2006/relationships/hyperlink" Target="https://www.procyclingstats.com/race/tour-de-france/2026/team/movistar-team-2026" TargetMode="External"/><Relationship Id="rId1172" Type="http://schemas.openxmlformats.org/officeDocument/2006/relationships/hyperlink" Target="https://www.procyclingstats.com/race/tour-de-france/2026/rider/emiel-verstrynge" TargetMode="External"/><Relationship Id="rId1173" Type="http://schemas.openxmlformats.org/officeDocument/2006/relationships/hyperlink" Target="https://www.procyclingstats.com/race/tour-de-france/2026/team/alpecin-premier-tech-2026" TargetMode="External"/><Relationship Id="rId1174" Type="http://schemas.openxmlformats.org/officeDocument/2006/relationships/hyperlink" Target="https://www.procyclingstats.com/race/tour-de-france/2026/rider/georg-steinhauser" TargetMode="External"/><Relationship Id="rId1175" Type="http://schemas.openxmlformats.org/officeDocument/2006/relationships/hyperlink" Target="https://www.procyclingstats.com/race/tour-de-france/2026/team/ef-education-easypost-2026" TargetMode="External"/><Relationship Id="rId1176" Type="http://schemas.openxmlformats.org/officeDocument/2006/relationships/hyperlink" Target="https://www.procyclingstats.com/race/tour-de-france/2026/rider/joshua-tarling" TargetMode="External"/><Relationship Id="rId1177" Type="http://schemas.openxmlformats.org/officeDocument/2006/relationships/hyperlink" Target="https://www.procyclingstats.com/race/tour-de-france/2026/team/netcompany-ineos-2026" TargetMode="External"/><Relationship Id="rId1178" Type="http://schemas.openxmlformats.org/officeDocument/2006/relationships/hyperlink" Target="https://www.procyclingstats.com/race/tour-de-france/2026/team/lidl-trek-2026" TargetMode="External"/><Relationship Id="rId1179" Type="http://schemas.openxmlformats.org/officeDocument/2006/relationships/hyperlink" Target="https://www.procyclingstats.com/race/tour-de-france/2026/team/red-bull-bora-hansgrohe-2026" TargetMode="External"/><Relationship Id="rId1180" Type="http://schemas.openxmlformats.org/officeDocument/2006/relationships/hyperlink" Target="https://www.procyclingstats.com/race/tour-de-france/2026/team/uae-team-emirates-xrg-2026" TargetMode="External"/><Relationship Id="rId1181" Type="http://schemas.openxmlformats.org/officeDocument/2006/relationships/hyperlink" Target="https://www.procyclingstats.com/race/tour-de-france/2026/team/netcompany-ineos-2026" TargetMode="External"/><Relationship Id="rId1182" Type="http://schemas.openxmlformats.org/officeDocument/2006/relationships/hyperlink" Target="https://www.procyclingstats.com/race/tour-de-france/2026/team/uno-x-mobility-2026" TargetMode="External"/><Relationship Id="rId1183" Type="http://schemas.openxmlformats.org/officeDocument/2006/relationships/hyperlink" Target="https://www.procyclingstats.com/race/tour-de-france/2026/team/team-visma-lease-a-bike-2026" TargetMode="External"/><Relationship Id="rId1184" Type="http://schemas.openxmlformats.org/officeDocument/2006/relationships/hyperlink" Target="https://www.procyclingstats.com/race/tour-de-france/2026/team/decathlon-cma-cgm-team-2026" TargetMode="External"/><Relationship Id="rId1185" Type="http://schemas.openxmlformats.org/officeDocument/2006/relationships/hyperlink" Target="https://www.procyclingstats.com/race/tour-de-france/2026/team/totalenergies-2026" TargetMode="External"/><Relationship Id="rId1186" Type="http://schemas.openxmlformats.org/officeDocument/2006/relationships/hyperlink" Target="https://www.procyclingstats.com/race/tour-de-france/2026/team/bahrain-victorious-2026" TargetMode="External"/><Relationship Id="rId1187" Type="http://schemas.openxmlformats.org/officeDocument/2006/relationships/hyperlink" Target="https://www.procyclingstats.com/race/tour-de-france/2026/team/groupama-fdj-united-2026" TargetMode="External"/><Relationship Id="rId1188" Type="http://schemas.openxmlformats.org/officeDocument/2006/relationships/hyperlink" Target="https://www.procyclingstats.com/race/tour-de-france/2026/team/xds-astana-team-2026" TargetMode="External"/><Relationship Id="rId1189" Type="http://schemas.openxmlformats.org/officeDocument/2006/relationships/hyperlink" Target="https://www.procyclingstats.com/race/tour-de-france/2026/team/alpecin-premier-tech-2026" TargetMode="External"/><Relationship Id="rId1190" Type="http://schemas.openxmlformats.org/officeDocument/2006/relationships/hyperlink" Target="https://www.procyclingstats.com/race/tour-de-france/2026/team/lotto-intermarche-2026" TargetMode="External"/><Relationship Id="rId1191" Type="http://schemas.openxmlformats.org/officeDocument/2006/relationships/hyperlink" Target="https://www.procyclingstats.com/race/tour-de-france/2026/team/cofidis-2026" TargetMode="External"/><Relationship Id="rId1192" Type="http://schemas.openxmlformats.org/officeDocument/2006/relationships/hyperlink" Target="https://www.procyclingstats.com/race/tour-de-france/2026/team/nsn-cycling-team-2026" TargetMode="External"/><Relationship Id="rId1193" Type="http://schemas.openxmlformats.org/officeDocument/2006/relationships/hyperlink" Target="https://www.procyclingstats.com/race/tour-de-france/2026/team/team-picnic-postnl-2026" TargetMode="External"/><Relationship Id="rId1194" Type="http://schemas.openxmlformats.org/officeDocument/2006/relationships/hyperlink" Target="https://www.procyclingstats.com/race/tour-de-france/2026/team/xds-astana-team-2026" TargetMode="External"/><Relationship Id="rId1195" Type="http://schemas.openxmlformats.org/officeDocument/2006/relationships/hyperlink" Target="https://www.procyclingstats.com/race/tour-de-france/2026/team/lotto-intermarche-2026" TargetMode="External"/><Relationship Id="rId1196" Type="http://schemas.openxmlformats.org/officeDocument/2006/relationships/hyperlink" Target="https://www.procyclingstats.com/race/tour-de-france/2026/team/lidl-trek-2026" TargetMode="External"/><Relationship Id="rId1197" Type="http://schemas.openxmlformats.org/officeDocument/2006/relationships/hyperlink" Target="https://www.procyclingstats.com/race/tour-de-france/2026/team/decathlon-cma-cgm-team-2026" TargetMode="External"/><Relationship Id="rId1198" Type="http://schemas.openxmlformats.org/officeDocument/2006/relationships/hyperlink" Target="https://www.procyclingstats.com/race/tour-de-france/2026/team/netcompany-ineos-2026" TargetMode="External"/><Relationship Id="rId1199" Type="http://schemas.openxmlformats.org/officeDocument/2006/relationships/hyperlink" Target="https://www.procyclingstats.com/race/tour-de-france/2026/team/alpecin-premier-tech-2026" TargetMode="External"/><Relationship Id="rId1200" Type="http://schemas.openxmlformats.org/officeDocument/2006/relationships/hyperlink" Target="https://www.procyclingstats.com/race/tour-de-france/2026/team/totalenergies-2026" TargetMode="External"/><Relationship Id="rId1201" Type="http://schemas.openxmlformats.org/officeDocument/2006/relationships/hyperlink" Target="https://www.procyclingstats.com/race/tour-de-france/2026/team/nsn-cycling-team-2026" TargetMode="External"/><Relationship Id="rId1202" Type="http://schemas.openxmlformats.org/officeDocument/2006/relationships/hyperlink" Target="https://www.procyclingstats.com/race/tour-de-france/2026/team/uno-x-mobility-2026" TargetMode="External"/><Relationship Id="rId1203" Type="http://schemas.openxmlformats.org/officeDocument/2006/relationships/hyperlink" Target="https://www.procyclingstats.com/race/tour-de-france/2026/team/cofidis-2026" TargetMode="External"/><Relationship Id="rId1204" Type="http://schemas.openxmlformats.org/officeDocument/2006/relationships/hyperlink" Target="https://www.procyclingstats.com/race/tour-de-france/2026/team/bahrain-victorious-2026" TargetMode="External"/><Relationship Id="rId1205" Type="http://schemas.openxmlformats.org/officeDocument/2006/relationships/hyperlink" Target="https://www.procyclingstats.com/race/tour-de-france/2026/team/groupama-fdj-united-2026" TargetMode="External"/><Relationship Id="rId1206" Type="http://schemas.openxmlformats.org/officeDocument/2006/relationships/hyperlink" Target="https://www.procyclingstats.com/race/tour-de-france/2026/team/team-picnic-postnl-2026" TargetMode="External"/><Relationship Id="rId1207" Type="http://schemas.openxmlformats.org/officeDocument/2006/relationships/hyperlink" Target="https://www.procyclingstats.com/race/tour-de-france/2026/team/uae-team-emirates-xrg-2026" TargetMode="External"/><Relationship Id="rId1208" Type="http://schemas.openxmlformats.org/officeDocument/2006/relationships/hyperlink" Target="https://www.procyclingstats.com/race/tour-de-france/2026/team/red-bull-bora-hansgrohe-2026" TargetMode="External"/><Relationship Id="rId1209" Type="http://schemas.openxmlformats.org/officeDocument/2006/relationships/hyperlink" Target="https://www.procyclingstats.com/race/tour-de-france/2026/team/team-visma-lease-a-bike-2026" TargetMode="External"/><Relationship Id="rId1210" Type="http://schemas.openxmlformats.org/officeDocument/2006/relationships/hyperlink" Target="https://www.procyclingstats.com/race/tour-de-france/2026/team/movistar-team-2026" TargetMode="External"/><Relationship Id="rId1211" Type="http://schemas.openxmlformats.org/officeDocument/2006/relationships/hyperlink" Target="https://www.procyclingstats.com/race/tour-de-france/2026/team/tudor-pro-cycling-team-2026" TargetMode="External"/><Relationship Id="rId1212" Type="http://schemas.openxmlformats.org/officeDocument/2006/relationships/hyperlink" Target="https://www.procyclingstats.com/race/tour-de-france/2026/team/pinarello-q365-pro-cycling-team-2026" TargetMode="External"/><Relationship Id="rId1213" Type="http://schemas.openxmlformats.org/officeDocument/2006/relationships/hyperlink" Target="https://www.procyclingstats.com/race/tour-de-france/2026/team/team-jayco-alula-2026" TargetMode="External"/><Relationship Id="rId1214" Type="http://schemas.openxmlformats.org/officeDocument/2006/relationships/hyperlink" Target="https://www.procyclingstats.com/race/tour-de-france/2026/team/caja-rural-seguros-rga-2026" TargetMode="External"/><Relationship Id="rId1215" Type="http://schemas.openxmlformats.org/officeDocument/2006/relationships/hyperlink" Target="https://www.procyclingstats.com/race/tour-de-france/2026/team/ef-education-easypost-2026" TargetMode="External"/><Relationship Id="rId1216" Type="http://schemas.openxmlformats.org/officeDocument/2006/relationships/hyperlink" Target="https://www.procyclingstats.com/race/tour-de-france/2026/team/soudal-quick-step-2026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6/rider/tadej-pogacar" TargetMode="External"/><Relationship Id="rId2" Type="http://schemas.openxmlformats.org/officeDocument/2006/relationships/hyperlink" Target="https://www.procyclingstats.com/race/tour-de-france/2026/stage-6/team/uae-team-emirates-xrg-2026" TargetMode="External"/><Relationship Id="rId3" Type="http://schemas.openxmlformats.org/officeDocument/2006/relationships/hyperlink" Target="https://www.procyclingstats.com/race/tour-de-france/2026/stage-6/rider/jonas-vingegaard" TargetMode="External"/><Relationship Id="rId4" Type="http://schemas.openxmlformats.org/officeDocument/2006/relationships/hyperlink" Target="https://www.procyclingstats.com/race/tour-de-france/2026/stage-6/team/team-visma-lease-a-bike-2026" TargetMode="External"/><Relationship Id="rId5" Type="http://schemas.openxmlformats.org/officeDocument/2006/relationships/hyperlink" Target="https://www.procyclingstats.com/race/tour-de-france/2026/stage-6/rider/isaac-del-toro" TargetMode="External"/><Relationship Id="rId6" Type="http://schemas.openxmlformats.org/officeDocument/2006/relationships/hyperlink" Target="https://www.procyclingstats.com/race/tour-de-france/2026/stage-6/team/uae-team-emirates-xrg-2026" TargetMode="External"/><Relationship Id="rId7" Type="http://schemas.openxmlformats.org/officeDocument/2006/relationships/hyperlink" Target="https://www.procyclingstats.com/race/tour-de-france/2026/stage-6/rider/remco-evenepoel" TargetMode="External"/><Relationship Id="rId8" Type="http://schemas.openxmlformats.org/officeDocument/2006/relationships/hyperlink" Target="https://www.procyclingstats.com/race/tour-de-france/2026/stage-6/team/red-bull-bora-hansgrohe-2026" TargetMode="External"/><Relationship Id="rId9" Type="http://schemas.openxmlformats.org/officeDocument/2006/relationships/hyperlink" Target="https://www.procyclingstats.com/race/tour-de-france/2026/stage-6/rider/paul-seixas" TargetMode="External"/><Relationship Id="rId10" Type="http://schemas.openxmlformats.org/officeDocument/2006/relationships/hyperlink" Target="https://www.procyclingstats.com/race/tour-de-france/2026/stage-6/team/decathlon-cma-cgm-team-2026" TargetMode="External"/><Relationship Id="rId11" Type="http://schemas.openxmlformats.org/officeDocument/2006/relationships/hyperlink" Target="https://www.procyclingstats.com/race/tour-de-france/2026/stage-6/rider/florian-lipowitz" TargetMode="External"/><Relationship Id="rId12" Type="http://schemas.openxmlformats.org/officeDocument/2006/relationships/hyperlink" Target="https://www.procyclingstats.com/race/tour-de-france/2026/stage-6/team/red-bull-bora-hansgrohe-2026" TargetMode="External"/><Relationship Id="rId13" Type="http://schemas.openxmlformats.org/officeDocument/2006/relationships/hyperlink" Target="https://www.procyclingstats.com/race/tour-de-france/2026/stage-6/rider/juan-ayuso-pesquera" TargetMode="External"/><Relationship Id="rId14" Type="http://schemas.openxmlformats.org/officeDocument/2006/relationships/hyperlink" Target="https://www.procyclingstats.com/race/tour-de-france/2026/stage-6/team/lidl-trek-2026" TargetMode="External"/><Relationship Id="rId15" Type="http://schemas.openxmlformats.org/officeDocument/2006/relationships/hyperlink" Target="https://www.procyclingstats.com/race/tour-de-france/2026/stage-6/rider/mattias-skjelmose-jensen" TargetMode="External"/><Relationship Id="rId16" Type="http://schemas.openxmlformats.org/officeDocument/2006/relationships/hyperlink" Target="https://www.procyclingstats.com/race/tour-de-france/2026/stage-6/team/lidl-trek-2026" TargetMode="External"/><Relationship Id="rId17" Type="http://schemas.openxmlformats.org/officeDocument/2006/relationships/hyperlink" Target="https://www.procyclingstats.com/race/tour-de-france/2026/stage-6/rider/sepp-kuss" TargetMode="External"/><Relationship Id="rId18" Type="http://schemas.openxmlformats.org/officeDocument/2006/relationships/hyperlink" Target="https://www.procyclingstats.com/race/tour-de-france/2026/stage-6/team/bahrain-victorious-2026" TargetMode="External"/><Relationship Id="rId19" Type="http://schemas.openxmlformats.org/officeDocument/2006/relationships/hyperlink" Target="https://www.procyclingstats.com/race/tour-de-france/2026/stage-6/rider/lenny-martinez" TargetMode="External"/><Relationship Id="rId20" Type="http://schemas.openxmlformats.org/officeDocument/2006/relationships/hyperlink" Target="https://www.procyclingstats.com/race/tour-de-france/2026/stage-6/team/team-visma-lease-a-bike-2026" TargetMode="External"/><Relationship Id="rId21" Type="http://schemas.openxmlformats.org/officeDocument/2006/relationships/hyperlink" Target="https://www.procyclingstats.com/race/tour-de-france/2026/stage-6/rider/egan-bernal" TargetMode="External"/><Relationship Id="rId22" Type="http://schemas.openxmlformats.org/officeDocument/2006/relationships/hyperlink" Target="https://www.procyclingstats.com/race/tour-de-france/2026/stage-6/team/netcompany-ineos-2026" TargetMode="External"/><Relationship Id="rId23" Type="http://schemas.openxmlformats.org/officeDocument/2006/relationships/hyperlink" Target="https://www.procyclingstats.com/race/tour-de-france/2026/stage-6/rider/jordan-jegat" TargetMode="External"/><Relationship Id="rId24" Type="http://schemas.openxmlformats.org/officeDocument/2006/relationships/hyperlink" Target="https://www.procyclingstats.com/race/tour-de-france/2026/stage-6/team/totalenergies-2026" TargetMode="External"/><Relationship Id="rId25" Type="http://schemas.openxmlformats.org/officeDocument/2006/relationships/hyperlink" Target="https://www.procyclingstats.com/race/tour-de-france/2026/stage-6/rider/harold-tejada" TargetMode="External"/><Relationship Id="rId26" Type="http://schemas.openxmlformats.org/officeDocument/2006/relationships/hyperlink" Target="https://www.procyclingstats.com/race/tour-de-france/2026/stage-6/team/xds-astana-team-2026" TargetMode="External"/><Relationship Id="rId27" Type="http://schemas.openxmlformats.org/officeDocument/2006/relationships/hyperlink" Target="https://www.procyclingstats.com/race/tour-de-france/2026/stage-6/rider/ilan-van-wilder" TargetMode="External"/><Relationship Id="rId28" Type="http://schemas.openxmlformats.org/officeDocument/2006/relationships/hyperlink" Target="https://www.procyclingstats.com/race/tour-de-france/2026/stage-6/team/soudal-quick-step-2026" TargetMode="External"/><Relationship Id="rId29" Type="http://schemas.openxmlformats.org/officeDocument/2006/relationships/hyperlink" Target="https://www.procyclingstats.com/race/tour-de-france/2026/stage-6/rider/tom-pidcock" TargetMode="External"/><Relationship Id="rId30" Type="http://schemas.openxmlformats.org/officeDocument/2006/relationships/hyperlink" Target="https://www.procyclingstats.com/race/tour-de-france/2026/stage-6/team/pinarello-q365-pro-cycling-team-2026" TargetMode="External"/><Relationship Id="rId31" Type="http://schemas.openxmlformats.org/officeDocument/2006/relationships/hyperlink" Target="https://www.procyclingstats.com/race/tour-de-france/2026/stage-6/rider/yannis-voisard" TargetMode="External"/><Relationship Id="rId32" Type="http://schemas.openxmlformats.org/officeDocument/2006/relationships/hyperlink" Target="https://www.procyclingstats.com/race/tour-de-france/2026/stage-6/team/tudor-pro-cycling-team-2026" TargetMode="External"/><Relationship Id="rId33" Type="http://schemas.openxmlformats.org/officeDocument/2006/relationships/hyperlink" Target="https://www.procyclingstats.com/race/tour-de-france/2026/stage-6/rider/adam-yates" TargetMode="External"/><Relationship Id="rId34" Type="http://schemas.openxmlformats.org/officeDocument/2006/relationships/hyperlink" Target="https://www.procyclingstats.com/race/tour-de-france/2026/stage-6/team/uae-team-emirates-xrg-2026" TargetMode="External"/><Relationship Id="rId35" Type="http://schemas.openxmlformats.org/officeDocument/2006/relationships/hyperlink" Target="https://www.procyclingstats.com/race/tour-de-france/2026/stage-6/rider/tobias-halland-johannessen" TargetMode="External"/><Relationship Id="rId36" Type="http://schemas.openxmlformats.org/officeDocument/2006/relationships/hyperlink" Target="https://www.procyclingstats.com/race/tour-de-france/2026/stage-6/team/uno-x-mobility-2026" TargetMode="External"/><Relationship Id="rId37" Type="http://schemas.openxmlformats.org/officeDocument/2006/relationships/hyperlink" Target="https://www.procyclingstats.com/race/tour-de-france/2026/stage-6/rider/lennert-van-eetvelt" TargetMode="External"/><Relationship Id="rId38" Type="http://schemas.openxmlformats.org/officeDocument/2006/relationships/hyperlink" Target="https://www.procyclingstats.com/race/tour-de-france/2026/stage-6/team/lotto-intermarche-2026" TargetMode="External"/><Relationship Id="rId39" Type="http://schemas.openxmlformats.org/officeDocument/2006/relationships/hyperlink" Target="https://www.procyclingstats.com/race/tour-de-france/2026/stage-6/rider/brandon-mcnulty" TargetMode="External"/><Relationship Id="rId40" Type="http://schemas.openxmlformats.org/officeDocument/2006/relationships/hyperlink" Target="https://www.procyclingstats.com/race/tour-de-france/2026/stage-6/team/uae-team-emirates-xrg-2026" TargetMode="External"/><Relationship Id="rId41" Type="http://schemas.openxmlformats.org/officeDocument/2006/relationships/hyperlink" Target="https://www.procyclingstats.com/race/tour-de-france/2026/stage-6/rider/davide-piganzoli" TargetMode="External"/><Relationship Id="rId42" Type="http://schemas.openxmlformats.org/officeDocument/2006/relationships/hyperlink" Target="https://www.procyclingstats.com/race/tour-de-france/2026/stage-6/team/team-visma-lease-a-bike-2026" TargetMode="External"/><Relationship Id="rId43" Type="http://schemas.openxmlformats.org/officeDocument/2006/relationships/hyperlink" Target="https://www.procyclingstats.com/race/tour-de-france/2026/stage-6/rider/pablo-castrillo-zapater" TargetMode="External"/><Relationship Id="rId44" Type="http://schemas.openxmlformats.org/officeDocument/2006/relationships/hyperlink" Target="https://www.procyclingstats.com/race/tour-de-france/2026/stage-6/team/movistar-team-2026" TargetMode="External"/><Relationship Id="rId45" Type="http://schemas.openxmlformats.org/officeDocument/2006/relationships/hyperlink" Target="https://www.procyclingstats.com/race/tour-de-france/2026/stage-6/rider/richard-carapaz" TargetMode="External"/><Relationship Id="rId46" Type="http://schemas.openxmlformats.org/officeDocument/2006/relationships/hyperlink" Target="https://www.procyclingstats.com/race/tour-de-france/2026/stage-6/team/ef-education-easypost-2026" TargetMode="External"/><Relationship Id="rId47" Type="http://schemas.openxmlformats.org/officeDocument/2006/relationships/hyperlink" Target="https://www.procyclingstats.com/race/tour-de-france/2026/stage-6/rider/chris-harper" TargetMode="External"/><Relationship Id="rId48" Type="http://schemas.openxmlformats.org/officeDocument/2006/relationships/hyperlink" Target="https://www.procyclingstats.com/race/tour-de-france/2026/stage-6/team/pinarello-q365-pro-cycling-team-2026" TargetMode="External"/><Relationship Id="rId49" Type="http://schemas.openxmlformats.org/officeDocument/2006/relationships/hyperlink" Target="https://www.procyclingstats.com/race/tour-de-france/2026/stage-6/rider/mathias-vacek" TargetMode="External"/><Relationship Id="rId50" Type="http://schemas.openxmlformats.org/officeDocument/2006/relationships/hyperlink" Target="https://www.procyclingstats.com/race/tour-de-france/2026/stage-6/team/lidl-trek-2026" TargetMode="External"/><Relationship Id="rId51" Type="http://schemas.openxmlformats.org/officeDocument/2006/relationships/hyperlink" Target="https://www.procyclingstats.com/race/tour-de-france/2026/stage-6/rider/ramses-debruyne" TargetMode="External"/><Relationship Id="rId52" Type="http://schemas.openxmlformats.org/officeDocument/2006/relationships/hyperlink" Target="https://www.procyclingstats.com/race/tour-de-france/2026/stage-6/team/alpecin-premier-tech-2026" TargetMode="External"/><Relationship Id="rId53" Type="http://schemas.openxmlformats.org/officeDocument/2006/relationships/hyperlink" Target="https://www.procyclingstats.com/race/tour-de-france/2026/stage-6/rider/carlos-verona" TargetMode="External"/><Relationship Id="rId54" Type="http://schemas.openxmlformats.org/officeDocument/2006/relationships/hyperlink" Target="https://www.procyclingstats.com/race/tour-de-france/2026/stage-6/team/lidl-trek-2026" TargetMode="External"/><Relationship Id="rId55" Type="http://schemas.openxmlformats.org/officeDocument/2006/relationships/hyperlink" Target="https://www.procyclingstats.com/race/tour-de-france/2026/stage-6/rider/tiesj-benoot" TargetMode="External"/><Relationship Id="rId56" Type="http://schemas.openxmlformats.org/officeDocument/2006/relationships/hyperlink" Target="https://www.procyclingstats.com/race/tour-de-france/2026/stage-6/team/decathlon-cma-cgm-team-2026" TargetMode="External"/><Relationship Id="rId57" Type="http://schemas.openxmlformats.org/officeDocument/2006/relationships/hyperlink" Target="https://www.procyclingstats.com/race/tour-de-france/2026/stage-6/rider/thymen-arensman" TargetMode="External"/><Relationship Id="rId58" Type="http://schemas.openxmlformats.org/officeDocument/2006/relationships/hyperlink" Target="https://www.procyclingstats.com/race/tour-de-france/2026/stage-6/team/netcompany-ineos-2026" TargetMode="External"/><Relationship Id="rId59" Type="http://schemas.openxmlformats.org/officeDocument/2006/relationships/hyperlink" Target="https://www.procyclingstats.com/race/tour-de-france/2026/stage-6/rider/nicolas-prodhomme" TargetMode="External"/><Relationship Id="rId60" Type="http://schemas.openxmlformats.org/officeDocument/2006/relationships/hyperlink" Target="https://www.procyclingstats.com/race/tour-de-france/2026/stage-6/team/decathlon-cma-cgm-team-2026" TargetMode="External"/><Relationship Id="rId61" Type="http://schemas.openxmlformats.org/officeDocument/2006/relationships/hyperlink" Target="https://www.procyclingstats.com/race/tour-de-france/2026/stage-6/rider/sean-quinn" TargetMode="External"/><Relationship Id="rId62" Type="http://schemas.openxmlformats.org/officeDocument/2006/relationships/hyperlink" Target="https://www.procyclingstats.com/race/tour-de-france/2026/stage-6/team/ef-education-easypost-2026" TargetMode="External"/><Relationship Id="rId63" Type="http://schemas.openxmlformats.org/officeDocument/2006/relationships/hyperlink" Target="https://www.procyclingstats.com/race/tour-de-france/2026/stage-6/rider/jai-hindley" TargetMode="External"/><Relationship Id="rId64" Type="http://schemas.openxmlformats.org/officeDocument/2006/relationships/hyperlink" Target="https://www.procyclingstats.com/race/tour-de-france/2026/stage-6/team/red-bull-bora-hansgrohe-2026" TargetMode="External"/><Relationship Id="rId65" Type="http://schemas.openxmlformats.org/officeDocument/2006/relationships/hyperlink" Target="https://www.procyclingstats.com/race/tour-de-france/2026/stage-6/rider/antonio-tiberi" TargetMode="External"/><Relationship Id="rId66" Type="http://schemas.openxmlformats.org/officeDocument/2006/relationships/hyperlink" Target="https://www.procyclingstats.com/race/tour-de-france/2026/stage-6/team/bahrain-victorious-2026" TargetMode="External"/><Relationship Id="rId67" Type="http://schemas.openxmlformats.org/officeDocument/2006/relationships/hyperlink" Target="https://www.procyclingstats.com/race/tour-de-france/2026/stage-6/rider/guillaume-martin" TargetMode="External"/><Relationship Id="rId68" Type="http://schemas.openxmlformats.org/officeDocument/2006/relationships/hyperlink" Target="https://www.procyclingstats.com/race/tour-de-france/2026/stage-6/team/groupama-fdj-united-2026" TargetMode="External"/><Relationship Id="rId69" Type="http://schemas.openxmlformats.org/officeDocument/2006/relationships/hyperlink" Target="https://www.procyclingstats.com/race/tour-de-france/2026/stage-6/rider/sergio-higuita" TargetMode="External"/><Relationship Id="rId70" Type="http://schemas.openxmlformats.org/officeDocument/2006/relationships/hyperlink" Target="https://www.procyclingstats.com/race/tour-de-france/2026/stage-6/team/xds-astana-team-2026" TargetMode="External"/><Relationship Id="rId71" Type="http://schemas.openxmlformats.org/officeDocument/2006/relationships/hyperlink" Target="https://www.procyclingstats.com/race/tour-de-france/2026/stage-6/rider/matteo-jorgenson" TargetMode="External"/><Relationship Id="rId72" Type="http://schemas.openxmlformats.org/officeDocument/2006/relationships/hyperlink" Target="https://www.procyclingstats.com/race/tour-de-france/2026/stage-6/team/team-visma-lease-a-bike-2026" TargetMode="External"/><Relationship Id="rId73" Type="http://schemas.openxmlformats.org/officeDocument/2006/relationships/hyperlink" Target="https://www.procyclingstats.com/race/tour-de-france/2026/stage-6/rider/ben-o-connor" TargetMode="External"/><Relationship Id="rId74" Type="http://schemas.openxmlformats.org/officeDocument/2006/relationships/hyperlink" Target="https://www.procyclingstats.com/race/tour-de-france/2026/stage-6/team/team-jayco-alula-2026" TargetMode="External"/><Relationship Id="rId75" Type="http://schemas.openxmlformats.org/officeDocument/2006/relationships/hyperlink" Target="https://www.procyclingstats.com/race/tour-de-france/2026/stage-6/rider/felix-grossschartner" TargetMode="External"/><Relationship Id="rId76" Type="http://schemas.openxmlformats.org/officeDocument/2006/relationships/hyperlink" Target="https://www.procyclingstats.com/race/tour-de-france/2026/stage-6/team/uae-team-emirates-xrg-2026" TargetMode="External"/><Relationship Id="rId77" Type="http://schemas.openxmlformats.org/officeDocument/2006/relationships/hyperlink" Target="https://www.procyclingstats.com/race/tour-de-france/2026/stage-6/rider/quinten-hermans" TargetMode="External"/><Relationship Id="rId78" Type="http://schemas.openxmlformats.org/officeDocument/2006/relationships/hyperlink" Target="https://www.procyclingstats.com/race/tour-de-france/2026/stage-6/team/pinarello-q365-pro-cycling-team-2026" TargetMode="External"/><Relationship Id="rId79" Type="http://schemas.openxmlformats.org/officeDocument/2006/relationships/hyperlink" Target="https://www.procyclingstats.com/race/tour-de-france/2026/stage-6/rider/tobias-foss" TargetMode="External"/><Relationship Id="rId80" Type="http://schemas.openxmlformats.org/officeDocument/2006/relationships/hyperlink" Target="https://www.procyclingstats.com/race/tour-de-france/2026/stage-6/team/netcompany-ineos-2026" TargetMode="External"/><Relationship Id="rId81" Type="http://schemas.openxmlformats.org/officeDocument/2006/relationships/hyperlink" Target="https://www.procyclingstats.com/race/tour-de-france/2026/stage-6/rider/marc-hirschi" TargetMode="External"/><Relationship Id="rId82" Type="http://schemas.openxmlformats.org/officeDocument/2006/relationships/hyperlink" Target="https://www.procyclingstats.com/race/tour-de-france/2026/stage-6/team/tudor-pro-cycling-team-2026" TargetMode="External"/><Relationship Id="rId83" Type="http://schemas.openxmlformats.org/officeDocument/2006/relationships/hyperlink" Target="https://www.procyclingstats.com/race/tour-de-france/2026/stage-6/rider/matthew-riccitello" TargetMode="External"/><Relationship Id="rId84" Type="http://schemas.openxmlformats.org/officeDocument/2006/relationships/hyperlink" Target="https://www.procyclingstats.com/race/tour-de-france/2026/stage-6/team/decathlon-cma-cgm-team-2026" TargetMode="External"/><Relationship Id="rId85" Type="http://schemas.openxmlformats.org/officeDocument/2006/relationships/hyperlink" Target="https://www.procyclingstats.com/race/tour-de-france/2026/stage-6/rider/jose-felix-parra" TargetMode="External"/><Relationship Id="rId86" Type="http://schemas.openxmlformats.org/officeDocument/2006/relationships/hyperlink" Target="https://www.procyclingstats.com/race/tour-de-france/2026/stage-6/team/caja-rural-seguros-rga-2026" TargetMode="External"/><Relationship Id="rId87" Type="http://schemas.openxmlformats.org/officeDocument/2006/relationships/hyperlink" Target="https://www.procyclingstats.com/race/tour-de-france/2026/stage-6/rider/michael-valgren-andersen" TargetMode="External"/><Relationship Id="rId88" Type="http://schemas.openxmlformats.org/officeDocument/2006/relationships/hyperlink" Target="https://www.procyclingstats.com/race/tour-de-france/2026/stage-6/team/ef-education-easypost-2026" TargetMode="External"/><Relationship Id="rId89" Type="http://schemas.openxmlformats.org/officeDocument/2006/relationships/hyperlink" Target="https://www.procyclingstats.com/race/tour-de-france/2026/stage-6/rider/maxim-van-gils" TargetMode="External"/><Relationship Id="rId90" Type="http://schemas.openxmlformats.org/officeDocument/2006/relationships/hyperlink" Target="https://www.procyclingstats.com/race/tour-de-france/2026/stage-6/team/red-bull-bora-hansgrohe-2026" TargetMode="External"/><Relationship Id="rId91" Type="http://schemas.openxmlformats.org/officeDocument/2006/relationships/hyperlink" Target="https://www.procyclingstats.com/race/tour-de-france/2026/stage-6/rider/damiano-caruso" TargetMode="External"/><Relationship Id="rId92" Type="http://schemas.openxmlformats.org/officeDocument/2006/relationships/hyperlink" Target="https://www.procyclingstats.com/race/tour-de-france/2026/stage-6/team/bahrain-victorious-2026" TargetMode="External"/><Relationship Id="rId93" Type="http://schemas.openxmlformats.org/officeDocument/2006/relationships/hyperlink" Target="https://www.procyclingstats.com/race/tour-de-france/2026/stage-6/rider/mattia-cattaneo" TargetMode="External"/><Relationship Id="rId94" Type="http://schemas.openxmlformats.org/officeDocument/2006/relationships/hyperlink" Target="https://www.procyclingstats.com/race/tour-de-france/2026/stage-6/team/red-bull-bora-hansgrohe-2026" TargetMode="External"/><Relationship Id="rId95" Type="http://schemas.openxmlformats.org/officeDocument/2006/relationships/hyperlink" Target="https://www.procyclingstats.com/race/tour-de-france/2026/stage-6/rider/ion-izagirre" TargetMode="External"/><Relationship Id="rId96" Type="http://schemas.openxmlformats.org/officeDocument/2006/relationships/hyperlink" Target="https://www.procyclingstats.com/race/tour-de-france/2026/stage-6/team/cofidis-2026" TargetMode="External"/><Relationship Id="rId97" Type="http://schemas.openxmlformats.org/officeDocument/2006/relationships/hyperlink" Target="https://www.procyclingstats.com/race/tour-de-france/2026/stage-6/rider/tim-wellens" TargetMode="External"/><Relationship Id="rId98" Type="http://schemas.openxmlformats.org/officeDocument/2006/relationships/hyperlink" Target="https://www.procyclingstats.com/race/tour-de-france/2026/stage-6/team/uae-team-emirates-xrg-2026" TargetMode="External"/><Relationship Id="rId99" Type="http://schemas.openxmlformats.org/officeDocument/2006/relationships/hyperlink" Target="https://www.procyclingstats.com/race/tour-de-france/2026/stage-6/rider/anders-halland-johannessen" TargetMode="External"/><Relationship Id="rId100" Type="http://schemas.openxmlformats.org/officeDocument/2006/relationships/hyperlink" Target="https://www.procyclingstats.com/race/tour-de-france/2026/stage-6/team/uno-x-mobility-2026" TargetMode="External"/><Relationship Id="rId101" Type="http://schemas.openxmlformats.org/officeDocument/2006/relationships/hyperlink" Target="https://www.procyclingstats.com/race/tour-de-france/2026/stage-6/rider/torstein-traeen" TargetMode="External"/><Relationship Id="rId102" Type="http://schemas.openxmlformats.org/officeDocument/2006/relationships/hyperlink" Target="https://www.procyclingstats.com/race/tour-de-france/2026/stage-6/team/uno-x-mobility-2026" TargetMode="External"/><Relationship Id="rId103" Type="http://schemas.openxmlformats.org/officeDocument/2006/relationships/hyperlink" Target="https://www.procyclingstats.com/race/tour-de-france/2026/stage-6/rider/joris-delbove" TargetMode="External"/><Relationship Id="rId104" Type="http://schemas.openxmlformats.org/officeDocument/2006/relationships/hyperlink" Target="https://www.procyclingstats.com/race/tour-de-france/2026/stage-6/team/totalenergies-2026" TargetMode="External"/><Relationship Id="rId105" Type="http://schemas.openxmlformats.org/officeDocument/2006/relationships/hyperlink" Target="https://www.procyclingstats.com/race/tour-de-france/2026/stage-6/rider/valentin-paret-peintre" TargetMode="External"/><Relationship Id="rId106" Type="http://schemas.openxmlformats.org/officeDocument/2006/relationships/hyperlink" Target="https://www.procyclingstats.com/race/tour-de-france/2026/stage-6/team/soudal-quick-step-2026" TargetMode="External"/><Relationship Id="rId107" Type="http://schemas.openxmlformats.org/officeDocument/2006/relationships/hyperlink" Target="https://www.procyclingstats.com/race/tour-de-france/2026/stage-6/rider/jefferson-cepeda-hernandez" TargetMode="External"/><Relationship Id="rId108" Type="http://schemas.openxmlformats.org/officeDocument/2006/relationships/hyperlink" Target="https://www.procyclingstats.com/race/tour-de-france/2026/stage-6/team/movistar-team-2026" TargetMode="External"/><Relationship Id="rId109" Type="http://schemas.openxmlformats.org/officeDocument/2006/relationships/hyperlink" Target="https://www.procyclingstats.com/race/tour-de-france/2026/stage-6/rider/abel-balderstone-roumens" TargetMode="External"/><Relationship Id="rId110" Type="http://schemas.openxmlformats.org/officeDocument/2006/relationships/hyperlink" Target="https://www.procyclingstats.com/race/tour-de-france/2026/stage-6/team/caja-rural-seguros-rga-2026" TargetMode="External"/><Relationship Id="rId111" Type="http://schemas.openxmlformats.org/officeDocument/2006/relationships/hyperlink" Target="https://www.procyclingstats.com/race/tour-de-france/2026/stage-6/rider/einer-rubio" TargetMode="External"/><Relationship Id="rId112" Type="http://schemas.openxmlformats.org/officeDocument/2006/relationships/hyperlink" Target="https://www.procyclingstats.com/race/tour-de-france/2026/stage-6/team/movistar-team-2026" TargetMode="External"/><Relationship Id="rId113" Type="http://schemas.openxmlformats.org/officeDocument/2006/relationships/hyperlink" Target="https://www.procyclingstats.com/race/tour-de-france/2026/stage-6/rider/nils-politt" TargetMode="External"/><Relationship Id="rId114" Type="http://schemas.openxmlformats.org/officeDocument/2006/relationships/hyperlink" Target="https://www.procyclingstats.com/race/tour-de-france/2026/stage-6/team/uae-team-emirates-xrg-2026" TargetMode="External"/><Relationship Id="rId115" Type="http://schemas.openxmlformats.org/officeDocument/2006/relationships/hyperlink" Target="https://www.procyclingstats.com/race/tour-de-france/2026/stage-6/rider/sebastian-berwick" TargetMode="External"/><Relationship Id="rId116" Type="http://schemas.openxmlformats.org/officeDocument/2006/relationships/hyperlink" Target="https://www.procyclingstats.com/race/tour-de-france/2026/stage-6/team/caja-rural-seguros-rga-2026" TargetMode="External"/><Relationship Id="rId117" Type="http://schemas.openxmlformats.org/officeDocument/2006/relationships/hyperlink" Target="https://www.procyclingstats.com/race/tour-de-france/2026/stage-6/rider/derek-gee" TargetMode="External"/><Relationship Id="rId118" Type="http://schemas.openxmlformats.org/officeDocument/2006/relationships/hyperlink" Target="https://www.procyclingstats.com/race/tour-de-france/2026/stage-6/team/lidl-trek-2026" TargetMode="External"/><Relationship Id="rId119" Type="http://schemas.openxmlformats.org/officeDocument/2006/relationships/hyperlink" Target="https://www.procyclingstats.com/race/tour-de-france/2026/stage-6/rider/michael-storer" TargetMode="External"/><Relationship Id="rId120" Type="http://schemas.openxmlformats.org/officeDocument/2006/relationships/hyperlink" Target="https://www.procyclingstats.com/race/tour-de-france/2026/stage-6/team/tudor-pro-cycling-team-2026" TargetMode="External"/><Relationship Id="rId121" Type="http://schemas.openxmlformats.org/officeDocument/2006/relationships/hyperlink" Target="https://www.procyclingstats.com/race/tour-de-france/2026/stage-6/rider/quinn-simmons" TargetMode="External"/><Relationship Id="rId122" Type="http://schemas.openxmlformats.org/officeDocument/2006/relationships/hyperlink" Target="https://www.procyclingstats.com/race/tour-de-france/2026/stage-6/team/lidl-trek-2026" TargetMode="External"/><Relationship Id="rId123" Type="http://schemas.openxmlformats.org/officeDocument/2006/relationships/hyperlink" Target="https://www.procyclingstats.com/race/tour-de-france/2026/stage-6/rider/xandro-meurisse" TargetMode="External"/><Relationship Id="rId124" Type="http://schemas.openxmlformats.org/officeDocument/2006/relationships/hyperlink" Target="https://www.procyclingstats.com/race/tour-de-france/2026/stage-6/team/pinarello-q365-pro-cycling-team-2026" TargetMode="External"/><Relationship Id="rId125" Type="http://schemas.openxmlformats.org/officeDocument/2006/relationships/hyperlink" Target="https://www.procyclingstats.com/race/tour-de-france/2026/stage-6/rider/javier-romo" TargetMode="External"/><Relationship Id="rId126" Type="http://schemas.openxmlformats.org/officeDocument/2006/relationships/hyperlink" Target="https://www.procyclingstats.com/race/tour-de-france/2026/stage-6/team/movistar-team-2026" TargetMode="External"/><Relationship Id="rId127" Type="http://schemas.openxmlformats.org/officeDocument/2006/relationships/hyperlink" Target="https://www.procyclingstats.com/race/tour-de-france/2026/stage-6/rider/kevin-vauquelin" TargetMode="External"/><Relationship Id="rId128" Type="http://schemas.openxmlformats.org/officeDocument/2006/relationships/hyperlink" Target="https://www.procyclingstats.com/race/tour-de-france/2026/stage-6/team/netcompany-ineos-2026" TargetMode="External"/><Relationship Id="rId129" Type="http://schemas.openxmlformats.org/officeDocument/2006/relationships/hyperlink" Target="https://www.procyclingstats.com/race/tour-de-france/2026/stage-6/rider/raul-garcia-pierna" TargetMode="External"/><Relationship Id="rId130" Type="http://schemas.openxmlformats.org/officeDocument/2006/relationships/hyperlink" Target="https://www.procyclingstats.com/race/tour-de-france/2026/stage-6/team/movistar-team-2026" TargetMode="External"/><Relationship Id="rId131" Type="http://schemas.openxmlformats.org/officeDocument/2006/relationships/hyperlink" Target="https://www.procyclingstats.com/race/tour-de-france/2026/stage-6/rider/toms-skujins" TargetMode="External"/><Relationship Id="rId132" Type="http://schemas.openxmlformats.org/officeDocument/2006/relationships/hyperlink" Target="https://www.procyclingstats.com/race/tour-de-france/2026/stage-6/team/lidl-trek-2026" TargetMode="External"/><Relationship Id="rId133" Type="http://schemas.openxmlformats.org/officeDocument/2006/relationships/hyperlink" Target="https://www.procyclingstats.com/race/tour-de-france/2026/stage-6/rider/anders-skaarseth" TargetMode="External"/><Relationship Id="rId134" Type="http://schemas.openxmlformats.org/officeDocument/2006/relationships/hyperlink" Target="https://www.procyclingstats.com/race/tour-de-france/2026/stage-6/team/uno-x-mobility-2026" TargetMode="External"/><Relationship Id="rId135" Type="http://schemas.openxmlformats.org/officeDocument/2006/relationships/hyperlink" Target="https://www.procyclingstats.com/race/tour-de-france/2026/stage-6/rider/alex-baudin" TargetMode="External"/><Relationship Id="rId136" Type="http://schemas.openxmlformats.org/officeDocument/2006/relationships/hyperlink" Target="https://www.procyclingstats.com/race/tour-de-france/2026/stage-6/team/ef-education-easypost-2026" TargetMode="External"/><Relationship Id="rId137" Type="http://schemas.openxmlformats.org/officeDocument/2006/relationships/hyperlink" Target="https://www.procyclingstats.com/race/tour-de-france/2026/stage-6/rider/victor-campenaerts" TargetMode="External"/><Relationship Id="rId138" Type="http://schemas.openxmlformats.org/officeDocument/2006/relationships/hyperlink" Target="https://www.procyclingstats.com/race/tour-de-france/2026/stage-6/team/team-visma-lease-a-bike-2026" TargetMode="External"/><Relationship Id="rId139" Type="http://schemas.openxmlformats.org/officeDocument/2006/relationships/hyperlink" Target="https://www.procyclingstats.com/race/tour-de-france/2026/stage-6/rider/lars-craps" TargetMode="External"/><Relationship Id="rId140" Type="http://schemas.openxmlformats.org/officeDocument/2006/relationships/hyperlink" Target="https://www.procyclingstats.com/race/tour-de-france/2026/stage-6/team/lotto-intermarche-2026" TargetMode="External"/><Relationship Id="rId141" Type="http://schemas.openxmlformats.org/officeDocument/2006/relationships/hyperlink" Target="https://www.procyclingstats.com/race/tour-de-france/2026/stage-6/rider/clement-russo" TargetMode="External"/><Relationship Id="rId142" Type="http://schemas.openxmlformats.org/officeDocument/2006/relationships/hyperlink" Target="https://www.procyclingstats.com/race/tour-de-france/2026/stage-6/team/groupama-fdj-united-2026" TargetMode="External"/><Relationship Id="rId143" Type="http://schemas.openxmlformats.org/officeDocument/2006/relationships/hyperlink" Target="https://www.procyclingstats.com/race/tour-de-france/2026/stage-6/rider/alexandre-delettre" TargetMode="External"/><Relationship Id="rId144" Type="http://schemas.openxmlformats.org/officeDocument/2006/relationships/hyperlink" Target="https://www.procyclingstats.com/race/tour-de-france/2026/stage-6/team/totalenergies-2026" TargetMode="External"/><Relationship Id="rId145" Type="http://schemas.openxmlformats.org/officeDocument/2006/relationships/hyperlink" Target="https://www.procyclingstats.com/race/tour-de-france/2026/stage-6/rider/mathis-le-berre" TargetMode="External"/><Relationship Id="rId146" Type="http://schemas.openxmlformats.org/officeDocument/2006/relationships/hyperlink" Target="https://www.procyclingstats.com/race/tour-de-france/2026/stage-6/team/totalenergies-2026" TargetMode="External"/><Relationship Id="rId147" Type="http://schemas.openxmlformats.org/officeDocument/2006/relationships/hyperlink" Target="https://www.procyclingstats.com/race/tour-de-france/2026/stage-6/rider/felix-engelhardt" TargetMode="External"/><Relationship Id="rId148" Type="http://schemas.openxmlformats.org/officeDocument/2006/relationships/hyperlink" Target="https://www.procyclingstats.com/race/tour-de-france/2026/stage-6/team/team-jayco-alula-2026" TargetMode="External"/><Relationship Id="rId149" Type="http://schemas.openxmlformats.org/officeDocument/2006/relationships/hyperlink" Target="https://www.procyclingstats.com/race/tour-de-france/2026/stage-6/rider/damien-howson" TargetMode="External"/><Relationship Id="rId150" Type="http://schemas.openxmlformats.org/officeDocument/2006/relationships/hyperlink" Target="https://www.procyclingstats.com/race/tour-de-france/2026/stage-6/team/pinarello-q365-pro-cycling-team-2026" TargetMode="External"/><Relationship Id="rId151" Type="http://schemas.openxmlformats.org/officeDocument/2006/relationships/hyperlink" Target="https://www.procyclingstats.com/race/tour-de-france/2026/stage-6/rider/kasper-asgreen" TargetMode="External"/><Relationship Id="rId152" Type="http://schemas.openxmlformats.org/officeDocument/2006/relationships/hyperlink" Target="https://www.procyclingstats.com/race/tour-de-france/2026/stage-6/team/ef-education-easypost-2026" TargetMode="External"/><Relationship Id="rId153" Type="http://schemas.openxmlformats.org/officeDocument/2006/relationships/hyperlink" Target="https://www.procyclingstats.com/race/tour-de-france/2026/stage-6/rider/aurelien-paret-peintre" TargetMode="External"/><Relationship Id="rId154" Type="http://schemas.openxmlformats.org/officeDocument/2006/relationships/hyperlink" Target="https://www.procyclingstats.com/race/tour-de-france/2026/stage-6/team/decathlon-cma-cgm-team-2026" TargetMode="External"/><Relationship Id="rId155" Type="http://schemas.openxmlformats.org/officeDocument/2006/relationships/hyperlink" Target="https://www.procyclingstats.com/race/tour-de-france/2026/stage-6/rider/julian-alaphilippe" TargetMode="External"/><Relationship Id="rId156" Type="http://schemas.openxmlformats.org/officeDocument/2006/relationships/hyperlink" Target="https://www.procyclingstats.com/race/tour-de-france/2026/stage-6/team/tudor-pro-cycling-team-2026" TargetMode="External"/><Relationship Id="rId157" Type="http://schemas.openxmlformats.org/officeDocument/2006/relationships/hyperlink" Target="https://www.procyclingstats.com/race/tour-de-france/2026/stage-6/rider/alex-kirsch" TargetMode="External"/><Relationship Id="rId158" Type="http://schemas.openxmlformats.org/officeDocument/2006/relationships/hyperlink" Target="https://www.procyclingstats.com/race/tour-de-france/2026/stage-6/team/cofidis-2026" TargetMode="External"/><Relationship Id="rId159" Type="http://schemas.openxmlformats.org/officeDocument/2006/relationships/hyperlink" Target="https://www.procyclingstats.com/race/tour-de-france/2026/stage-6/rider/nicolas-vinokurov" TargetMode="External"/><Relationship Id="rId160" Type="http://schemas.openxmlformats.org/officeDocument/2006/relationships/hyperlink" Target="https://www.procyclingstats.com/race/tour-de-france/2026/stage-6/team/xds-astana-team-2026" TargetMode="External"/><Relationship Id="rId161" Type="http://schemas.openxmlformats.org/officeDocument/2006/relationships/hyperlink" Target="https://www.procyclingstats.com/race/tour-de-france/2026/stage-6/rider/bruno-armirail" TargetMode="External"/><Relationship Id="rId162" Type="http://schemas.openxmlformats.org/officeDocument/2006/relationships/hyperlink" Target="https://www.procyclingstats.com/race/tour-de-france/2026/stage-6/team/team-visma-lease-a-bike-2026" TargetMode="External"/><Relationship Id="rId163" Type="http://schemas.openxmlformats.org/officeDocument/2006/relationships/hyperlink" Target="https://www.procyclingstats.com/race/tour-de-france/2026/stage-6/rider/nelson-oliveira" TargetMode="External"/><Relationship Id="rId164" Type="http://schemas.openxmlformats.org/officeDocument/2006/relationships/hyperlink" Target="https://www.procyclingstats.com/race/tour-de-france/2026/stage-6/team/movistar-team-2026" TargetMode="External"/><Relationship Id="rId165" Type="http://schemas.openxmlformats.org/officeDocument/2006/relationships/hyperlink" Target="https://www.procyclingstats.com/race/tour-de-france/2026/stage-6/rider/matheo-vercher" TargetMode="External"/><Relationship Id="rId166" Type="http://schemas.openxmlformats.org/officeDocument/2006/relationships/hyperlink" Target="https://www.procyclingstats.com/race/tour-de-france/2026/stage-6/team/totalenergies-2026" TargetMode="External"/><Relationship Id="rId167" Type="http://schemas.openxmlformats.org/officeDocument/2006/relationships/hyperlink" Target="https://www.procyclingstats.com/race/tour-de-france/2026/stage-6/rider/dylan-van-baarle" TargetMode="External"/><Relationship Id="rId168" Type="http://schemas.openxmlformats.org/officeDocument/2006/relationships/hyperlink" Target="https://www.procyclingstats.com/race/tour-de-france/2026/stage-6/team/soudal-quick-step-2026" TargetMode="External"/><Relationship Id="rId169" Type="http://schemas.openxmlformats.org/officeDocument/2006/relationships/hyperlink" Target="https://www.procyclingstats.com/race/tour-de-france/2026/stage-6/rider/louis-vervaeke" TargetMode="External"/><Relationship Id="rId170" Type="http://schemas.openxmlformats.org/officeDocument/2006/relationships/hyperlink" Target="https://www.procyclingstats.com/race/tour-de-france/2026/stage-6/team/soudal-quick-step-2026" TargetMode="External"/><Relationship Id="rId171" Type="http://schemas.openxmlformats.org/officeDocument/2006/relationships/hyperlink" Target="https://www.procyclingstats.com/race/tour-de-france/2026/stage-6/rider/brent-van-moer" TargetMode="External"/><Relationship Id="rId172" Type="http://schemas.openxmlformats.org/officeDocument/2006/relationships/hyperlink" Target="https://www.procyclingstats.com/race/tour-de-france/2026/stage-6/team/pinarello-q365-pro-cycling-team-2026" TargetMode="External"/><Relationship Id="rId173" Type="http://schemas.openxmlformats.org/officeDocument/2006/relationships/hyperlink" Target="https://www.procyclingstats.com/race/tour-de-france/2026/stage-6/rider/jasper-stuyven" TargetMode="External"/><Relationship Id="rId174" Type="http://schemas.openxmlformats.org/officeDocument/2006/relationships/hyperlink" Target="https://www.procyclingstats.com/race/tour-de-france/2026/stage-6/team/soudal-quick-step-2026" TargetMode="External"/><Relationship Id="rId175" Type="http://schemas.openxmlformats.org/officeDocument/2006/relationships/hyperlink" Target="https://www.procyclingstats.com/race/tour-de-france/2026/stage-6/rider/liam-slock" TargetMode="External"/><Relationship Id="rId176" Type="http://schemas.openxmlformats.org/officeDocument/2006/relationships/hyperlink" Target="https://www.procyclingstats.com/race/tour-de-france/2026/stage-6/team/lotto-intermarche-2026" TargetMode="External"/><Relationship Id="rId177" Type="http://schemas.openxmlformats.org/officeDocument/2006/relationships/hyperlink" Target="https://www.procyclingstats.com/race/tour-de-france/2026/stage-6/rider/huub-artz" TargetMode="External"/><Relationship Id="rId178" Type="http://schemas.openxmlformats.org/officeDocument/2006/relationships/hyperlink" Target="https://www.procyclingstats.com/race/tour-de-france/2026/stage-6/team/lotto-intermarche-2026" TargetMode="External"/><Relationship Id="rId179" Type="http://schemas.openxmlformats.org/officeDocument/2006/relationships/hyperlink" Target="https://www.procyclingstats.com/race/tour-de-france/2026/stage-6/rider/thibault-guernalec" TargetMode="External"/><Relationship Id="rId180" Type="http://schemas.openxmlformats.org/officeDocument/2006/relationships/hyperlink" Target="https://www.procyclingstats.com/race/tour-de-france/2026/stage-6/team/totalenergies-2026" TargetMode="External"/><Relationship Id="rId181" Type="http://schemas.openxmlformats.org/officeDocument/2006/relationships/hyperlink" Target="https://www.procyclingstats.com/race/tour-de-france/2026/stage-6/rider/warren-barguil" TargetMode="External"/><Relationship Id="rId182" Type="http://schemas.openxmlformats.org/officeDocument/2006/relationships/hyperlink" Target="https://www.procyclingstats.com/race/tour-de-france/2026/stage-6/team/team-picnic-postnl-2026" TargetMode="External"/><Relationship Id="rId183" Type="http://schemas.openxmlformats.org/officeDocument/2006/relationships/hyperlink" Target="https://www.procyclingstats.com/race/tour-de-france/2026/stage-6/rider/jenno-berckmoes" TargetMode="External"/><Relationship Id="rId184" Type="http://schemas.openxmlformats.org/officeDocument/2006/relationships/hyperlink" Target="https://www.procyclingstats.com/race/tour-de-france/2026/stage-6/team/lotto-intermarche-2026" TargetMode="External"/><Relationship Id="rId185" Type="http://schemas.openxmlformats.org/officeDocument/2006/relationships/hyperlink" Target="https://www.procyclingstats.com/race/tour-de-france/2026/stage-6/rider/alfred-wright" TargetMode="External"/><Relationship Id="rId186" Type="http://schemas.openxmlformats.org/officeDocument/2006/relationships/hyperlink" Target="https://www.procyclingstats.com/race/tour-de-france/2026/stage-6/team/pinarello-q365-pro-cycling-team-2026" TargetMode="External"/><Relationship Id="rId187" Type="http://schemas.openxmlformats.org/officeDocument/2006/relationships/hyperlink" Target="https://www.procyclingstats.com/race/tour-de-france/2026/stage-6/rider/quentin-pacher" TargetMode="External"/><Relationship Id="rId188" Type="http://schemas.openxmlformats.org/officeDocument/2006/relationships/hyperlink" Target="https://www.procyclingstats.com/race/tour-de-france/2026/stage-6/team/groupama-fdj-united-2026" TargetMode="External"/><Relationship Id="rId189" Type="http://schemas.openxmlformats.org/officeDocument/2006/relationships/hyperlink" Target="https://www.procyclingstats.com/race/tour-de-france/2026/stage-6/rider/baptiste-veistroffer" TargetMode="External"/><Relationship Id="rId190" Type="http://schemas.openxmlformats.org/officeDocument/2006/relationships/hyperlink" Target="https://www.procyclingstats.com/race/tour-de-france/2026/stage-6/team/lotto-intermarche-2026" TargetMode="External"/><Relationship Id="rId191" Type="http://schemas.openxmlformats.org/officeDocument/2006/relationships/hyperlink" Target="https://www.procyclingstats.com/race/tour-de-france/2026/stage-6/rider/jonas-abrahamsen" TargetMode="External"/><Relationship Id="rId192" Type="http://schemas.openxmlformats.org/officeDocument/2006/relationships/hyperlink" Target="https://www.procyclingstats.com/race/tour-de-france/2026/stage-6/team/uno-x-mobility-2026" TargetMode="External"/><Relationship Id="rId193" Type="http://schemas.openxmlformats.org/officeDocument/2006/relationships/hyperlink" Target="https://www.procyclingstats.com/race/tour-de-france/2026/stage-6/rider/dorian-godon" TargetMode="External"/><Relationship Id="rId194" Type="http://schemas.openxmlformats.org/officeDocument/2006/relationships/hyperlink" Target="https://www.procyclingstats.com/race/tour-de-france/2026/stage-6/team/netcompany-ineos-2026" TargetMode="External"/><Relationship Id="rId195" Type="http://schemas.openxmlformats.org/officeDocument/2006/relationships/hyperlink" Target="https://www.procyclingstats.com/race/tour-de-france/2026/stage-6/rider/anthon-charmig" TargetMode="External"/><Relationship Id="rId196" Type="http://schemas.openxmlformats.org/officeDocument/2006/relationships/hyperlink" Target="https://www.procyclingstats.com/race/tour-de-france/2026/stage-6/team/uno-x-mobility-2026" TargetMode="External"/><Relationship Id="rId197" Type="http://schemas.openxmlformats.org/officeDocument/2006/relationships/hyperlink" Target="https://www.procyclingstats.com/race/tour-de-france/2026/stage-6/rider/vlad-van-mechelen" TargetMode="External"/><Relationship Id="rId198" Type="http://schemas.openxmlformats.org/officeDocument/2006/relationships/hyperlink" Target="https://www.procyclingstats.com/race/tour-de-france/2026/stage-6/team/bahrain-victorious-2026" TargetMode="External"/><Relationship Id="rId199" Type="http://schemas.openxmlformats.org/officeDocument/2006/relationships/hyperlink" Target="https://www.procyclingstats.com/race/tour-de-france/2026/stage-6/rider/robert-stannard" TargetMode="External"/><Relationship Id="rId200" Type="http://schemas.openxmlformats.org/officeDocument/2006/relationships/hyperlink" Target="https://www.procyclingstats.com/race/tour-de-france/2026/stage-6/team/bahrain-victorious-2026" TargetMode="External"/><Relationship Id="rId201" Type="http://schemas.openxmlformats.org/officeDocument/2006/relationships/hyperlink" Target="https://www.procyclingstats.com/race/tour-de-france/2026/stage-6/rider/matteo-trentin" TargetMode="External"/><Relationship Id="rId202" Type="http://schemas.openxmlformats.org/officeDocument/2006/relationships/hyperlink" Target="https://www.procyclingstats.com/race/tour-de-france/2026/stage-6/team/tudor-pro-cycling-team-2026" TargetMode="External"/><Relationship Id="rId203" Type="http://schemas.openxmlformats.org/officeDocument/2006/relationships/hyperlink" Target="https://www.procyclingstats.com/race/tour-de-france/2026/stage-6/rider/matej-mohoric" TargetMode="External"/><Relationship Id="rId204" Type="http://schemas.openxmlformats.org/officeDocument/2006/relationships/hyperlink" Target="https://www.procyclingstats.com/race/tour-de-france/2026/stage-6/team/bahrain-victorious-2026" TargetMode="External"/><Relationship Id="rId205" Type="http://schemas.openxmlformats.org/officeDocument/2006/relationships/hyperlink" Target="https://www.procyclingstats.com/race/tour-de-france/2026/stage-6/rider/nico-denz" TargetMode="External"/><Relationship Id="rId206" Type="http://schemas.openxmlformats.org/officeDocument/2006/relationships/hyperlink" Target="https://www.procyclingstats.com/race/tour-de-france/2026/stage-6/team/red-bull-bora-hansgrohe-2026" TargetMode="External"/><Relationship Id="rId207" Type="http://schemas.openxmlformats.org/officeDocument/2006/relationships/hyperlink" Target="https://www.procyclingstats.com/race/tour-de-france/2026/stage-6/rider/lorenzo-germani" TargetMode="External"/><Relationship Id="rId208" Type="http://schemas.openxmlformats.org/officeDocument/2006/relationships/hyperlink" Target="https://www.procyclingstats.com/race/tour-de-france/2026/stage-6/team/groupama-fdj-united-2026" TargetMode="External"/><Relationship Id="rId209" Type="http://schemas.openxmlformats.org/officeDocument/2006/relationships/hyperlink" Target="https://www.procyclingstats.com/race/tour-de-france/2026/stage-6/rider/mathieu-van-der-poel" TargetMode="External"/><Relationship Id="rId210" Type="http://schemas.openxmlformats.org/officeDocument/2006/relationships/hyperlink" Target="https://www.procyclingstats.com/race/tour-de-france/2026/stage-6/team/alpecin-premier-tech-2026" TargetMode="External"/><Relationship Id="rId211" Type="http://schemas.openxmlformats.org/officeDocument/2006/relationships/hyperlink" Target="https://www.procyclingstats.com/race/tour-de-france/2026/stage-6/rider/jan-tratnik" TargetMode="External"/><Relationship Id="rId212" Type="http://schemas.openxmlformats.org/officeDocument/2006/relationships/hyperlink" Target="https://www.procyclingstats.com/race/tour-de-france/2026/stage-6/team/red-bull-bora-hansgrohe-2026" TargetMode="External"/><Relationship Id="rId213" Type="http://schemas.openxmlformats.org/officeDocument/2006/relationships/hyperlink" Target="https://www.procyclingstats.com/race/tour-de-france/2026/stage-6/rider/rick-pluimers" TargetMode="External"/><Relationship Id="rId214" Type="http://schemas.openxmlformats.org/officeDocument/2006/relationships/hyperlink" Target="https://www.procyclingstats.com/race/tour-de-france/2026/stage-6/team/tudor-pro-cycling-team-2026" TargetMode="External"/><Relationship Id="rId215" Type="http://schemas.openxmlformats.org/officeDocument/2006/relationships/hyperlink" Target="https://www.procyclingstats.com/race/tour-de-france/2026/stage-6/rider/tim-van-dijke" TargetMode="External"/><Relationship Id="rId216" Type="http://schemas.openxmlformats.org/officeDocument/2006/relationships/hyperlink" Target="https://www.procyclingstats.com/race/tour-de-france/2026/stage-6/team/red-bull-bora-hansgrohe-2026" TargetMode="External"/><Relationship Id="rId217" Type="http://schemas.openxmlformats.org/officeDocument/2006/relationships/hyperlink" Target="https://www.procyclingstats.com/race/tour-de-france/2026/stage-6/rider/jonas-rickaert" TargetMode="External"/><Relationship Id="rId218" Type="http://schemas.openxmlformats.org/officeDocument/2006/relationships/hyperlink" Target="https://www.procyclingstats.com/race/tour-de-france/2026/stage-6/team/alpecin-premier-tech-2026" TargetMode="External"/><Relationship Id="rId219" Type="http://schemas.openxmlformats.org/officeDocument/2006/relationships/hyperlink" Target="https://www.procyclingstats.com/race/tour-de-france/2026/stage-6/rider/soren-waerenskjold" TargetMode="External"/><Relationship Id="rId220" Type="http://schemas.openxmlformats.org/officeDocument/2006/relationships/hyperlink" Target="https://www.procyclingstats.com/race/tour-de-france/2026/stage-6/team/uno-x-mobility-2026" TargetMode="External"/><Relationship Id="rId221" Type="http://schemas.openxmlformats.org/officeDocument/2006/relationships/hyperlink" Target="https://www.procyclingstats.com/race/tour-de-france/2026/stage-6/rider/per-strand-hagenes" TargetMode="External"/><Relationship Id="rId222" Type="http://schemas.openxmlformats.org/officeDocument/2006/relationships/hyperlink" Target="https://www.procyclingstats.com/race/tour-de-france/2026/stage-6/team/team-visma-lease-a-bike-2026" TargetMode="External"/><Relationship Id="rId223" Type="http://schemas.openxmlformats.org/officeDocument/2006/relationships/hyperlink" Target="https://www.procyclingstats.com/race/tour-de-france/2026/stage-6/rider/pavel-bittner" TargetMode="External"/><Relationship Id="rId224" Type="http://schemas.openxmlformats.org/officeDocument/2006/relationships/hyperlink" Target="https://www.procyclingstats.com/race/tour-de-france/2026/stage-6/team/team-picnic-postnl-2026" TargetMode="External"/><Relationship Id="rId225" Type="http://schemas.openxmlformats.org/officeDocument/2006/relationships/hyperlink" Target="https://www.procyclingstats.com/race/tour-de-france/2026/stage-6/rider/florian-vermeersch" TargetMode="External"/><Relationship Id="rId226" Type="http://schemas.openxmlformats.org/officeDocument/2006/relationships/hyperlink" Target="https://www.procyclingstats.com/race/tour-de-france/2026/stage-6/team/uae-team-emirates-xrg-2026" TargetMode="External"/><Relationship Id="rId227" Type="http://schemas.openxmlformats.org/officeDocument/2006/relationships/hyperlink" Target="https://www.procyclingstats.com/race/tour-de-france/2026/stage-6/rider/milan-fretin" TargetMode="External"/><Relationship Id="rId228" Type="http://schemas.openxmlformats.org/officeDocument/2006/relationships/hyperlink" Target="https://www.procyclingstats.com/race/tour-de-france/2026/stage-6/team/cofidis-2026" TargetMode="External"/><Relationship Id="rId229" Type="http://schemas.openxmlformats.org/officeDocument/2006/relationships/hyperlink" Target="https://www.procyclingstats.com/race/tour-de-france/2026/stage-6/rider/marco-frigo" TargetMode="External"/><Relationship Id="rId230" Type="http://schemas.openxmlformats.org/officeDocument/2006/relationships/hyperlink" Target="https://www.procyclingstats.com/race/tour-de-france/2026/stage-6/team/nsn-cycling-team-2026" TargetMode="External"/><Relationship Id="rId231" Type="http://schemas.openxmlformats.org/officeDocument/2006/relationships/hyperlink" Target="https://www.procyclingstats.com/race/tour-de-france/2026/stage-6/rider/alex-aranburu" TargetMode="External"/><Relationship Id="rId232" Type="http://schemas.openxmlformats.org/officeDocument/2006/relationships/hyperlink" Target="https://www.procyclingstats.com/race/tour-de-france/2026/stage-6/team/cofidis-2026" TargetMode="External"/><Relationship Id="rId233" Type="http://schemas.openxmlformats.org/officeDocument/2006/relationships/hyperlink" Target="https://www.procyclingstats.com/race/tour-de-france/2026/stage-6/rider/frank-van-den-broek" TargetMode="External"/><Relationship Id="rId234" Type="http://schemas.openxmlformats.org/officeDocument/2006/relationships/hyperlink" Target="https://www.procyclingstats.com/race/tour-de-france/2026/stage-6/team/team-picnic-postnl-2026" TargetMode="External"/><Relationship Id="rId235" Type="http://schemas.openxmlformats.org/officeDocument/2006/relationships/hyperlink" Target="https://www.procyclingstats.com/race/tour-de-france/2026/stage-6/rider/mike-teunissen" TargetMode="External"/><Relationship Id="rId236" Type="http://schemas.openxmlformats.org/officeDocument/2006/relationships/hyperlink" Target="https://www.procyclingstats.com/race/tour-de-france/2026/stage-6/team/xds-astana-team-2026" TargetMode="External"/><Relationship Id="rId237" Type="http://schemas.openxmlformats.org/officeDocument/2006/relationships/hyperlink" Target="https://www.procyclingstats.com/race/tour-de-france/2026/stage-6/rider/jenthe-biermans" TargetMode="External"/><Relationship Id="rId238" Type="http://schemas.openxmlformats.org/officeDocument/2006/relationships/hyperlink" Target="https://www.procyclingstats.com/race/tour-de-france/2026/stage-6/team/cofidis-2026" TargetMode="External"/><Relationship Id="rId239" Type="http://schemas.openxmlformats.org/officeDocument/2006/relationships/hyperlink" Target="https://www.procyclingstats.com/race/tour-de-france/2026/stage-6/rider/simone-velasco" TargetMode="External"/><Relationship Id="rId240" Type="http://schemas.openxmlformats.org/officeDocument/2006/relationships/hyperlink" Target="https://www.procyclingstats.com/race/tour-de-france/2026/stage-6/team/xds-astana-team-2026" TargetMode="External"/><Relationship Id="rId241" Type="http://schemas.openxmlformats.org/officeDocument/2006/relationships/hyperlink" Target="https://www.procyclingstats.com/race/tour-de-france/2026/stage-6/rider/tom-van-asbroeck" TargetMode="External"/><Relationship Id="rId242" Type="http://schemas.openxmlformats.org/officeDocument/2006/relationships/hyperlink" Target="https://www.procyclingstats.com/race/tour-de-france/2026/stage-6/team/nsn-cycling-team-2026" TargetMode="External"/><Relationship Id="rId243" Type="http://schemas.openxmlformats.org/officeDocument/2006/relationships/hyperlink" Target="https://www.procyclingstats.com/race/tour-de-france/2026/stage-6/rider/joel-nicolau" TargetMode="External"/><Relationship Id="rId244" Type="http://schemas.openxmlformats.org/officeDocument/2006/relationships/hyperlink" Target="https://www.procyclingstats.com/race/tour-de-france/2026/stage-6/team/caja-rural-seguros-rga-2026" TargetMode="External"/><Relationship Id="rId245" Type="http://schemas.openxmlformats.org/officeDocument/2006/relationships/hyperlink" Target="https://www.procyclingstats.com/race/tour-de-france/2026/stage-6/rider/stefano-oldani" TargetMode="External"/><Relationship Id="rId246" Type="http://schemas.openxmlformats.org/officeDocument/2006/relationships/hyperlink" Target="https://www.procyclingstats.com/race/tour-de-france/2026/stage-6/team/caja-rural-seguros-rga-2026" TargetMode="External"/><Relationship Id="rId247" Type="http://schemas.openxmlformats.org/officeDocument/2006/relationships/hyperlink" Target="https://www.procyclingstats.com/race/tour-de-france/2026/stage-6/rider/xabier-mikel-azparren-irurzun" TargetMode="External"/><Relationship Id="rId248" Type="http://schemas.openxmlformats.org/officeDocument/2006/relationships/hyperlink" Target="https://www.procyclingstats.com/race/tour-de-france/2026/stage-6/team/pinarello-q365-pro-cycling-team-2026" TargetMode="External"/><Relationship Id="rId249" Type="http://schemas.openxmlformats.org/officeDocument/2006/relationships/hyperlink" Target="https://www.procyclingstats.com/race/tour-de-france/2026/stage-6/rider/michael-matthews" TargetMode="External"/><Relationship Id="rId250" Type="http://schemas.openxmlformats.org/officeDocument/2006/relationships/hyperlink" Target="https://www.procyclingstats.com/race/tour-de-france/2026/stage-6/team/team-jayco-alula-2026" TargetMode="External"/><Relationship Id="rId251" Type="http://schemas.openxmlformats.org/officeDocument/2006/relationships/hyperlink" Target="https://www.procyclingstats.com/race/tour-de-france/2026/stage-6/rider/george-bennett" TargetMode="External"/><Relationship Id="rId252" Type="http://schemas.openxmlformats.org/officeDocument/2006/relationships/hyperlink" Target="https://www.procyclingstats.com/race/tour-de-france/2026/stage-6/team/nsn-cycling-team-2026" TargetMode="External"/><Relationship Id="rId253" Type="http://schemas.openxmlformats.org/officeDocument/2006/relationships/hyperlink" Target="https://www.procyclingstats.com/race/tour-de-france/2026/stage-6/rider/luke-durbridge" TargetMode="External"/><Relationship Id="rId254" Type="http://schemas.openxmlformats.org/officeDocument/2006/relationships/hyperlink" Target="https://www.procyclingstats.com/race/tour-de-france/2026/stage-6/team/team-jayco-alula-2026" TargetMode="External"/><Relationship Id="rId255" Type="http://schemas.openxmlformats.org/officeDocument/2006/relationships/hyperlink" Target="https://www.procyclingstats.com/race/tour-de-france/2026/stage-6/rider/filippo-ganna" TargetMode="External"/><Relationship Id="rId256" Type="http://schemas.openxmlformats.org/officeDocument/2006/relationships/hyperlink" Target="https://www.procyclingstats.com/race/tour-de-france/2026/stage-6/team/netcompany-ineos-2026" TargetMode="External"/><Relationship Id="rId257" Type="http://schemas.openxmlformats.org/officeDocument/2006/relationships/hyperlink" Target="https://www.procyclingstats.com/race/tour-de-france/2026/stage-6/rider/pascal-ackermann" TargetMode="External"/><Relationship Id="rId258" Type="http://schemas.openxmlformats.org/officeDocument/2006/relationships/hyperlink" Target="https://www.procyclingstats.com/race/tour-de-france/2026/stage-6/team/team-jayco-alula-2026" TargetMode="External"/><Relationship Id="rId259" Type="http://schemas.openxmlformats.org/officeDocument/2006/relationships/hyperlink" Target="https://www.procyclingstats.com/race/tour-de-france/2026/stage-6/rider/krists-neilands" TargetMode="External"/><Relationship Id="rId260" Type="http://schemas.openxmlformats.org/officeDocument/2006/relationships/hyperlink" Target="https://www.procyclingstats.com/race/tour-de-france/2026/stage-6/team/nsn-cycling-team-2026" TargetMode="External"/><Relationship Id="rId261" Type="http://schemas.openxmlformats.org/officeDocument/2006/relationships/hyperlink" Target="https://www.procyclingstats.com/race/tour-de-france/2026/stage-6/rider/marco-haller" TargetMode="External"/><Relationship Id="rId262" Type="http://schemas.openxmlformats.org/officeDocument/2006/relationships/hyperlink" Target="https://www.procyclingstats.com/race/tour-de-france/2026/stage-6/team/tudor-pro-cycling-team-2026" TargetMode="External"/><Relationship Id="rId263" Type="http://schemas.openxmlformats.org/officeDocument/2006/relationships/hyperlink" Target="https://www.procyclingstats.com/race/tour-de-france/2026/stage-6/rider/john-degenkolb" TargetMode="External"/><Relationship Id="rId264" Type="http://schemas.openxmlformats.org/officeDocument/2006/relationships/hyperlink" Target="https://www.procyclingstats.com/race/tour-de-france/2026/stage-6/team/team-picnic-postnl-2026" TargetMode="External"/><Relationship Id="rId265" Type="http://schemas.openxmlformats.org/officeDocument/2006/relationships/hyperlink" Target="https://www.procyclingstats.com/race/tour-de-france/2026/stage-6/rider/frits-biesterbos" TargetMode="External"/><Relationship Id="rId266" Type="http://schemas.openxmlformats.org/officeDocument/2006/relationships/hyperlink" Target="https://www.procyclingstats.com/race/tour-de-france/2026/stage-6/team/team-picnic-postnl-2026" TargetMode="External"/><Relationship Id="rId267" Type="http://schemas.openxmlformats.org/officeDocument/2006/relationships/hyperlink" Target="https://www.procyclingstats.com/race/tour-de-france/2026/stage-6/rider/joshua-tarling" TargetMode="External"/><Relationship Id="rId268" Type="http://schemas.openxmlformats.org/officeDocument/2006/relationships/hyperlink" Target="https://www.procyclingstats.com/race/tour-de-france/2026/stage-6/team/netcompany-ineos-2026" TargetMode="External"/><Relationship Id="rId269" Type="http://schemas.openxmlformats.org/officeDocument/2006/relationships/hyperlink" Target="https://www.procyclingstats.com/race/tour-de-france/2026/stage-6/rider/anthony-turgis" TargetMode="External"/><Relationship Id="rId270" Type="http://schemas.openxmlformats.org/officeDocument/2006/relationships/hyperlink" Target="https://www.procyclingstats.com/race/tour-de-france/2026/stage-6/team/totalenergies-2026" TargetMode="External"/><Relationship Id="rId271" Type="http://schemas.openxmlformats.org/officeDocument/2006/relationships/hyperlink" Target="https://www.procyclingstats.com/race/tour-de-france/2026/stage-6/rider/jake-stewart" TargetMode="External"/><Relationship Id="rId272" Type="http://schemas.openxmlformats.org/officeDocument/2006/relationships/hyperlink" Target="https://www.procyclingstats.com/race/tour-de-france/2026/stage-6/team/nsn-cycling-team-2026" TargetMode="External"/><Relationship Id="rId273" Type="http://schemas.openxmlformats.org/officeDocument/2006/relationships/hyperlink" Target="https://www.procyclingstats.com/race/tour-de-france/2026/stage-6/rider/nicolas-breuillard" TargetMode="External"/><Relationship Id="rId274" Type="http://schemas.openxmlformats.org/officeDocument/2006/relationships/hyperlink" Target="https://www.procyclingstats.com/race/tour-de-france/2026/stage-6/team/totalenergies-2026" TargetMode="External"/><Relationship Id="rId275" Type="http://schemas.openxmlformats.org/officeDocument/2006/relationships/hyperlink" Target="https://www.procyclingstats.com/race/tour-de-france/2026/stage-6/rider/magnus-cort-nielsen" TargetMode="External"/><Relationship Id="rId276" Type="http://schemas.openxmlformats.org/officeDocument/2006/relationships/hyperlink" Target="https://www.procyclingstats.com/race/tour-de-france/2026/stage-6/team/uno-x-mobility-2026" TargetMode="External"/><Relationship Id="rId277" Type="http://schemas.openxmlformats.org/officeDocument/2006/relationships/hyperlink" Target="https://www.procyclingstats.com/race/tour-de-france/2026/stage-6/rider/julius-van-den-berg" TargetMode="External"/><Relationship Id="rId278" Type="http://schemas.openxmlformats.org/officeDocument/2006/relationships/hyperlink" Target="https://www.procyclingstats.com/race/tour-de-france/2026/stage-6/team/team-picnic-postnl-2026" TargetMode="External"/><Relationship Id="rId279" Type="http://schemas.openxmlformats.org/officeDocument/2006/relationships/hyperlink" Target="https://www.procyclingstats.com/race/tour-de-france/2026/stage-6/rider/emiel-verstrynge" TargetMode="External"/><Relationship Id="rId280" Type="http://schemas.openxmlformats.org/officeDocument/2006/relationships/hyperlink" Target="https://www.procyclingstats.com/race/tour-de-france/2026/stage-6/team/alpecin-premier-tech-2026" TargetMode="External"/><Relationship Id="rId281" Type="http://schemas.openxmlformats.org/officeDocument/2006/relationships/hyperlink" Target="https://www.procyclingstats.com/race/tour-de-france/2026/stage-6/rider/edoardo-affini" TargetMode="External"/><Relationship Id="rId282" Type="http://schemas.openxmlformats.org/officeDocument/2006/relationships/hyperlink" Target="https://www.procyclingstats.com/race/tour-de-france/2026/stage-6/team/team-visma-lease-a-bike-2026" TargetMode="External"/><Relationship Id="rId283" Type="http://schemas.openxmlformats.org/officeDocument/2006/relationships/hyperlink" Target="https://www.procyclingstats.com/race/tour-de-france/2026/stage-6/rider/georg-steinhauser" TargetMode="External"/><Relationship Id="rId284" Type="http://schemas.openxmlformats.org/officeDocument/2006/relationships/hyperlink" Target="https://www.procyclingstats.com/race/tour-de-france/2026/stage-6/team/ef-education-easypost-2026" TargetMode="External"/><Relationship Id="rId285" Type="http://schemas.openxmlformats.org/officeDocument/2006/relationships/hyperlink" Target="https://www.procyclingstats.com/race/tour-de-france/2026/stage-6/rider/max-walker" TargetMode="External"/><Relationship Id="rId286" Type="http://schemas.openxmlformats.org/officeDocument/2006/relationships/hyperlink" Target="https://www.procyclingstats.com/race/tour-de-france/2026/stage-6/team/ef-education-easypost-2026" TargetMode="External"/><Relationship Id="rId287" Type="http://schemas.openxmlformats.org/officeDocument/2006/relationships/hyperlink" Target="https://www.procyclingstats.com/race/tour-de-france/2026/stage-6/rider/ben-healy" TargetMode="External"/><Relationship Id="rId288" Type="http://schemas.openxmlformats.org/officeDocument/2006/relationships/hyperlink" Target="https://www.procyclingstats.com/race/tour-de-france/2026/stage-6/team/ef-education-easypost-2026" TargetMode="External"/><Relationship Id="rId289" Type="http://schemas.openxmlformats.org/officeDocument/2006/relationships/hyperlink" Target="https://www.procyclingstats.com/race/tour-de-france/2026/stage-6/rider/aaron-gate" TargetMode="External"/><Relationship Id="rId290" Type="http://schemas.openxmlformats.org/officeDocument/2006/relationships/hyperlink" Target="https://www.procyclingstats.com/race/tour-de-france/2026/stage-6/team/xds-astana-team-2026" TargetMode="External"/><Relationship Id="rId291" Type="http://schemas.openxmlformats.org/officeDocument/2006/relationships/hyperlink" Target="https://www.procyclingstats.com/race/tour-de-france/2026/stage-6/rider/max-kanter" TargetMode="External"/><Relationship Id="rId292" Type="http://schemas.openxmlformats.org/officeDocument/2006/relationships/hyperlink" Target="https://www.procyclingstats.com/race/tour-de-france/2026/stage-6/team/xds-astana-team-2026" TargetMode="External"/><Relationship Id="rId293" Type="http://schemas.openxmlformats.org/officeDocument/2006/relationships/hyperlink" Target="https://www.procyclingstats.com/race/tour-de-france/2026/stage-6/rider/michal-kwiatkowski" TargetMode="External"/><Relationship Id="rId294" Type="http://schemas.openxmlformats.org/officeDocument/2006/relationships/hyperlink" Target="https://www.procyclingstats.com/race/tour-de-france/2026/stage-6/team/netcompany-ineos-2026" TargetMode="External"/><Relationship Id="rId295" Type="http://schemas.openxmlformats.org/officeDocument/2006/relationships/hyperlink" Target="https://www.procyclingstats.com/race/tour-de-france/2026/stage-6/rider/mauro-schmid" TargetMode="External"/><Relationship Id="rId296" Type="http://schemas.openxmlformats.org/officeDocument/2006/relationships/hyperlink" Target="https://www.procyclingstats.com/race/tour-de-france/2026/stage-6/team/team-jayco-alula-2026" TargetMode="External"/><Relationship Id="rId297" Type="http://schemas.openxmlformats.org/officeDocument/2006/relationships/hyperlink" Target="https://www.procyclingstats.com/race/tour-de-france/2026/stage-6/rider/luke-plapp" TargetMode="External"/><Relationship Id="rId298" Type="http://schemas.openxmlformats.org/officeDocument/2006/relationships/hyperlink" Target="https://www.procyclingstats.com/race/tour-de-france/2026/stage-6/team/team-jayco-alula-2026" TargetMode="External"/><Relationship Id="rId299" Type="http://schemas.openxmlformats.org/officeDocument/2006/relationships/hyperlink" Target="https://www.procyclingstats.com/race/tour-de-france/2026/stage-6/rider/georg-zimmermann" TargetMode="External"/><Relationship Id="rId300" Type="http://schemas.openxmlformats.org/officeDocument/2006/relationships/hyperlink" Target="https://www.procyclingstats.com/race/tour-de-france/2026/stage-6/team/lotto-intermarche-2026" TargetMode="External"/><Relationship Id="rId301" Type="http://schemas.openxmlformats.org/officeDocument/2006/relationships/hyperlink" Target="https://www.procyclingstats.com/race/tour-de-france/2026/stage-6/rider/kamil-gradek" TargetMode="External"/><Relationship Id="rId302" Type="http://schemas.openxmlformats.org/officeDocument/2006/relationships/hyperlink" Target="https://www.procyclingstats.com/race/tour-de-france/2026/stage-6/team/bahrain-victorious-2026" TargetMode="External"/><Relationship Id="rId303" Type="http://schemas.openxmlformats.org/officeDocument/2006/relationships/hyperlink" Target="https://www.procyclingstats.com/race/tour-de-france/2026/stage-6/rider/robbe-dhondt" TargetMode="External"/><Relationship Id="rId304" Type="http://schemas.openxmlformats.org/officeDocument/2006/relationships/hyperlink" Target="https://www.procyclingstats.com/race/tour-de-france/2026/stage-6/team/team-picnic-postnl-2026" TargetMode="External"/><Relationship Id="rId305" Type="http://schemas.openxmlformats.org/officeDocument/2006/relationships/hyperlink" Target="https://www.procyclingstats.com/race/tour-de-france/2026/stage-6/rider/clement-braz-afonso" TargetMode="External"/><Relationship Id="rId306" Type="http://schemas.openxmlformats.org/officeDocument/2006/relationships/hyperlink" Target="https://www.procyclingstats.com/race/tour-de-france/2026/stage-6/team/groupama-fdj-united-2026" TargetMode="External"/><Relationship Id="rId307" Type="http://schemas.openxmlformats.org/officeDocument/2006/relationships/hyperlink" Target="https://www.procyclingstats.com/race/tour-de-france/2026/stage-6/rider/michel-hessmann" TargetMode="External"/><Relationship Id="rId308" Type="http://schemas.openxmlformats.org/officeDocument/2006/relationships/hyperlink" Target="https://www.procyclingstats.com/race/tour-de-france/2026/stage-6/team/movistar-team-2026" TargetMode="External"/><Relationship Id="rId309" Type="http://schemas.openxmlformats.org/officeDocument/2006/relationships/hyperlink" Target="https://www.procyclingstats.com/race/tour-de-france/2026/stage-6/rider/matis-louvel" TargetMode="External"/><Relationship Id="rId310" Type="http://schemas.openxmlformats.org/officeDocument/2006/relationships/hyperlink" Target="https://www.procyclingstats.com/race/tour-de-france/2026/stage-6/team/nsn-cycling-team-2026" TargetMode="External"/><Relationship Id="rId311" Type="http://schemas.openxmlformats.org/officeDocument/2006/relationships/hyperlink" Target="https://www.procyclingstats.com/race/tour-de-france/2026/stage-6/rider/hugo-page" TargetMode="External"/><Relationship Id="rId312" Type="http://schemas.openxmlformats.org/officeDocument/2006/relationships/hyperlink" Target="https://www.procyclingstats.com/race/tour-de-france/2026/stage-6/team/cofidis-2026" TargetMode="External"/><Relationship Id="rId313" Type="http://schemas.openxmlformats.org/officeDocument/2006/relationships/hyperlink" Target="https://www.procyclingstats.com/race/tour-de-france/2026/stage-6/rider/romain-gregoire" TargetMode="External"/><Relationship Id="rId314" Type="http://schemas.openxmlformats.org/officeDocument/2006/relationships/hyperlink" Target="https://www.procyclingstats.com/race/tour-de-france/2026/stage-6/team/groupama-fdj-united-2026" TargetMode="External"/><Relationship Id="rId315" Type="http://schemas.openxmlformats.org/officeDocument/2006/relationships/hyperlink" Target="https://www.procyclingstats.com/race/tour-de-france/2026/stage-6/rider/ewen-costiou" TargetMode="External"/><Relationship Id="rId316" Type="http://schemas.openxmlformats.org/officeDocument/2006/relationships/hyperlink" Target="https://www.procyclingstats.com/race/tour-de-france/2026/stage-6/team/groupama-fdj-united-2026" TargetMode="External"/><Relationship Id="rId317" Type="http://schemas.openxmlformats.org/officeDocument/2006/relationships/hyperlink" Target="https://www.procyclingstats.com/race/tour-de-france/2026/stage-6/rider/davide-ballerini" TargetMode="External"/><Relationship Id="rId318" Type="http://schemas.openxmlformats.org/officeDocument/2006/relationships/hyperlink" Target="https://www.procyclingstats.com/race/tour-de-france/2026/stage-6/team/xds-astana-team-2026" TargetMode="External"/><Relationship Id="rId319" Type="http://schemas.openxmlformats.org/officeDocument/2006/relationships/hyperlink" Target="https://www.procyclingstats.com/race/tour-de-france/2026/stage-6/rider/biniam-girmay" TargetMode="External"/><Relationship Id="rId320" Type="http://schemas.openxmlformats.org/officeDocument/2006/relationships/hyperlink" Target="https://www.procyclingstats.com/race/tour-de-france/2026/stage-6/team/nsn-cycling-team-2026" TargetMode="External"/><Relationship Id="rId321" Type="http://schemas.openxmlformats.org/officeDocument/2006/relationships/hyperlink" Target="https://www.procyclingstats.com/race/tour-de-france/2026/stage-6/rider/edward-planckaert" TargetMode="External"/><Relationship Id="rId322" Type="http://schemas.openxmlformats.org/officeDocument/2006/relationships/hyperlink" Target="https://www.procyclingstats.com/race/tour-de-france/2026/stage-6/team/alpecin-premier-tech-2026" TargetMode="External"/><Relationship Id="rId323" Type="http://schemas.openxmlformats.org/officeDocument/2006/relationships/hyperlink" Target="https://www.procyclingstats.com/race/tour-de-france/2026/stage-6/rider/benjamin-thomas-2" TargetMode="External"/><Relationship Id="rId324" Type="http://schemas.openxmlformats.org/officeDocument/2006/relationships/hyperlink" Target="https://www.procyclingstats.com/race/tour-de-france/2026/stage-6/team/cofidis-2026" TargetMode="External"/><Relationship Id="rId325" Type="http://schemas.openxmlformats.org/officeDocument/2006/relationships/hyperlink" Target="https://www.procyclingstats.com/race/tour-de-france/2026/stage-6/rider/olav-kooij" TargetMode="External"/><Relationship Id="rId326" Type="http://schemas.openxmlformats.org/officeDocument/2006/relationships/hyperlink" Target="https://www.procyclingstats.com/race/tour-de-france/2026/stage-6/team/decathlon-cma-cgm-team-2026" TargetMode="External"/><Relationship Id="rId327" Type="http://schemas.openxmlformats.org/officeDocument/2006/relationships/hyperlink" Target="https://www.procyclingstats.com/race/tour-de-france/2026/stage-6/rider/cees-bol" TargetMode="External"/><Relationship Id="rId328" Type="http://schemas.openxmlformats.org/officeDocument/2006/relationships/hyperlink" Target="https://www.procyclingstats.com/race/tour-de-france/2026/stage-6/team/decathlon-cma-cgm-team-2026" TargetMode="External"/><Relationship Id="rId329" Type="http://schemas.openxmlformats.org/officeDocument/2006/relationships/hyperlink" Target="https://www.procyclingstats.com/race/tour-de-france/2026/stage-6/rider/daan-hoole" TargetMode="External"/><Relationship Id="rId330" Type="http://schemas.openxmlformats.org/officeDocument/2006/relationships/hyperlink" Target="https://www.procyclingstats.com/race/tour-de-france/2026/stage-6/team/decathlon-cma-cgm-team-2026" TargetMode="External"/><Relationship Id="rId331" Type="http://schemas.openxmlformats.org/officeDocument/2006/relationships/hyperlink" Target="https://www.procyclingstats.com/race/tour-de-france/2026/stage-6/rider/pascal-eenkhoorn" TargetMode="External"/><Relationship Id="rId332" Type="http://schemas.openxmlformats.org/officeDocument/2006/relationships/hyperlink" Target="https://www.procyclingstats.com/race/tour-de-france/2026/stage-6/team/soudal-quick-step-2026" TargetMode="External"/><Relationship Id="rId333" Type="http://schemas.openxmlformats.org/officeDocument/2006/relationships/hyperlink" Target="https://www.procyclingstats.com/race/tour-de-france/2026/stage-6/rider/mads-pedersen" TargetMode="External"/><Relationship Id="rId334" Type="http://schemas.openxmlformats.org/officeDocument/2006/relationships/hyperlink" Target="https://www.procyclingstats.com/race/tour-de-france/2026/stage-6/team/lidl-trek-2026" TargetMode="External"/><Relationship Id="rId335" Type="http://schemas.openxmlformats.org/officeDocument/2006/relationships/hyperlink" Target="https://www.procyclingstats.com/race/tour-de-france/2026/stage-6/rider/phil-bauhaus" TargetMode="External"/><Relationship Id="rId336" Type="http://schemas.openxmlformats.org/officeDocument/2006/relationships/hyperlink" Target="https://www.procyclingstats.com/race/tour-de-france/2026/stage-6/team/bahrain-victorious-2026" TargetMode="External"/><Relationship Id="rId337" Type="http://schemas.openxmlformats.org/officeDocument/2006/relationships/hyperlink" Target="https://www.procyclingstats.com/race/tour-de-france/2026/stage-6/rider/niklas-markl" TargetMode="External"/><Relationship Id="rId338" Type="http://schemas.openxmlformats.org/officeDocument/2006/relationships/hyperlink" Target="https://www.procyclingstats.com/race/tour-de-france/2026/stage-6/team/team-picnic-postnl-2026" TargetMode="External"/><Relationship Id="rId339" Type="http://schemas.openxmlformats.org/officeDocument/2006/relationships/hyperlink" Target="https://www.procyclingstats.com/race/tour-de-france/2026/stage-6/rider/jakub-otruba" TargetMode="External"/><Relationship Id="rId340" Type="http://schemas.openxmlformats.org/officeDocument/2006/relationships/hyperlink" Target="https://www.procyclingstats.com/race/tour-de-france/2026/stage-6/team/caja-rural-seguros-rga-2026" TargetMode="External"/><Relationship Id="rId341" Type="http://schemas.openxmlformats.org/officeDocument/2006/relationships/hyperlink" Target="https://www.procyclingstats.com/race/tour-de-france/2026/stage-6/rider/fernando-gaviria" TargetMode="External"/><Relationship Id="rId342" Type="http://schemas.openxmlformats.org/officeDocument/2006/relationships/hyperlink" Target="https://www.procyclingstats.com/race/tour-de-france/2026/stage-6/team/caja-rural-seguros-rga-2026" TargetMode="External"/><Relationship Id="rId343" Type="http://schemas.openxmlformats.org/officeDocument/2006/relationships/hyperlink" Target="https://www.procyclingstats.com/race/tour-de-france/2026/stage-6/rider/silvan-dillier" TargetMode="External"/><Relationship Id="rId344" Type="http://schemas.openxmlformats.org/officeDocument/2006/relationships/hyperlink" Target="https://www.procyclingstats.com/race/tour-de-france/2026/stage-6/team/alpecin-premier-tech-2026" TargetMode="External"/><Relationship Id="rId345" Type="http://schemas.openxmlformats.org/officeDocument/2006/relationships/hyperlink" Target="https://www.procyclingstats.com/race/tour-de-france/2026/stage-6/rider/tim-marsman" TargetMode="External"/><Relationship Id="rId346" Type="http://schemas.openxmlformats.org/officeDocument/2006/relationships/hyperlink" Target="https://www.procyclingstats.com/race/tour-de-france/2026/stage-6/team/alpecin-premier-tech-2026" TargetMode="External"/><Relationship Id="rId347" Type="http://schemas.openxmlformats.org/officeDocument/2006/relationships/hyperlink" Target="https://www.procyclingstats.com/race/tour-de-france/2026/stage-6/rider/piet-allegaert" TargetMode="External"/><Relationship Id="rId348" Type="http://schemas.openxmlformats.org/officeDocument/2006/relationships/hyperlink" Target="https://www.procyclingstats.com/race/tour-de-france/2026/stage-6/team/cofidis-2026" TargetMode="External"/><Relationship Id="rId349" Type="http://schemas.openxmlformats.org/officeDocument/2006/relationships/hyperlink" Target="https://www.procyclingstats.com/race/tour-de-france/2026/stage-6/rider/jasper-philipsen" TargetMode="External"/><Relationship Id="rId350" Type="http://schemas.openxmlformats.org/officeDocument/2006/relationships/hyperlink" Target="https://www.procyclingstats.com/race/tour-de-france/2026/stage-6/team/alpecin-premier-tech-2026" TargetMode="External"/><Relationship Id="rId351" Type="http://schemas.openxmlformats.org/officeDocument/2006/relationships/hyperlink" Target="https://www.procyclingstats.com/race/tour-de-france/2026/stage-6/rider/tim-merlier" TargetMode="External"/><Relationship Id="rId352" Type="http://schemas.openxmlformats.org/officeDocument/2006/relationships/hyperlink" Target="https://www.procyclingstats.com/race/tour-de-france/2026/stage-6/team/soudal-quick-step-2026" TargetMode="External"/><Relationship Id="rId353" Type="http://schemas.openxmlformats.org/officeDocument/2006/relationships/hyperlink" Target="https://www.procyclingstats.com/race/tour-de-france/2026/stage-6/rider/lewis-askey" TargetMode="External"/><Relationship Id="rId354" Type="http://schemas.openxmlformats.org/officeDocument/2006/relationships/hyperlink" Target="https://www.procyclingstats.com/race/tour-de-france/2026/stage-6/team/nsn-cycling-team-2026" TargetMode="External"/><Relationship Id="rId355" Type="http://schemas.openxmlformats.org/officeDocument/2006/relationships/hyperlink" Target="https://www.procyclingstats.com/race/tour-de-france/2026/stage-6/rider/bert-van-lerberghe" TargetMode="External"/><Relationship Id="rId356" Type="http://schemas.openxmlformats.org/officeDocument/2006/relationships/hyperlink" Target="https://www.procyclingstats.com/race/tour-de-france/2026/stage-6/team/soudal-quick-step-2026" TargetMode="External"/><Relationship Id="rId357" Type="http://schemas.openxmlformats.org/officeDocument/2006/relationships/hyperlink" Target="https://www.procyclingstats.com/race/tour-de-france/2026/stage-6/rider/cian-uijtdebroeks" TargetMode="External"/><Relationship Id="rId358" Type="http://schemas.openxmlformats.org/officeDocument/2006/relationships/hyperlink" Target="https://www.procyclingstats.com/race/tour-de-france/2026/stage-6/team/movistar-team-2026" TargetMode="External"/><Relationship Id="rId359" Type="http://schemas.openxmlformats.org/officeDocument/2006/relationships/hyperlink" Target="https://www.procyclingstats.com/race/tour-de-france/2026/stage-6/rider/arvid-de-kleijn" TargetMode="External"/><Relationship Id="rId360" Type="http://schemas.openxmlformats.org/officeDocument/2006/relationships/hyperlink" Target="https://www.procyclingstats.com/race/tour-de-france/2026/stage-6/team/tudor-pro-cycling-team-2026" TargetMode="External"/><Relationship Id="rId361" Type="http://schemas.openxmlformats.org/officeDocument/2006/relationships/hyperlink" Target="https://www.procyclingstats.com/race/tour-de-france/2026/stage-6/rider/alex-molenaar" TargetMode="External"/><Relationship Id="rId362" Type="http://schemas.openxmlformats.org/officeDocument/2006/relationships/hyperlink" Target="https://www.procyclingstats.com/race/tour-de-france/2026/stage-6/team/caja-rural-seguros-rga-2026" TargetMode="External"/><Relationship Id="rId363" Type="http://schemas.openxmlformats.org/officeDocument/2006/relationships/hyperlink" Target="https://www.procyclingstats.com/race/tour-de-france/2026/stage-6/rider/tadej-pogacar" TargetMode="External"/><Relationship Id="rId364" Type="http://schemas.openxmlformats.org/officeDocument/2006/relationships/hyperlink" Target="https://www.procyclingstats.com/race/tour-de-france/2026/stage-6/team/uae-team-emirates-xrg-2026" TargetMode="External"/><Relationship Id="rId365" Type="http://schemas.openxmlformats.org/officeDocument/2006/relationships/hyperlink" Target="https://www.procyclingstats.com/race/tour-de-france/2026/stage-6/race.php?event=58793&amp;p=results&amp;s=most-bonifications&amp;rider=194619" TargetMode="External"/><Relationship Id="rId366" Type="http://schemas.openxmlformats.org/officeDocument/2006/relationships/hyperlink" Target="https://www.procyclingstats.com/race/tour-de-france/2026/stage-6/rider/jonas-vingegaard" TargetMode="External"/><Relationship Id="rId367" Type="http://schemas.openxmlformats.org/officeDocument/2006/relationships/hyperlink" Target="https://www.procyclingstats.com/race/tour-de-france/2026/stage-6/team/team-visma-lease-a-bike-2026" TargetMode="External"/><Relationship Id="rId368" Type="http://schemas.openxmlformats.org/officeDocument/2006/relationships/hyperlink" Target="https://www.procyclingstats.com/race/tour-de-france/2026/stage-6/race.php?event=58793&amp;p=results&amp;s=most-bonifications&amp;rider=196424" TargetMode="External"/><Relationship Id="rId369" Type="http://schemas.openxmlformats.org/officeDocument/2006/relationships/hyperlink" Target="https://www.procyclingstats.com/race/tour-de-france/2026/stage-6/rider/isaac-del-toro" TargetMode="External"/><Relationship Id="rId370" Type="http://schemas.openxmlformats.org/officeDocument/2006/relationships/hyperlink" Target="https://www.procyclingstats.com/race/tour-de-france/2026/stage-6/team/uae-team-emirates-xrg-2026" TargetMode="External"/><Relationship Id="rId371" Type="http://schemas.openxmlformats.org/officeDocument/2006/relationships/hyperlink" Target="https://www.procyclingstats.com/race/tour-de-france/2026/stage-6/race.php?event=58793&amp;p=results&amp;s=most-bonifications&amp;rider=261531" TargetMode="External"/><Relationship Id="rId372" Type="http://schemas.openxmlformats.org/officeDocument/2006/relationships/hyperlink" Target="https://www.procyclingstats.com/race/tour-de-france/2026/stage-6/rider/remco-evenepoel" TargetMode="External"/><Relationship Id="rId373" Type="http://schemas.openxmlformats.org/officeDocument/2006/relationships/hyperlink" Target="https://www.procyclingstats.com/race/tour-de-france/2026/stage-6/team/red-bull-bora-hansgrohe-2026" TargetMode="External"/><Relationship Id="rId374" Type="http://schemas.openxmlformats.org/officeDocument/2006/relationships/hyperlink" Target="https://www.procyclingstats.com/race/tour-de-france/2026/stage-6/race.php?event=58793&amp;p=results&amp;s=most-bonifications&amp;rider=212377" TargetMode="External"/><Relationship Id="rId375" Type="http://schemas.openxmlformats.org/officeDocument/2006/relationships/hyperlink" Target="https://www.procyclingstats.com/race/tour-de-france/2026/stage-6/rider/juan-ayuso-pesquera" TargetMode="External"/><Relationship Id="rId376" Type="http://schemas.openxmlformats.org/officeDocument/2006/relationships/hyperlink" Target="https://www.procyclingstats.com/race/tour-de-france/2026/stage-6/team/lidl-trek-2026" TargetMode="External"/><Relationship Id="rId377" Type="http://schemas.openxmlformats.org/officeDocument/2006/relationships/hyperlink" Target="https://www.procyclingstats.com/race/tour-de-france/2026/stage-6/rider/florian-lipowitz" TargetMode="External"/><Relationship Id="rId378" Type="http://schemas.openxmlformats.org/officeDocument/2006/relationships/hyperlink" Target="https://www.procyclingstats.com/race/tour-de-france/2026/stage-6/team/decathlon-cma-cgm-team-2026" TargetMode="External"/><Relationship Id="rId379" Type="http://schemas.openxmlformats.org/officeDocument/2006/relationships/hyperlink" Target="https://www.procyclingstats.com/race/tour-de-france/2026/stage-6/rider/paul-seixas" TargetMode="External"/><Relationship Id="rId380" Type="http://schemas.openxmlformats.org/officeDocument/2006/relationships/hyperlink" Target="https://www.procyclingstats.com/race/tour-de-france/2026/stage-6/team/red-bull-bora-hansgrohe-2026" TargetMode="External"/><Relationship Id="rId381" Type="http://schemas.openxmlformats.org/officeDocument/2006/relationships/hyperlink" Target="https://www.procyclingstats.com/race/tour-de-france/2026/stage-6/rider/lenny-martinez" TargetMode="External"/><Relationship Id="rId382" Type="http://schemas.openxmlformats.org/officeDocument/2006/relationships/hyperlink" Target="https://www.procyclingstats.com/race/tour-de-france/2026/stage-6/team/bahrain-victorious-2026" TargetMode="External"/><Relationship Id="rId383" Type="http://schemas.openxmlformats.org/officeDocument/2006/relationships/hyperlink" Target="https://www.procyclingstats.com/race/tour-de-france/2026/stage-6/rider/mattias-skjelmose-jensen" TargetMode="External"/><Relationship Id="rId384" Type="http://schemas.openxmlformats.org/officeDocument/2006/relationships/hyperlink" Target="https://www.procyclingstats.com/race/tour-de-france/2026/stage-6/team/lidl-trek-2026" TargetMode="External"/><Relationship Id="rId385" Type="http://schemas.openxmlformats.org/officeDocument/2006/relationships/hyperlink" Target="https://www.procyclingstats.com/race/tour-de-france/2026/stage-6/rider/mathias-vacek" TargetMode="External"/><Relationship Id="rId386" Type="http://schemas.openxmlformats.org/officeDocument/2006/relationships/hyperlink" Target="https://www.procyclingstats.com/race/tour-de-france/2026/stage-6/team/lidl-trek-2026" TargetMode="External"/><Relationship Id="rId387" Type="http://schemas.openxmlformats.org/officeDocument/2006/relationships/hyperlink" Target="https://www.procyclingstats.com/race/tour-de-france/2026/stage-6/rider/egan-bernal" TargetMode="External"/><Relationship Id="rId388" Type="http://schemas.openxmlformats.org/officeDocument/2006/relationships/hyperlink" Target="https://www.procyclingstats.com/race/tour-de-france/2026/stage-6/team/netcompany-ineos-2026" TargetMode="External"/><Relationship Id="rId389" Type="http://schemas.openxmlformats.org/officeDocument/2006/relationships/hyperlink" Target="https://www.procyclingstats.com/race/tour-de-france/2026/stage-6/rider/sean-quinn" TargetMode="External"/><Relationship Id="rId390" Type="http://schemas.openxmlformats.org/officeDocument/2006/relationships/hyperlink" Target="https://www.procyclingstats.com/race/tour-de-france/2026/stage-6/team/ef-education-easypost-2026" TargetMode="External"/><Relationship Id="rId391" Type="http://schemas.openxmlformats.org/officeDocument/2006/relationships/hyperlink" Target="https://www.procyclingstats.com/race/tour-de-france/2026/stage-6/rider/tobias-halland-johannessen" TargetMode="External"/><Relationship Id="rId392" Type="http://schemas.openxmlformats.org/officeDocument/2006/relationships/hyperlink" Target="https://www.procyclingstats.com/race/tour-de-france/2026/stage-6/team/uno-x-mobility-2026" TargetMode="External"/><Relationship Id="rId393" Type="http://schemas.openxmlformats.org/officeDocument/2006/relationships/hyperlink" Target="https://www.procyclingstats.com/race/tour-de-france/2026/stage-6/rider/ilan-van-wilder" TargetMode="External"/><Relationship Id="rId394" Type="http://schemas.openxmlformats.org/officeDocument/2006/relationships/hyperlink" Target="https://www.procyclingstats.com/race/tour-de-france/2026/stage-6/team/soudal-quick-step-2026" TargetMode="External"/><Relationship Id="rId395" Type="http://schemas.openxmlformats.org/officeDocument/2006/relationships/hyperlink" Target="https://www.procyclingstats.com/race/tour-de-france/2026/stage-6/rider/tom-pidcock" TargetMode="External"/><Relationship Id="rId396" Type="http://schemas.openxmlformats.org/officeDocument/2006/relationships/hyperlink" Target="https://www.procyclingstats.com/race/tour-de-france/2026/stage-6/team/pinarello-q365-pro-cycling-team-2026" TargetMode="External"/><Relationship Id="rId397" Type="http://schemas.openxmlformats.org/officeDocument/2006/relationships/hyperlink" Target="https://www.procyclingstats.com/race/tour-de-france/2026/stage-6/rider/richard-carapaz" TargetMode="External"/><Relationship Id="rId398" Type="http://schemas.openxmlformats.org/officeDocument/2006/relationships/hyperlink" Target="https://www.procyclingstats.com/race/tour-de-france/2026/stage-6/team/ef-education-easypost-2026" TargetMode="External"/><Relationship Id="rId399" Type="http://schemas.openxmlformats.org/officeDocument/2006/relationships/hyperlink" Target="https://www.procyclingstats.com/race/tour-de-france/2026/stage-6/race.php?event=58793&amp;p=results&amp;s=most-bonifications&amp;rider=178184" TargetMode="External"/><Relationship Id="rId400" Type="http://schemas.openxmlformats.org/officeDocument/2006/relationships/hyperlink" Target="https://www.procyclingstats.com/race/tour-de-france/2026/stage-6/rider/davide-piganzoli" TargetMode="External"/><Relationship Id="rId401" Type="http://schemas.openxmlformats.org/officeDocument/2006/relationships/hyperlink" Target="https://www.procyclingstats.com/race/tour-de-france/2026/stage-6/team/team-visma-lease-a-bike-2026" TargetMode="External"/><Relationship Id="rId402" Type="http://schemas.openxmlformats.org/officeDocument/2006/relationships/hyperlink" Target="https://www.procyclingstats.com/race/tour-de-france/2026/stage-6/rider/lennert-van-eetvelt" TargetMode="External"/><Relationship Id="rId403" Type="http://schemas.openxmlformats.org/officeDocument/2006/relationships/hyperlink" Target="https://www.procyclingstats.com/race/tour-de-france/2026/stage-6/team/lotto-intermarche-2026" TargetMode="External"/><Relationship Id="rId404" Type="http://schemas.openxmlformats.org/officeDocument/2006/relationships/hyperlink" Target="https://www.procyclingstats.com/race/tour-de-france/2026/stage-6/rider/jordan-jegat" TargetMode="External"/><Relationship Id="rId405" Type="http://schemas.openxmlformats.org/officeDocument/2006/relationships/hyperlink" Target="https://www.procyclingstats.com/race/tour-de-france/2026/stage-6/team/totalenergies-2026" TargetMode="External"/><Relationship Id="rId406" Type="http://schemas.openxmlformats.org/officeDocument/2006/relationships/hyperlink" Target="https://www.procyclingstats.com/race/tour-de-france/2026/stage-6/rider/ramses-debruyne" TargetMode="External"/><Relationship Id="rId407" Type="http://schemas.openxmlformats.org/officeDocument/2006/relationships/hyperlink" Target="https://www.procyclingstats.com/race/tour-de-france/2026/stage-6/team/alpecin-premier-tech-2026" TargetMode="External"/><Relationship Id="rId408" Type="http://schemas.openxmlformats.org/officeDocument/2006/relationships/hyperlink" Target="https://www.procyclingstats.com/race/tour-de-france/2026/stage-6/rider/yannis-voisard" TargetMode="External"/><Relationship Id="rId409" Type="http://schemas.openxmlformats.org/officeDocument/2006/relationships/hyperlink" Target="https://www.procyclingstats.com/race/tour-de-france/2026/stage-6/team/tudor-pro-cycling-team-2026" TargetMode="External"/><Relationship Id="rId410" Type="http://schemas.openxmlformats.org/officeDocument/2006/relationships/hyperlink" Target="https://www.procyclingstats.com/race/tour-de-france/2026/stage-6/rider/harold-tejada" TargetMode="External"/><Relationship Id="rId411" Type="http://schemas.openxmlformats.org/officeDocument/2006/relationships/hyperlink" Target="https://www.procyclingstats.com/race/tour-de-france/2026/stage-6/team/xds-astana-team-2026" TargetMode="External"/><Relationship Id="rId412" Type="http://schemas.openxmlformats.org/officeDocument/2006/relationships/hyperlink" Target="https://www.procyclingstats.com/race/tour-de-france/2026/stage-6/rider/pablo-castrillo-zapater" TargetMode="External"/><Relationship Id="rId413" Type="http://schemas.openxmlformats.org/officeDocument/2006/relationships/hyperlink" Target="https://www.procyclingstats.com/race/tour-de-france/2026/stage-6/team/movistar-team-2026" TargetMode="External"/><Relationship Id="rId414" Type="http://schemas.openxmlformats.org/officeDocument/2006/relationships/hyperlink" Target="https://www.procyclingstats.com/race/tour-de-france/2026/stage-6/rider/sepp-kuss" TargetMode="External"/><Relationship Id="rId415" Type="http://schemas.openxmlformats.org/officeDocument/2006/relationships/hyperlink" Target="https://www.procyclingstats.com/race/tour-de-france/2026/stage-6/team/team-visma-lease-a-bike-2026" TargetMode="External"/><Relationship Id="rId416" Type="http://schemas.openxmlformats.org/officeDocument/2006/relationships/hyperlink" Target="https://www.procyclingstats.com/race/tour-de-france/2026/stage-6/rider/adam-yates" TargetMode="External"/><Relationship Id="rId417" Type="http://schemas.openxmlformats.org/officeDocument/2006/relationships/hyperlink" Target="https://www.procyclingstats.com/race/tour-de-france/2026/stage-6/team/uae-team-emirates-xrg-2026" TargetMode="External"/><Relationship Id="rId418" Type="http://schemas.openxmlformats.org/officeDocument/2006/relationships/hyperlink" Target="https://www.procyclingstats.com/race/tour-de-france/2026/stage-6/rider/brandon-mcnulty" TargetMode="External"/><Relationship Id="rId419" Type="http://schemas.openxmlformats.org/officeDocument/2006/relationships/hyperlink" Target="https://www.procyclingstats.com/race/tour-de-france/2026/stage-6/team/uae-team-emirates-xrg-2026" TargetMode="External"/><Relationship Id="rId420" Type="http://schemas.openxmlformats.org/officeDocument/2006/relationships/hyperlink" Target="https://www.procyclingstats.com/race/tour-de-france/2026/stage-6/rider/thymen-arensman" TargetMode="External"/><Relationship Id="rId421" Type="http://schemas.openxmlformats.org/officeDocument/2006/relationships/hyperlink" Target="https://www.procyclingstats.com/race/tour-de-france/2026/stage-6/team/netcompany-ineos-2026" TargetMode="External"/><Relationship Id="rId422" Type="http://schemas.openxmlformats.org/officeDocument/2006/relationships/hyperlink" Target="https://www.procyclingstats.com/race/tour-de-france/2026/stage-6/rider/torstein-traeen" TargetMode="External"/><Relationship Id="rId423" Type="http://schemas.openxmlformats.org/officeDocument/2006/relationships/hyperlink" Target="https://www.procyclingstats.com/race/tour-de-france/2026/stage-6/team/uno-x-mobility-2026" TargetMode="External"/><Relationship Id="rId424" Type="http://schemas.openxmlformats.org/officeDocument/2006/relationships/hyperlink" Target="https://www.procyclingstats.com/race/tour-de-france/2026/stage-6/rider/sergio-higuita" TargetMode="External"/><Relationship Id="rId425" Type="http://schemas.openxmlformats.org/officeDocument/2006/relationships/hyperlink" Target="https://www.procyclingstats.com/race/tour-de-france/2026/stage-6/team/xds-astana-team-2026" TargetMode="External"/><Relationship Id="rId426" Type="http://schemas.openxmlformats.org/officeDocument/2006/relationships/hyperlink" Target="https://www.procyclingstats.com/race/tour-de-france/2026/stage-6/rider/tiesj-benoot" TargetMode="External"/><Relationship Id="rId427" Type="http://schemas.openxmlformats.org/officeDocument/2006/relationships/hyperlink" Target="https://www.procyclingstats.com/race/tour-de-france/2026/stage-6/team/decathlon-cma-cgm-team-2026" TargetMode="External"/><Relationship Id="rId428" Type="http://schemas.openxmlformats.org/officeDocument/2006/relationships/hyperlink" Target="https://www.procyclingstats.com/race/tour-de-france/2026/stage-6/rider/jai-hindley" TargetMode="External"/><Relationship Id="rId429" Type="http://schemas.openxmlformats.org/officeDocument/2006/relationships/hyperlink" Target="https://www.procyclingstats.com/race/tour-de-france/2026/stage-6/team/red-bull-bora-hansgrohe-2026" TargetMode="External"/><Relationship Id="rId430" Type="http://schemas.openxmlformats.org/officeDocument/2006/relationships/hyperlink" Target="https://www.procyclingstats.com/race/tour-de-france/2026/stage-6/rider/antonio-tiberi" TargetMode="External"/><Relationship Id="rId431" Type="http://schemas.openxmlformats.org/officeDocument/2006/relationships/hyperlink" Target="https://www.procyclingstats.com/race/tour-de-france/2026/stage-6/team/bahrain-victorious-2026" TargetMode="External"/><Relationship Id="rId432" Type="http://schemas.openxmlformats.org/officeDocument/2006/relationships/hyperlink" Target="https://www.procyclingstats.com/race/tour-de-france/2026/stage-6/rider/chris-harper" TargetMode="External"/><Relationship Id="rId433" Type="http://schemas.openxmlformats.org/officeDocument/2006/relationships/hyperlink" Target="https://www.procyclingstats.com/race/tour-de-france/2026/stage-6/team/pinarello-q365-pro-cycling-team-2026" TargetMode="External"/><Relationship Id="rId434" Type="http://schemas.openxmlformats.org/officeDocument/2006/relationships/hyperlink" Target="https://www.procyclingstats.com/race/tour-de-france/2026/stage-6/rider/jose-felix-parra" TargetMode="External"/><Relationship Id="rId435" Type="http://schemas.openxmlformats.org/officeDocument/2006/relationships/hyperlink" Target="https://www.procyclingstats.com/race/tour-de-france/2026/stage-6/team/caja-rural-seguros-rga-2026" TargetMode="External"/><Relationship Id="rId436" Type="http://schemas.openxmlformats.org/officeDocument/2006/relationships/hyperlink" Target="https://www.procyclingstats.com/race/tour-de-france/2026/stage-6/rider/guillaume-martin" TargetMode="External"/><Relationship Id="rId437" Type="http://schemas.openxmlformats.org/officeDocument/2006/relationships/hyperlink" Target="https://www.procyclingstats.com/race/tour-de-france/2026/stage-6/team/groupama-fdj-united-2026" TargetMode="External"/><Relationship Id="rId438" Type="http://schemas.openxmlformats.org/officeDocument/2006/relationships/hyperlink" Target="https://www.procyclingstats.com/race/tour-de-france/2026/stage-6/rider/matteo-jorgenson" TargetMode="External"/><Relationship Id="rId439" Type="http://schemas.openxmlformats.org/officeDocument/2006/relationships/hyperlink" Target="https://www.procyclingstats.com/race/tour-de-france/2026/stage-6/team/team-visma-lease-a-bike-2026" TargetMode="External"/><Relationship Id="rId440" Type="http://schemas.openxmlformats.org/officeDocument/2006/relationships/hyperlink" Target="https://www.procyclingstats.com/race/tour-de-france/2026/stage-6/rider/nicolas-prodhomme" TargetMode="External"/><Relationship Id="rId441" Type="http://schemas.openxmlformats.org/officeDocument/2006/relationships/hyperlink" Target="https://www.procyclingstats.com/race/tour-de-france/2026/stage-6/team/decathlon-cma-cgm-team-2026" TargetMode="External"/><Relationship Id="rId442" Type="http://schemas.openxmlformats.org/officeDocument/2006/relationships/hyperlink" Target="https://www.procyclingstats.com/race/tour-de-france/2026/stage-6/rider/ion-izagirre" TargetMode="External"/><Relationship Id="rId443" Type="http://schemas.openxmlformats.org/officeDocument/2006/relationships/hyperlink" Target="https://www.procyclingstats.com/race/tour-de-france/2026/stage-6/team/cofidis-2026" TargetMode="External"/><Relationship Id="rId444" Type="http://schemas.openxmlformats.org/officeDocument/2006/relationships/hyperlink" Target="https://www.procyclingstats.com/race/tour-de-france/2026/stage-6/rider/raul-garcia-pierna" TargetMode="External"/><Relationship Id="rId445" Type="http://schemas.openxmlformats.org/officeDocument/2006/relationships/hyperlink" Target="https://www.procyclingstats.com/race/tour-de-france/2026/stage-6/team/movistar-team-2026" TargetMode="External"/><Relationship Id="rId446" Type="http://schemas.openxmlformats.org/officeDocument/2006/relationships/hyperlink" Target="https://www.procyclingstats.com/race/tour-de-france/2026/stage-6/race.php?event=58793&amp;p=results&amp;s=most-bonifications&amp;rider=240149" TargetMode="External"/><Relationship Id="rId447" Type="http://schemas.openxmlformats.org/officeDocument/2006/relationships/hyperlink" Target="https://www.procyclingstats.com/race/tour-de-france/2026/stage-6/rider/carlos-verona" TargetMode="External"/><Relationship Id="rId448" Type="http://schemas.openxmlformats.org/officeDocument/2006/relationships/hyperlink" Target="https://www.procyclingstats.com/race/tour-de-france/2026/stage-6/team/lidl-trek-2026" TargetMode="External"/><Relationship Id="rId449" Type="http://schemas.openxmlformats.org/officeDocument/2006/relationships/hyperlink" Target="https://www.procyclingstats.com/race/tour-de-france/2026/stage-6/rider/quinten-hermans" TargetMode="External"/><Relationship Id="rId450" Type="http://schemas.openxmlformats.org/officeDocument/2006/relationships/hyperlink" Target="https://www.procyclingstats.com/race/tour-de-france/2026/stage-6/team/pinarello-q365-pro-cycling-team-2026" TargetMode="External"/><Relationship Id="rId451" Type="http://schemas.openxmlformats.org/officeDocument/2006/relationships/hyperlink" Target="https://www.procyclingstats.com/race/tour-de-france/2026/stage-6/rider/alex-baudin" TargetMode="External"/><Relationship Id="rId452" Type="http://schemas.openxmlformats.org/officeDocument/2006/relationships/hyperlink" Target="https://www.procyclingstats.com/race/tour-de-france/2026/stage-6/team/ef-education-easypost-2026" TargetMode="External"/><Relationship Id="rId453" Type="http://schemas.openxmlformats.org/officeDocument/2006/relationships/hyperlink" Target="https://www.procyclingstats.com/race/tour-de-france/2026/stage-6/rider/quinn-simmons" TargetMode="External"/><Relationship Id="rId454" Type="http://schemas.openxmlformats.org/officeDocument/2006/relationships/hyperlink" Target="https://www.procyclingstats.com/race/tour-de-france/2026/stage-6/team/lidl-trek-2026" TargetMode="External"/><Relationship Id="rId455" Type="http://schemas.openxmlformats.org/officeDocument/2006/relationships/hyperlink" Target="https://www.procyclingstats.com/race/tour-de-france/2026/stage-6/race.php?event=58793&amp;p=results&amp;s=most-bonifications&amp;rider=216727" TargetMode="External"/><Relationship Id="rId456" Type="http://schemas.openxmlformats.org/officeDocument/2006/relationships/hyperlink" Target="https://www.procyclingstats.com/race/tour-de-france/2026/stage-6/rider/kevin-vauquelin" TargetMode="External"/><Relationship Id="rId457" Type="http://schemas.openxmlformats.org/officeDocument/2006/relationships/hyperlink" Target="https://www.procyclingstats.com/race/tour-de-france/2026/stage-6/team/netcompany-ineos-2026" TargetMode="External"/><Relationship Id="rId458" Type="http://schemas.openxmlformats.org/officeDocument/2006/relationships/hyperlink" Target="https://www.procyclingstats.com/race/tour-de-france/2026/stage-6/rider/maxim-van-gils" TargetMode="External"/><Relationship Id="rId459" Type="http://schemas.openxmlformats.org/officeDocument/2006/relationships/hyperlink" Target="https://www.procyclingstats.com/race/tour-de-france/2026/stage-6/team/red-bull-bora-hansgrohe-2026" TargetMode="External"/><Relationship Id="rId460" Type="http://schemas.openxmlformats.org/officeDocument/2006/relationships/hyperlink" Target="https://www.procyclingstats.com/race/tour-de-france/2026/stage-6/rider/felix-grossschartner" TargetMode="External"/><Relationship Id="rId461" Type="http://schemas.openxmlformats.org/officeDocument/2006/relationships/hyperlink" Target="https://www.procyclingstats.com/race/tour-de-france/2026/stage-6/team/uae-team-emirates-xrg-2026" TargetMode="External"/><Relationship Id="rId462" Type="http://schemas.openxmlformats.org/officeDocument/2006/relationships/hyperlink" Target="https://www.procyclingstats.com/race/tour-de-france/2026/stage-6/rider/anders-skaarseth" TargetMode="External"/><Relationship Id="rId463" Type="http://schemas.openxmlformats.org/officeDocument/2006/relationships/hyperlink" Target="https://www.procyclingstats.com/race/tour-de-france/2026/stage-6/team/uno-x-mobility-2026" TargetMode="External"/><Relationship Id="rId464" Type="http://schemas.openxmlformats.org/officeDocument/2006/relationships/hyperlink" Target="https://www.procyclingstats.com/race/tour-de-france/2026/stage-6/rider/abel-balderstone-roumens" TargetMode="External"/><Relationship Id="rId465" Type="http://schemas.openxmlformats.org/officeDocument/2006/relationships/hyperlink" Target="https://www.procyclingstats.com/race/tour-de-france/2026/stage-6/team/caja-rural-seguros-rga-2026" TargetMode="External"/><Relationship Id="rId466" Type="http://schemas.openxmlformats.org/officeDocument/2006/relationships/hyperlink" Target="https://www.procyclingstats.com/race/tour-de-france/2026/stage-6/rider/valentin-paret-peintre" TargetMode="External"/><Relationship Id="rId467" Type="http://schemas.openxmlformats.org/officeDocument/2006/relationships/hyperlink" Target="https://www.procyclingstats.com/race/tour-de-france/2026/stage-6/team/soudal-quick-step-2026" TargetMode="External"/><Relationship Id="rId468" Type="http://schemas.openxmlformats.org/officeDocument/2006/relationships/hyperlink" Target="https://www.procyclingstats.com/race/tour-de-france/2026/stage-6/rider/ben-o-connor" TargetMode="External"/><Relationship Id="rId469" Type="http://schemas.openxmlformats.org/officeDocument/2006/relationships/hyperlink" Target="https://www.procyclingstats.com/race/tour-de-france/2026/stage-6/team/team-jayco-alula-2026" TargetMode="External"/><Relationship Id="rId470" Type="http://schemas.openxmlformats.org/officeDocument/2006/relationships/hyperlink" Target="https://www.procyclingstats.com/race/tour-de-france/2026/stage-6/rider/derek-gee" TargetMode="External"/><Relationship Id="rId471" Type="http://schemas.openxmlformats.org/officeDocument/2006/relationships/hyperlink" Target="https://www.procyclingstats.com/race/tour-de-france/2026/stage-6/team/lidl-trek-2026" TargetMode="External"/><Relationship Id="rId472" Type="http://schemas.openxmlformats.org/officeDocument/2006/relationships/hyperlink" Target="https://www.procyclingstats.com/race/tour-de-france/2026/stage-6/rider/george-bennett" TargetMode="External"/><Relationship Id="rId473" Type="http://schemas.openxmlformats.org/officeDocument/2006/relationships/hyperlink" Target="https://www.procyclingstats.com/race/tour-de-france/2026/stage-6/team/nsn-cycling-team-2026" TargetMode="External"/><Relationship Id="rId474" Type="http://schemas.openxmlformats.org/officeDocument/2006/relationships/hyperlink" Target="https://www.procyclingstats.com/race/tour-de-france/2026/stage-6/rider/romain-gregoire" TargetMode="External"/><Relationship Id="rId475" Type="http://schemas.openxmlformats.org/officeDocument/2006/relationships/hyperlink" Target="https://www.procyclingstats.com/race/tour-de-france/2026/stage-6/team/groupama-fdj-united-2026" TargetMode="External"/><Relationship Id="rId476" Type="http://schemas.openxmlformats.org/officeDocument/2006/relationships/hyperlink" Target="https://www.procyclingstats.com/race/tour-de-france/2026/stage-6/rider/marc-hirschi" TargetMode="External"/><Relationship Id="rId477" Type="http://schemas.openxmlformats.org/officeDocument/2006/relationships/hyperlink" Target="https://www.procyclingstats.com/race/tour-de-france/2026/stage-6/team/tudor-pro-cycling-team-2026" TargetMode="External"/><Relationship Id="rId478" Type="http://schemas.openxmlformats.org/officeDocument/2006/relationships/hyperlink" Target="https://www.procyclingstats.com/race/tour-de-france/2026/stage-6/rider/javier-romo" TargetMode="External"/><Relationship Id="rId479" Type="http://schemas.openxmlformats.org/officeDocument/2006/relationships/hyperlink" Target="https://www.procyclingstats.com/race/tour-de-france/2026/stage-6/team/movistar-team-2026" TargetMode="External"/><Relationship Id="rId480" Type="http://schemas.openxmlformats.org/officeDocument/2006/relationships/hyperlink" Target="https://www.procyclingstats.com/race/tour-de-france/2026/stage-6/rider/mattia-cattaneo" TargetMode="External"/><Relationship Id="rId481" Type="http://schemas.openxmlformats.org/officeDocument/2006/relationships/hyperlink" Target="https://www.procyclingstats.com/race/tour-de-france/2026/stage-6/team/red-bull-bora-hansgrohe-2026" TargetMode="External"/><Relationship Id="rId482" Type="http://schemas.openxmlformats.org/officeDocument/2006/relationships/hyperlink" Target="https://www.procyclingstats.com/race/tour-de-france/2026/stage-6/rider/joris-delbove" TargetMode="External"/><Relationship Id="rId483" Type="http://schemas.openxmlformats.org/officeDocument/2006/relationships/hyperlink" Target="https://www.procyclingstats.com/race/tour-de-france/2026/stage-6/team/totalenergies-2026" TargetMode="External"/><Relationship Id="rId484" Type="http://schemas.openxmlformats.org/officeDocument/2006/relationships/hyperlink" Target="https://www.procyclingstats.com/race/tour-de-france/2026/stage-6/rider/damiano-caruso" TargetMode="External"/><Relationship Id="rId485" Type="http://schemas.openxmlformats.org/officeDocument/2006/relationships/hyperlink" Target="https://www.procyclingstats.com/race/tour-de-france/2026/stage-6/team/bahrain-victorious-2026" TargetMode="External"/><Relationship Id="rId486" Type="http://schemas.openxmlformats.org/officeDocument/2006/relationships/hyperlink" Target="https://www.procyclingstats.com/race/tour-de-france/2026/stage-6/rider/xandro-meurisse" TargetMode="External"/><Relationship Id="rId487" Type="http://schemas.openxmlformats.org/officeDocument/2006/relationships/hyperlink" Target="https://www.procyclingstats.com/race/tour-de-france/2026/stage-6/team/pinarello-q365-pro-cycling-team-2026" TargetMode="External"/><Relationship Id="rId488" Type="http://schemas.openxmlformats.org/officeDocument/2006/relationships/hyperlink" Target="https://www.procyclingstats.com/race/tour-de-france/2026/stage-6/rider/aurelien-paret-peintre" TargetMode="External"/><Relationship Id="rId489" Type="http://schemas.openxmlformats.org/officeDocument/2006/relationships/hyperlink" Target="https://www.procyclingstats.com/race/tour-de-france/2026/stage-6/team/decathlon-cma-cgm-team-2026" TargetMode="External"/><Relationship Id="rId490" Type="http://schemas.openxmlformats.org/officeDocument/2006/relationships/hyperlink" Target="https://www.procyclingstats.com/race/tour-de-france/2026/stage-6/rider/alexandre-delettre" TargetMode="External"/><Relationship Id="rId491" Type="http://schemas.openxmlformats.org/officeDocument/2006/relationships/hyperlink" Target="https://www.procyclingstats.com/race/tour-de-france/2026/stage-6/team/totalenergies-2026" TargetMode="External"/><Relationship Id="rId492" Type="http://schemas.openxmlformats.org/officeDocument/2006/relationships/hyperlink" Target="https://www.procyclingstats.com/race/tour-de-france/2026/stage-6/rider/einer-rubio" TargetMode="External"/><Relationship Id="rId493" Type="http://schemas.openxmlformats.org/officeDocument/2006/relationships/hyperlink" Target="https://www.procyclingstats.com/race/tour-de-france/2026/stage-6/team/movistar-team-2026" TargetMode="External"/><Relationship Id="rId494" Type="http://schemas.openxmlformats.org/officeDocument/2006/relationships/hyperlink" Target="https://www.procyclingstats.com/race/tour-de-france/2026/stage-6/rider/matheo-vercher" TargetMode="External"/><Relationship Id="rId495" Type="http://schemas.openxmlformats.org/officeDocument/2006/relationships/hyperlink" Target="https://www.procyclingstats.com/race/tour-de-france/2026/stage-6/team/totalenergies-2026" TargetMode="External"/><Relationship Id="rId496" Type="http://schemas.openxmlformats.org/officeDocument/2006/relationships/hyperlink" Target="https://www.procyclingstats.com/race/tour-de-france/2026/stage-6/rider/nicolas-breuillard" TargetMode="External"/><Relationship Id="rId497" Type="http://schemas.openxmlformats.org/officeDocument/2006/relationships/hyperlink" Target="https://www.procyclingstats.com/race/tour-de-france/2026/stage-6/team/totalenergies-2026" TargetMode="External"/><Relationship Id="rId498" Type="http://schemas.openxmlformats.org/officeDocument/2006/relationships/hyperlink" Target="https://www.procyclingstats.com/race/tour-de-france/2026/stage-6/rider/toms-skujins" TargetMode="External"/><Relationship Id="rId499" Type="http://schemas.openxmlformats.org/officeDocument/2006/relationships/hyperlink" Target="https://www.procyclingstats.com/race/tour-de-france/2026/stage-6/team/lidl-trek-2026" TargetMode="External"/><Relationship Id="rId500" Type="http://schemas.openxmlformats.org/officeDocument/2006/relationships/hyperlink" Target="https://www.procyclingstats.com/race/tour-de-france/2026/stage-6/rider/tobias-foss" TargetMode="External"/><Relationship Id="rId501" Type="http://schemas.openxmlformats.org/officeDocument/2006/relationships/hyperlink" Target="https://www.procyclingstats.com/race/tour-de-france/2026/stage-6/team/netcompany-ineos-2026" TargetMode="External"/><Relationship Id="rId502" Type="http://schemas.openxmlformats.org/officeDocument/2006/relationships/hyperlink" Target="https://www.procyclingstats.com/race/tour-de-france/2026/stage-6/rider/tim-wellens" TargetMode="External"/><Relationship Id="rId503" Type="http://schemas.openxmlformats.org/officeDocument/2006/relationships/hyperlink" Target="https://www.procyclingstats.com/race/tour-de-france/2026/stage-6/team/uae-team-emirates-xrg-2026" TargetMode="External"/><Relationship Id="rId504" Type="http://schemas.openxmlformats.org/officeDocument/2006/relationships/hyperlink" Target="https://www.procyclingstats.com/race/tour-de-france/2026/stage-6/rider/michael-valgren-andersen" TargetMode="External"/><Relationship Id="rId505" Type="http://schemas.openxmlformats.org/officeDocument/2006/relationships/hyperlink" Target="https://www.procyclingstats.com/race/tour-de-france/2026/stage-6/team/ef-education-easypost-2026" TargetMode="External"/><Relationship Id="rId506" Type="http://schemas.openxmlformats.org/officeDocument/2006/relationships/hyperlink" Target="https://www.procyclingstats.com/race/tour-de-france/2026/stage-6/rider/michael-storer" TargetMode="External"/><Relationship Id="rId507" Type="http://schemas.openxmlformats.org/officeDocument/2006/relationships/hyperlink" Target="https://www.procyclingstats.com/race/tour-de-france/2026/stage-6/team/tudor-pro-cycling-team-2026" TargetMode="External"/><Relationship Id="rId508" Type="http://schemas.openxmlformats.org/officeDocument/2006/relationships/hyperlink" Target="https://www.procyclingstats.com/race/tour-de-france/2026/stage-6/rider/vlad-van-mechelen" TargetMode="External"/><Relationship Id="rId509" Type="http://schemas.openxmlformats.org/officeDocument/2006/relationships/hyperlink" Target="https://www.procyclingstats.com/race/tour-de-france/2026/stage-6/team/bahrain-victorious-2026" TargetMode="External"/><Relationship Id="rId510" Type="http://schemas.openxmlformats.org/officeDocument/2006/relationships/hyperlink" Target="https://www.procyclingstats.com/race/tour-de-france/2026/stage-6/rider/georg-zimmermann" TargetMode="External"/><Relationship Id="rId511" Type="http://schemas.openxmlformats.org/officeDocument/2006/relationships/hyperlink" Target="https://www.procyclingstats.com/race/tour-de-france/2026/stage-6/team/lotto-intermarche-2026" TargetMode="External"/><Relationship Id="rId512" Type="http://schemas.openxmlformats.org/officeDocument/2006/relationships/hyperlink" Target="https://www.procyclingstats.com/race/tour-de-france/2026/stage-6/rider/nelson-oliveira" TargetMode="External"/><Relationship Id="rId513" Type="http://schemas.openxmlformats.org/officeDocument/2006/relationships/hyperlink" Target="https://www.procyclingstats.com/race/tour-de-france/2026/stage-6/team/movistar-team-2026" TargetMode="External"/><Relationship Id="rId514" Type="http://schemas.openxmlformats.org/officeDocument/2006/relationships/hyperlink" Target="https://www.procyclingstats.com/race/tour-de-france/2026/stage-6/rider/jefferson-cepeda-hernandez" TargetMode="External"/><Relationship Id="rId515" Type="http://schemas.openxmlformats.org/officeDocument/2006/relationships/hyperlink" Target="https://www.procyclingstats.com/race/tour-de-france/2026/stage-6/team/movistar-team-2026" TargetMode="External"/><Relationship Id="rId516" Type="http://schemas.openxmlformats.org/officeDocument/2006/relationships/hyperlink" Target="https://www.procyclingstats.com/race/tour-de-france/2026/stage-6/rider/clement-braz-afonso" TargetMode="External"/><Relationship Id="rId517" Type="http://schemas.openxmlformats.org/officeDocument/2006/relationships/hyperlink" Target="https://www.procyclingstats.com/race/tour-de-france/2026/stage-6/team/groupama-fdj-united-2026" TargetMode="External"/><Relationship Id="rId518" Type="http://schemas.openxmlformats.org/officeDocument/2006/relationships/hyperlink" Target="https://www.procyclingstats.com/race/tour-de-france/2026/stage-6/rider/victor-campenaerts" TargetMode="External"/><Relationship Id="rId519" Type="http://schemas.openxmlformats.org/officeDocument/2006/relationships/hyperlink" Target="https://www.procyclingstats.com/race/tour-de-france/2026/stage-6/team/team-visma-lease-a-bike-2026" TargetMode="External"/><Relationship Id="rId520" Type="http://schemas.openxmlformats.org/officeDocument/2006/relationships/hyperlink" Target="https://www.procyclingstats.com/race/tour-de-france/2026/stage-6/rider/kasper-asgreen" TargetMode="External"/><Relationship Id="rId521" Type="http://schemas.openxmlformats.org/officeDocument/2006/relationships/hyperlink" Target="https://www.procyclingstats.com/race/tour-de-france/2026/stage-6/team/ef-education-easypost-2026" TargetMode="External"/><Relationship Id="rId522" Type="http://schemas.openxmlformats.org/officeDocument/2006/relationships/hyperlink" Target="https://www.procyclingstats.com/race/tour-de-france/2026/stage-6/rider/nils-politt" TargetMode="External"/><Relationship Id="rId523" Type="http://schemas.openxmlformats.org/officeDocument/2006/relationships/hyperlink" Target="https://www.procyclingstats.com/race/tour-de-france/2026/stage-6/team/uae-team-emirates-xrg-2026" TargetMode="External"/><Relationship Id="rId524" Type="http://schemas.openxmlformats.org/officeDocument/2006/relationships/hyperlink" Target="https://www.procyclingstats.com/race/tour-de-france/2026/stage-6/rider/sebastian-berwick" TargetMode="External"/><Relationship Id="rId525" Type="http://schemas.openxmlformats.org/officeDocument/2006/relationships/hyperlink" Target="https://www.procyclingstats.com/race/tour-de-france/2026/stage-6/team/caja-rural-seguros-rga-2026" TargetMode="External"/><Relationship Id="rId526" Type="http://schemas.openxmlformats.org/officeDocument/2006/relationships/hyperlink" Target="https://www.procyclingstats.com/race/tour-de-france/2026/stage-6/rider/mathis-le-berre" TargetMode="External"/><Relationship Id="rId527" Type="http://schemas.openxmlformats.org/officeDocument/2006/relationships/hyperlink" Target="https://www.procyclingstats.com/race/tour-de-france/2026/stage-6/team/totalenergies-2026" TargetMode="External"/><Relationship Id="rId528" Type="http://schemas.openxmlformats.org/officeDocument/2006/relationships/hyperlink" Target="https://www.procyclingstats.com/race/tour-de-france/2026/stage-6/rider/mathieu-van-der-poel" TargetMode="External"/><Relationship Id="rId529" Type="http://schemas.openxmlformats.org/officeDocument/2006/relationships/hyperlink" Target="https://www.procyclingstats.com/race/tour-de-france/2026/stage-6/team/alpecin-premier-tech-2026" TargetMode="External"/><Relationship Id="rId530" Type="http://schemas.openxmlformats.org/officeDocument/2006/relationships/hyperlink" Target="https://www.procyclingstats.com/race/tour-de-france/2026/stage-6/rider/lorenzo-germani" TargetMode="External"/><Relationship Id="rId531" Type="http://schemas.openxmlformats.org/officeDocument/2006/relationships/hyperlink" Target="https://www.procyclingstats.com/race/tour-de-france/2026/stage-6/team/groupama-fdj-united-2026" TargetMode="External"/><Relationship Id="rId532" Type="http://schemas.openxmlformats.org/officeDocument/2006/relationships/hyperlink" Target="https://www.procyclingstats.com/race/tour-de-france/2026/stage-6/rider/marco-frigo" TargetMode="External"/><Relationship Id="rId533" Type="http://schemas.openxmlformats.org/officeDocument/2006/relationships/hyperlink" Target="https://www.procyclingstats.com/race/tour-de-france/2026/stage-6/team/nsn-cycling-team-2026" TargetMode="External"/><Relationship Id="rId534" Type="http://schemas.openxmlformats.org/officeDocument/2006/relationships/hyperlink" Target="https://www.procyclingstats.com/race/tour-de-france/2026/stage-6/rider/michael-matthews" TargetMode="External"/><Relationship Id="rId535" Type="http://schemas.openxmlformats.org/officeDocument/2006/relationships/hyperlink" Target="https://www.procyclingstats.com/race/tour-de-france/2026/stage-6/team/team-jayco-alula-2026" TargetMode="External"/><Relationship Id="rId536" Type="http://schemas.openxmlformats.org/officeDocument/2006/relationships/hyperlink" Target="https://www.procyclingstats.com/race/tour-de-france/2026/stage-6/rider/matthew-riccitello" TargetMode="External"/><Relationship Id="rId537" Type="http://schemas.openxmlformats.org/officeDocument/2006/relationships/hyperlink" Target="https://www.procyclingstats.com/race/tour-de-france/2026/stage-6/team/decathlon-cma-cgm-team-2026" TargetMode="External"/><Relationship Id="rId538" Type="http://schemas.openxmlformats.org/officeDocument/2006/relationships/hyperlink" Target="https://www.procyclingstats.com/race/tour-de-france/2026/stage-6/rider/lars-craps" TargetMode="External"/><Relationship Id="rId539" Type="http://schemas.openxmlformats.org/officeDocument/2006/relationships/hyperlink" Target="https://www.procyclingstats.com/race/tour-de-france/2026/stage-6/team/lotto-intermarche-2026" TargetMode="External"/><Relationship Id="rId540" Type="http://schemas.openxmlformats.org/officeDocument/2006/relationships/hyperlink" Target="https://www.procyclingstats.com/race/tour-de-france/2026/stage-6/rider/clement-russo" TargetMode="External"/><Relationship Id="rId541" Type="http://schemas.openxmlformats.org/officeDocument/2006/relationships/hyperlink" Target="https://www.procyclingstats.com/race/tour-de-france/2026/stage-6/team/groupama-fdj-united-2026" TargetMode="External"/><Relationship Id="rId542" Type="http://schemas.openxmlformats.org/officeDocument/2006/relationships/hyperlink" Target="https://www.procyclingstats.com/race/tour-de-france/2026/stage-6/rider/frank-van-den-broek" TargetMode="External"/><Relationship Id="rId543" Type="http://schemas.openxmlformats.org/officeDocument/2006/relationships/hyperlink" Target="https://www.procyclingstats.com/race/tour-de-france/2026/stage-6/team/team-picnic-postnl-2026" TargetMode="External"/><Relationship Id="rId544" Type="http://schemas.openxmlformats.org/officeDocument/2006/relationships/hyperlink" Target="https://www.procyclingstats.com/race/tour-de-france/2026/stage-6/rider/nico-denz" TargetMode="External"/><Relationship Id="rId545" Type="http://schemas.openxmlformats.org/officeDocument/2006/relationships/hyperlink" Target="https://www.procyclingstats.com/race/tour-de-france/2026/stage-6/team/red-bull-bora-hansgrohe-2026" TargetMode="External"/><Relationship Id="rId546" Type="http://schemas.openxmlformats.org/officeDocument/2006/relationships/hyperlink" Target="https://www.procyclingstats.com/race/tour-de-france/2026/stage-6/rider/jasper-stuyven" TargetMode="External"/><Relationship Id="rId547" Type="http://schemas.openxmlformats.org/officeDocument/2006/relationships/hyperlink" Target="https://www.procyclingstats.com/race/tour-de-france/2026/stage-6/team/soudal-quick-step-2026" TargetMode="External"/><Relationship Id="rId548" Type="http://schemas.openxmlformats.org/officeDocument/2006/relationships/hyperlink" Target="https://www.procyclingstats.com/race/tour-de-france/2026/stage-6/rider/alex-aranburu" TargetMode="External"/><Relationship Id="rId549" Type="http://schemas.openxmlformats.org/officeDocument/2006/relationships/hyperlink" Target="https://www.procyclingstats.com/race/tour-de-france/2026/stage-6/team/cofidis-2026" TargetMode="External"/><Relationship Id="rId550" Type="http://schemas.openxmlformats.org/officeDocument/2006/relationships/hyperlink" Target="https://www.procyclingstats.com/race/tour-de-france/2026/stage-6/rider/mads-pedersen" TargetMode="External"/><Relationship Id="rId551" Type="http://schemas.openxmlformats.org/officeDocument/2006/relationships/hyperlink" Target="https://www.procyclingstats.com/race/tour-de-france/2026/stage-6/team/lidl-trek-2026" TargetMode="External"/><Relationship Id="rId552" Type="http://schemas.openxmlformats.org/officeDocument/2006/relationships/hyperlink" Target="https://www.procyclingstats.com/race/tour-de-france/2026/stage-6/race.php?event=58793&amp;p=results&amp;s=most-bonifications&amp;rider=168776" TargetMode="External"/><Relationship Id="rId553" Type="http://schemas.openxmlformats.org/officeDocument/2006/relationships/hyperlink" Target="https://www.procyclingstats.com/race/tour-de-france/2026/stage-6/rider/joel-nicolau" TargetMode="External"/><Relationship Id="rId554" Type="http://schemas.openxmlformats.org/officeDocument/2006/relationships/hyperlink" Target="https://www.procyclingstats.com/race/tour-de-france/2026/stage-6/team/caja-rural-seguros-rga-2026" TargetMode="External"/><Relationship Id="rId555" Type="http://schemas.openxmlformats.org/officeDocument/2006/relationships/hyperlink" Target="https://www.procyclingstats.com/race/tour-de-france/2026/stage-6/rider/mauro-schmid" TargetMode="External"/><Relationship Id="rId556" Type="http://schemas.openxmlformats.org/officeDocument/2006/relationships/hyperlink" Target="https://www.procyclingstats.com/race/tour-de-france/2026/stage-6/team/team-jayco-alula-2026" TargetMode="External"/><Relationship Id="rId557" Type="http://schemas.openxmlformats.org/officeDocument/2006/relationships/hyperlink" Target="https://www.procyclingstats.com/race/tour-de-france/2026/stage-6/rider/luke-plapp" TargetMode="External"/><Relationship Id="rId558" Type="http://schemas.openxmlformats.org/officeDocument/2006/relationships/hyperlink" Target="https://www.procyclingstats.com/race/tour-de-france/2026/stage-6/team/team-jayco-alula-2026" TargetMode="External"/><Relationship Id="rId559" Type="http://schemas.openxmlformats.org/officeDocument/2006/relationships/hyperlink" Target="https://www.procyclingstats.com/race/tour-de-france/2026/stage-6/rider/pascal-eenkhoorn" TargetMode="External"/><Relationship Id="rId560" Type="http://schemas.openxmlformats.org/officeDocument/2006/relationships/hyperlink" Target="https://www.procyclingstats.com/race/tour-de-france/2026/stage-6/team/soudal-quick-step-2026" TargetMode="External"/><Relationship Id="rId561" Type="http://schemas.openxmlformats.org/officeDocument/2006/relationships/hyperlink" Target="https://www.procyclingstats.com/race/tour-de-france/2026/stage-6/rider/ewen-costiou" TargetMode="External"/><Relationship Id="rId562" Type="http://schemas.openxmlformats.org/officeDocument/2006/relationships/hyperlink" Target="https://www.procyclingstats.com/race/tour-de-france/2026/stage-6/team/groupama-fdj-united-2026" TargetMode="External"/><Relationship Id="rId563" Type="http://schemas.openxmlformats.org/officeDocument/2006/relationships/hyperlink" Target="https://www.procyclingstats.com/race/tour-de-france/2026/stage-6/rider/rick-pluimers" TargetMode="External"/><Relationship Id="rId564" Type="http://schemas.openxmlformats.org/officeDocument/2006/relationships/hyperlink" Target="https://www.procyclingstats.com/race/tour-de-france/2026/stage-6/team/tudor-pro-cycling-team-2026" TargetMode="External"/><Relationship Id="rId565" Type="http://schemas.openxmlformats.org/officeDocument/2006/relationships/hyperlink" Target="https://www.procyclingstats.com/race/tour-de-france/2026/stage-6/rider/magnus-cort-nielsen" TargetMode="External"/><Relationship Id="rId566" Type="http://schemas.openxmlformats.org/officeDocument/2006/relationships/hyperlink" Target="https://www.procyclingstats.com/race/tour-de-france/2026/stage-6/team/uno-x-mobility-2026" TargetMode="External"/><Relationship Id="rId567" Type="http://schemas.openxmlformats.org/officeDocument/2006/relationships/hyperlink" Target="https://www.procyclingstats.com/race/tour-de-france/2026/stage-6/rider/edward-planckaert" TargetMode="External"/><Relationship Id="rId568" Type="http://schemas.openxmlformats.org/officeDocument/2006/relationships/hyperlink" Target="https://www.procyclingstats.com/race/tour-de-france/2026/stage-6/team/alpecin-premier-tech-2026" TargetMode="External"/><Relationship Id="rId569" Type="http://schemas.openxmlformats.org/officeDocument/2006/relationships/hyperlink" Target="https://www.procyclingstats.com/race/tour-de-france/2026/stage-6/rider/jenno-berckmoes" TargetMode="External"/><Relationship Id="rId570" Type="http://schemas.openxmlformats.org/officeDocument/2006/relationships/hyperlink" Target="https://www.procyclingstats.com/race/tour-de-france/2026/stage-6/team/lotto-intermarche-2026" TargetMode="External"/><Relationship Id="rId571" Type="http://schemas.openxmlformats.org/officeDocument/2006/relationships/hyperlink" Target="https://www.procyclingstats.com/race/tour-de-france/2026/stage-6/rider/anders-halland-johannessen" TargetMode="External"/><Relationship Id="rId572" Type="http://schemas.openxmlformats.org/officeDocument/2006/relationships/hyperlink" Target="https://www.procyclingstats.com/race/tour-de-france/2026/stage-6/team/uno-x-mobility-2026" TargetMode="External"/><Relationship Id="rId573" Type="http://schemas.openxmlformats.org/officeDocument/2006/relationships/hyperlink" Target="https://www.procyclingstats.com/race/tour-de-france/2026/stage-6/rider/brent-van-moer" TargetMode="External"/><Relationship Id="rId574" Type="http://schemas.openxmlformats.org/officeDocument/2006/relationships/hyperlink" Target="https://www.procyclingstats.com/race/tour-de-france/2026/stage-6/team/pinarello-q365-pro-cycling-team-2026" TargetMode="External"/><Relationship Id="rId575" Type="http://schemas.openxmlformats.org/officeDocument/2006/relationships/hyperlink" Target="https://www.procyclingstats.com/race/tour-de-france/2026/stage-6/rider/louis-vervaeke" TargetMode="External"/><Relationship Id="rId576" Type="http://schemas.openxmlformats.org/officeDocument/2006/relationships/hyperlink" Target="https://www.procyclingstats.com/race/tour-de-france/2026/stage-6/team/soudal-quick-step-2026" TargetMode="External"/><Relationship Id="rId577" Type="http://schemas.openxmlformats.org/officeDocument/2006/relationships/hyperlink" Target="https://www.procyclingstats.com/race/tour-de-france/2026/stage-6/rider/emiel-verstrynge" TargetMode="External"/><Relationship Id="rId578" Type="http://schemas.openxmlformats.org/officeDocument/2006/relationships/hyperlink" Target="https://www.procyclingstats.com/race/tour-de-france/2026/stage-6/team/alpecin-premier-tech-2026" TargetMode="External"/><Relationship Id="rId579" Type="http://schemas.openxmlformats.org/officeDocument/2006/relationships/hyperlink" Target="https://www.procyclingstats.com/race/tour-de-france/2026/stage-6/rider/jonas-abrahamsen" TargetMode="External"/><Relationship Id="rId580" Type="http://schemas.openxmlformats.org/officeDocument/2006/relationships/hyperlink" Target="https://www.procyclingstats.com/race/tour-de-france/2026/stage-6/team/uno-x-mobility-2026" TargetMode="External"/><Relationship Id="rId581" Type="http://schemas.openxmlformats.org/officeDocument/2006/relationships/hyperlink" Target="https://www.procyclingstats.com/race/tour-de-france/2026/stage-6/rider/felix-engelhardt" TargetMode="External"/><Relationship Id="rId582" Type="http://schemas.openxmlformats.org/officeDocument/2006/relationships/hyperlink" Target="https://www.procyclingstats.com/race/tour-de-france/2026/stage-6/team/team-jayco-alula-2026" TargetMode="External"/><Relationship Id="rId583" Type="http://schemas.openxmlformats.org/officeDocument/2006/relationships/hyperlink" Target="https://www.procyclingstats.com/race/tour-de-france/2026/stage-6/rider/ben-healy" TargetMode="External"/><Relationship Id="rId584" Type="http://schemas.openxmlformats.org/officeDocument/2006/relationships/hyperlink" Target="https://www.procyclingstats.com/race/tour-de-france/2026/stage-6/team/ef-education-easypost-2026" TargetMode="External"/><Relationship Id="rId585" Type="http://schemas.openxmlformats.org/officeDocument/2006/relationships/hyperlink" Target="https://www.procyclingstats.com/race/tour-de-france/2026/stage-6/rider/quentin-pacher" TargetMode="External"/><Relationship Id="rId586" Type="http://schemas.openxmlformats.org/officeDocument/2006/relationships/hyperlink" Target="https://www.procyclingstats.com/race/tour-de-france/2026/stage-6/team/groupama-fdj-united-2026" TargetMode="External"/><Relationship Id="rId587" Type="http://schemas.openxmlformats.org/officeDocument/2006/relationships/hyperlink" Target="https://www.procyclingstats.com/race/tour-de-france/2026/stage-6/rider/georg-steinhauser" TargetMode="External"/><Relationship Id="rId588" Type="http://schemas.openxmlformats.org/officeDocument/2006/relationships/hyperlink" Target="https://www.procyclingstats.com/race/tour-de-france/2026/stage-6/team/ef-education-easypost-2026" TargetMode="External"/><Relationship Id="rId589" Type="http://schemas.openxmlformats.org/officeDocument/2006/relationships/hyperlink" Target="https://www.procyclingstats.com/race/tour-de-france/2026/stage-6/rider/damien-howson" TargetMode="External"/><Relationship Id="rId590" Type="http://schemas.openxmlformats.org/officeDocument/2006/relationships/hyperlink" Target="https://www.procyclingstats.com/race/tour-de-france/2026/stage-6/team/pinarello-q365-pro-cycling-team-2026" TargetMode="External"/><Relationship Id="rId591" Type="http://schemas.openxmlformats.org/officeDocument/2006/relationships/hyperlink" Target="https://www.procyclingstats.com/race/tour-de-france/2026/stage-6/rider/robert-stannard" TargetMode="External"/><Relationship Id="rId592" Type="http://schemas.openxmlformats.org/officeDocument/2006/relationships/hyperlink" Target="https://www.procyclingstats.com/race/tour-de-france/2026/stage-6/team/bahrain-victorious-2026" TargetMode="External"/><Relationship Id="rId593" Type="http://schemas.openxmlformats.org/officeDocument/2006/relationships/hyperlink" Target="https://www.procyclingstats.com/race/tour-de-france/2026/stage-6/rider/simone-velasco" TargetMode="External"/><Relationship Id="rId594" Type="http://schemas.openxmlformats.org/officeDocument/2006/relationships/hyperlink" Target="https://www.procyclingstats.com/race/tour-de-france/2026/stage-6/team/xds-astana-team-2026" TargetMode="External"/><Relationship Id="rId595" Type="http://schemas.openxmlformats.org/officeDocument/2006/relationships/hyperlink" Target="https://www.procyclingstats.com/race/tour-de-france/2026/stage-6/rider/aaron-gate" TargetMode="External"/><Relationship Id="rId596" Type="http://schemas.openxmlformats.org/officeDocument/2006/relationships/hyperlink" Target="https://www.procyclingstats.com/race/tour-de-france/2026/stage-6/team/xds-astana-team-2026" TargetMode="External"/><Relationship Id="rId597" Type="http://schemas.openxmlformats.org/officeDocument/2006/relationships/hyperlink" Target="https://www.procyclingstats.com/race/tour-de-france/2026/stage-6/rider/jan-tratnik" TargetMode="External"/><Relationship Id="rId598" Type="http://schemas.openxmlformats.org/officeDocument/2006/relationships/hyperlink" Target="https://www.procyclingstats.com/race/tour-de-france/2026/stage-6/team/red-bull-bora-hansgrohe-2026" TargetMode="External"/><Relationship Id="rId599" Type="http://schemas.openxmlformats.org/officeDocument/2006/relationships/hyperlink" Target="https://www.procyclingstats.com/race/tour-de-france/2026/stage-6/rider/jonas-rickaert" TargetMode="External"/><Relationship Id="rId600" Type="http://schemas.openxmlformats.org/officeDocument/2006/relationships/hyperlink" Target="https://www.procyclingstats.com/race/tour-de-france/2026/stage-6/team/alpecin-premier-tech-2026" TargetMode="External"/><Relationship Id="rId601" Type="http://schemas.openxmlformats.org/officeDocument/2006/relationships/hyperlink" Target="https://www.procyclingstats.com/race/tour-de-france/2026/stage-6/rider/alex-kirsch" TargetMode="External"/><Relationship Id="rId602" Type="http://schemas.openxmlformats.org/officeDocument/2006/relationships/hyperlink" Target="https://www.procyclingstats.com/race/tour-de-france/2026/stage-6/team/cofidis-2026" TargetMode="External"/><Relationship Id="rId603" Type="http://schemas.openxmlformats.org/officeDocument/2006/relationships/hyperlink" Target="https://www.procyclingstats.com/race/tour-de-france/2026/stage-6/rider/anthony-turgis" TargetMode="External"/><Relationship Id="rId604" Type="http://schemas.openxmlformats.org/officeDocument/2006/relationships/hyperlink" Target="https://www.procyclingstats.com/race/tour-de-france/2026/stage-6/team/totalenergies-2026" TargetMode="External"/><Relationship Id="rId605" Type="http://schemas.openxmlformats.org/officeDocument/2006/relationships/hyperlink" Target="https://www.procyclingstats.com/race/tour-de-france/2026/stage-6/rider/krists-neilands" TargetMode="External"/><Relationship Id="rId606" Type="http://schemas.openxmlformats.org/officeDocument/2006/relationships/hyperlink" Target="https://www.procyclingstats.com/race/tour-de-france/2026/stage-6/team/nsn-cycling-team-2026" TargetMode="External"/><Relationship Id="rId607" Type="http://schemas.openxmlformats.org/officeDocument/2006/relationships/hyperlink" Target="https://www.procyclingstats.com/race/tour-de-france/2026/stage-6/rider/thibault-guernalec" TargetMode="External"/><Relationship Id="rId608" Type="http://schemas.openxmlformats.org/officeDocument/2006/relationships/hyperlink" Target="https://www.procyclingstats.com/race/tour-de-france/2026/stage-6/team/totalenergies-2026" TargetMode="External"/><Relationship Id="rId609" Type="http://schemas.openxmlformats.org/officeDocument/2006/relationships/hyperlink" Target="https://www.procyclingstats.com/race/tour-de-france/2026/stage-6/rider/xabier-mikel-azparren-irurzun" TargetMode="External"/><Relationship Id="rId610" Type="http://schemas.openxmlformats.org/officeDocument/2006/relationships/hyperlink" Target="https://www.procyclingstats.com/race/tour-de-france/2026/stage-6/team/pinarello-q365-pro-cycling-team-2026" TargetMode="External"/><Relationship Id="rId611" Type="http://schemas.openxmlformats.org/officeDocument/2006/relationships/hyperlink" Target="https://www.procyclingstats.com/race/tour-de-france/2026/stage-6/rider/matej-mohoric" TargetMode="External"/><Relationship Id="rId612" Type="http://schemas.openxmlformats.org/officeDocument/2006/relationships/hyperlink" Target="https://www.procyclingstats.com/race/tour-de-france/2026/stage-6/team/bahrain-victorious-2026" TargetMode="External"/><Relationship Id="rId613" Type="http://schemas.openxmlformats.org/officeDocument/2006/relationships/hyperlink" Target="https://www.procyclingstats.com/race/tour-de-france/2026/stage-6/rider/luke-durbridge" TargetMode="External"/><Relationship Id="rId614" Type="http://schemas.openxmlformats.org/officeDocument/2006/relationships/hyperlink" Target="https://www.procyclingstats.com/race/tour-de-france/2026/stage-6/team/team-jayco-alula-2026" TargetMode="External"/><Relationship Id="rId615" Type="http://schemas.openxmlformats.org/officeDocument/2006/relationships/hyperlink" Target="https://www.procyclingstats.com/race/tour-de-france/2026/stage-6/rider/anthon-charmig" TargetMode="External"/><Relationship Id="rId616" Type="http://schemas.openxmlformats.org/officeDocument/2006/relationships/hyperlink" Target="https://www.procyclingstats.com/race/tour-de-france/2026/stage-6/team/uno-x-mobility-2026" TargetMode="External"/><Relationship Id="rId617" Type="http://schemas.openxmlformats.org/officeDocument/2006/relationships/hyperlink" Target="https://www.procyclingstats.com/race/tour-de-france/2026/stage-6/rider/warren-barguil" TargetMode="External"/><Relationship Id="rId618" Type="http://schemas.openxmlformats.org/officeDocument/2006/relationships/hyperlink" Target="https://www.procyclingstats.com/race/tour-de-france/2026/stage-6/team/team-picnic-postnl-2026" TargetMode="External"/><Relationship Id="rId619" Type="http://schemas.openxmlformats.org/officeDocument/2006/relationships/hyperlink" Target="https://www.procyclingstats.com/race/tour-de-france/2026/stage-6/rider/benjamin-thomas-2" TargetMode="External"/><Relationship Id="rId620" Type="http://schemas.openxmlformats.org/officeDocument/2006/relationships/hyperlink" Target="https://www.procyclingstats.com/race/tour-de-france/2026/stage-6/team/cofidis-2026" TargetMode="External"/><Relationship Id="rId621" Type="http://schemas.openxmlformats.org/officeDocument/2006/relationships/hyperlink" Target="https://www.procyclingstats.com/race/tour-de-france/2026/stage-6/rider/michel-hessmann" TargetMode="External"/><Relationship Id="rId622" Type="http://schemas.openxmlformats.org/officeDocument/2006/relationships/hyperlink" Target="https://www.procyclingstats.com/race/tour-de-france/2026/stage-6/team/movistar-team-2026" TargetMode="External"/><Relationship Id="rId623" Type="http://schemas.openxmlformats.org/officeDocument/2006/relationships/hyperlink" Target="https://www.procyclingstats.com/race/tour-de-france/2026/stage-6/rider/max-walker" TargetMode="External"/><Relationship Id="rId624" Type="http://schemas.openxmlformats.org/officeDocument/2006/relationships/hyperlink" Target="https://www.procyclingstats.com/race/tour-de-france/2026/stage-6/team/ef-education-easypost-2026" TargetMode="External"/><Relationship Id="rId625" Type="http://schemas.openxmlformats.org/officeDocument/2006/relationships/hyperlink" Target="https://www.procyclingstats.com/race/tour-de-france/2026/stage-6/rider/bruno-armirail" TargetMode="External"/><Relationship Id="rId626" Type="http://schemas.openxmlformats.org/officeDocument/2006/relationships/hyperlink" Target="https://www.procyclingstats.com/race/tour-de-france/2026/stage-6/team/team-visma-lease-a-bike-2026" TargetMode="External"/><Relationship Id="rId627" Type="http://schemas.openxmlformats.org/officeDocument/2006/relationships/hyperlink" Target="https://www.procyclingstats.com/race/tour-de-france/2026/stage-6/rider/daan-hoole" TargetMode="External"/><Relationship Id="rId628" Type="http://schemas.openxmlformats.org/officeDocument/2006/relationships/hyperlink" Target="https://www.procyclingstats.com/race/tour-de-france/2026/stage-6/team/decathlon-cma-cgm-team-2026" TargetMode="External"/><Relationship Id="rId629" Type="http://schemas.openxmlformats.org/officeDocument/2006/relationships/hyperlink" Target="https://www.procyclingstats.com/race/tour-de-france/2026/stage-6/rider/nicolas-vinokurov" TargetMode="External"/><Relationship Id="rId630" Type="http://schemas.openxmlformats.org/officeDocument/2006/relationships/hyperlink" Target="https://www.procyclingstats.com/race/tour-de-france/2026/stage-6/team/xds-astana-team-2026" TargetMode="External"/><Relationship Id="rId631" Type="http://schemas.openxmlformats.org/officeDocument/2006/relationships/hyperlink" Target="https://www.procyclingstats.com/race/tour-de-france/2026/stage-6/rider/dylan-van-baarle" TargetMode="External"/><Relationship Id="rId632" Type="http://schemas.openxmlformats.org/officeDocument/2006/relationships/hyperlink" Target="https://www.procyclingstats.com/race/tour-de-france/2026/stage-6/team/soudal-quick-step-2026" TargetMode="External"/><Relationship Id="rId633" Type="http://schemas.openxmlformats.org/officeDocument/2006/relationships/hyperlink" Target="https://www.procyclingstats.com/race/tour-de-france/2026/stage-6/rider/julian-alaphilippe" TargetMode="External"/><Relationship Id="rId634" Type="http://schemas.openxmlformats.org/officeDocument/2006/relationships/hyperlink" Target="https://www.procyclingstats.com/race/tour-de-france/2026/stage-6/team/tudor-pro-cycling-team-2026" TargetMode="External"/><Relationship Id="rId635" Type="http://schemas.openxmlformats.org/officeDocument/2006/relationships/hyperlink" Target="https://www.procyclingstats.com/race/tour-de-france/2026/stage-6/rider/jakub-otruba" TargetMode="External"/><Relationship Id="rId636" Type="http://schemas.openxmlformats.org/officeDocument/2006/relationships/hyperlink" Target="https://www.procyclingstats.com/race/tour-de-france/2026/stage-6/team/caja-rural-seguros-rga-2026" TargetMode="External"/><Relationship Id="rId637" Type="http://schemas.openxmlformats.org/officeDocument/2006/relationships/hyperlink" Target="https://www.procyclingstats.com/race/tour-de-france/2026/stage-6/rider/mike-teunissen" TargetMode="External"/><Relationship Id="rId638" Type="http://schemas.openxmlformats.org/officeDocument/2006/relationships/hyperlink" Target="https://www.procyclingstats.com/race/tour-de-france/2026/stage-6/team/xds-astana-team-2026" TargetMode="External"/><Relationship Id="rId639" Type="http://schemas.openxmlformats.org/officeDocument/2006/relationships/hyperlink" Target="https://www.procyclingstats.com/race/tour-de-france/2026/stage-6/rider/silvan-dillier" TargetMode="External"/><Relationship Id="rId640" Type="http://schemas.openxmlformats.org/officeDocument/2006/relationships/hyperlink" Target="https://www.procyclingstats.com/race/tour-de-france/2026/stage-6/team/alpecin-premier-tech-2026" TargetMode="External"/><Relationship Id="rId641" Type="http://schemas.openxmlformats.org/officeDocument/2006/relationships/hyperlink" Target="https://www.procyclingstats.com/race/tour-de-france/2026/stage-6/rider/max-kanter" TargetMode="External"/><Relationship Id="rId642" Type="http://schemas.openxmlformats.org/officeDocument/2006/relationships/hyperlink" Target="https://www.procyclingstats.com/race/tour-de-france/2026/stage-6/team/xds-astana-team-2026" TargetMode="External"/><Relationship Id="rId643" Type="http://schemas.openxmlformats.org/officeDocument/2006/relationships/hyperlink" Target="https://www.procyclingstats.com/race/tour-de-france/2026/stage-6/race.php?event=58793&amp;p=results&amp;s=most-bonifications&amp;rider=186405" TargetMode="External"/><Relationship Id="rId644" Type="http://schemas.openxmlformats.org/officeDocument/2006/relationships/hyperlink" Target="https://www.procyclingstats.com/race/tour-de-france/2026/stage-6/rider/biniam-girmay" TargetMode="External"/><Relationship Id="rId645" Type="http://schemas.openxmlformats.org/officeDocument/2006/relationships/hyperlink" Target="https://www.procyclingstats.com/race/tour-de-france/2026/stage-6/team/nsn-cycling-team-2026" TargetMode="External"/><Relationship Id="rId646" Type="http://schemas.openxmlformats.org/officeDocument/2006/relationships/hyperlink" Target="https://www.procyclingstats.com/race/tour-de-france/2026/stage-6/rider/michal-kwiatkowski" TargetMode="External"/><Relationship Id="rId647" Type="http://schemas.openxmlformats.org/officeDocument/2006/relationships/hyperlink" Target="https://www.procyclingstats.com/race/tour-de-france/2026/stage-6/team/netcompany-ineos-2026" TargetMode="External"/><Relationship Id="rId648" Type="http://schemas.openxmlformats.org/officeDocument/2006/relationships/hyperlink" Target="https://www.procyclingstats.com/race/tour-de-france/2026/stage-6/rider/robbe-dhondt" TargetMode="External"/><Relationship Id="rId649" Type="http://schemas.openxmlformats.org/officeDocument/2006/relationships/hyperlink" Target="https://www.procyclingstats.com/race/tour-de-france/2026/stage-6/team/team-picnic-postnl-2026" TargetMode="External"/><Relationship Id="rId650" Type="http://schemas.openxmlformats.org/officeDocument/2006/relationships/hyperlink" Target="https://www.procyclingstats.com/race/tour-de-france/2026/stage-6/rider/stefano-oldani" TargetMode="External"/><Relationship Id="rId651" Type="http://schemas.openxmlformats.org/officeDocument/2006/relationships/hyperlink" Target="https://www.procyclingstats.com/race/tour-de-france/2026/stage-6/team/caja-rural-seguros-rga-2026" TargetMode="External"/><Relationship Id="rId652" Type="http://schemas.openxmlformats.org/officeDocument/2006/relationships/hyperlink" Target="https://www.procyclingstats.com/race/tour-de-france/2026/stage-6/rider/florian-vermeersch" TargetMode="External"/><Relationship Id="rId653" Type="http://schemas.openxmlformats.org/officeDocument/2006/relationships/hyperlink" Target="https://www.procyclingstats.com/race/tour-de-france/2026/stage-6/team/uae-team-emirates-xrg-2026" TargetMode="External"/><Relationship Id="rId654" Type="http://schemas.openxmlformats.org/officeDocument/2006/relationships/hyperlink" Target="https://www.procyclingstats.com/race/tour-de-france/2026/stage-6/rider/frits-biesterbos" TargetMode="External"/><Relationship Id="rId655" Type="http://schemas.openxmlformats.org/officeDocument/2006/relationships/hyperlink" Target="https://www.procyclingstats.com/race/tour-de-france/2026/stage-6/team/team-picnic-postnl-2026" TargetMode="External"/><Relationship Id="rId656" Type="http://schemas.openxmlformats.org/officeDocument/2006/relationships/hyperlink" Target="https://www.procyclingstats.com/race/tour-de-france/2026/stage-6/rider/tom-van-asbroeck" TargetMode="External"/><Relationship Id="rId657" Type="http://schemas.openxmlformats.org/officeDocument/2006/relationships/hyperlink" Target="https://www.procyclingstats.com/race/tour-de-france/2026/stage-6/team/nsn-cycling-team-2026" TargetMode="External"/><Relationship Id="rId658" Type="http://schemas.openxmlformats.org/officeDocument/2006/relationships/hyperlink" Target="https://www.procyclingstats.com/race/tour-de-france/2026/stage-6/rider/hugo-page" TargetMode="External"/><Relationship Id="rId659" Type="http://schemas.openxmlformats.org/officeDocument/2006/relationships/hyperlink" Target="https://www.procyclingstats.com/race/tour-de-france/2026/stage-6/team/cofidis-2026" TargetMode="External"/><Relationship Id="rId660" Type="http://schemas.openxmlformats.org/officeDocument/2006/relationships/hyperlink" Target="https://www.procyclingstats.com/race/tour-de-france/2026/stage-6/rider/soren-waerenskjold" TargetMode="External"/><Relationship Id="rId661" Type="http://schemas.openxmlformats.org/officeDocument/2006/relationships/hyperlink" Target="https://www.procyclingstats.com/race/tour-de-france/2026/stage-6/team/uno-x-mobility-2026" TargetMode="External"/><Relationship Id="rId662" Type="http://schemas.openxmlformats.org/officeDocument/2006/relationships/hyperlink" Target="https://www.procyclingstats.com/race/tour-de-france/2026/stage-6/rider/jasper-philipsen" TargetMode="External"/><Relationship Id="rId663" Type="http://schemas.openxmlformats.org/officeDocument/2006/relationships/hyperlink" Target="https://www.procyclingstats.com/race/tour-de-france/2026/stage-6/team/alpecin-premier-tech-2026" TargetMode="External"/><Relationship Id="rId664" Type="http://schemas.openxmlformats.org/officeDocument/2006/relationships/hyperlink" Target="https://www.procyclingstats.com/race/tour-de-france/2026/stage-6/rider/tim-van-dijke" TargetMode="External"/><Relationship Id="rId665" Type="http://schemas.openxmlformats.org/officeDocument/2006/relationships/hyperlink" Target="https://www.procyclingstats.com/race/tour-de-france/2026/stage-6/team/red-bull-bora-hansgrohe-2026" TargetMode="External"/><Relationship Id="rId666" Type="http://schemas.openxmlformats.org/officeDocument/2006/relationships/hyperlink" Target="https://www.procyclingstats.com/race/tour-de-france/2026/stage-6/rider/tim-marsman" TargetMode="External"/><Relationship Id="rId667" Type="http://schemas.openxmlformats.org/officeDocument/2006/relationships/hyperlink" Target="https://www.procyclingstats.com/race/tour-de-france/2026/stage-6/team/alpecin-premier-tech-2026" TargetMode="External"/><Relationship Id="rId668" Type="http://schemas.openxmlformats.org/officeDocument/2006/relationships/hyperlink" Target="https://www.procyclingstats.com/race/tour-de-france/2026/stage-6/rider/jenthe-biermans" TargetMode="External"/><Relationship Id="rId669" Type="http://schemas.openxmlformats.org/officeDocument/2006/relationships/hyperlink" Target="https://www.procyclingstats.com/race/tour-de-france/2026/stage-6/team/cofidis-2026" TargetMode="External"/><Relationship Id="rId670" Type="http://schemas.openxmlformats.org/officeDocument/2006/relationships/hyperlink" Target="https://www.procyclingstats.com/race/tour-de-france/2026/stage-6/rider/niklas-markl" TargetMode="External"/><Relationship Id="rId671" Type="http://schemas.openxmlformats.org/officeDocument/2006/relationships/hyperlink" Target="https://www.procyclingstats.com/race/tour-de-france/2026/stage-6/team/team-picnic-postnl-2026" TargetMode="External"/><Relationship Id="rId672" Type="http://schemas.openxmlformats.org/officeDocument/2006/relationships/hyperlink" Target="https://www.procyclingstats.com/race/tour-de-france/2026/stage-6/rider/per-strand-hagenes" TargetMode="External"/><Relationship Id="rId673" Type="http://schemas.openxmlformats.org/officeDocument/2006/relationships/hyperlink" Target="https://www.procyclingstats.com/race/tour-de-france/2026/stage-6/team/team-visma-lease-a-bike-2026" TargetMode="External"/><Relationship Id="rId674" Type="http://schemas.openxmlformats.org/officeDocument/2006/relationships/hyperlink" Target="https://www.procyclingstats.com/race/tour-de-france/2026/stage-6/rider/alfred-wright" TargetMode="External"/><Relationship Id="rId675" Type="http://schemas.openxmlformats.org/officeDocument/2006/relationships/hyperlink" Target="https://www.procyclingstats.com/race/tour-de-france/2026/stage-6/team/pinarello-q365-pro-cycling-team-2026" TargetMode="External"/><Relationship Id="rId676" Type="http://schemas.openxmlformats.org/officeDocument/2006/relationships/hyperlink" Target="https://www.procyclingstats.com/race/tour-de-france/2026/stage-6/rider/edoardo-affini" TargetMode="External"/><Relationship Id="rId677" Type="http://schemas.openxmlformats.org/officeDocument/2006/relationships/hyperlink" Target="https://www.procyclingstats.com/race/tour-de-france/2026/stage-6/team/team-visma-lease-a-bike-2026" TargetMode="External"/><Relationship Id="rId678" Type="http://schemas.openxmlformats.org/officeDocument/2006/relationships/hyperlink" Target="https://www.procyclingstats.com/race/tour-de-france/2026/stage-6/rider/matteo-trentin" TargetMode="External"/><Relationship Id="rId679" Type="http://schemas.openxmlformats.org/officeDocument/2006/relationships/hyperlink" Target="https://www.procyclingstats.com/race/tour-de-france/2026/stage-6/team/tudor-pro-cycling-team-2026" TargetMode="External"/><Relationship Id="rId680" Type="http://schemas.openxmlformats.org/officeDocument/2006/relationships/hyperlink" Target="https://www.procyclingstats.com/race/tour-de-france/2026/stage-6/rider/baptiste-veistroffer" TargetMode="External"/><Relationship Id="rId681" Type="http://schemas.openxmlformats.org/officeDocument/2006/relationships/hyperlink" Target="https://www.procyclingstats.com/race/tour-de-france/2026/stage-6/team/lotto-intermarche-2026" TargetMode="External"/><Relationship Id="rId682" Type="http://schemas.openxmlformats.org/officeDocument/2006/relationships/hyperlink" Target="https://www.procyclingstats.com/race/tour-de-france/2026/stage-6/rider/dorian-godon" TargetMode="External"/><Relationship Id="rId683" Type="http://schemas.openxmlformats.org/officeDocument/2006/relationships/hyperlink" Target="https://www.procyclingstats.com/race/tour-de-france/2026/stage-6/team/netcompany-ineos-2026" TargetMode="External"/><Relationship Id="rId684" Type="http://schemas.openxmlformats.org/officeDocument/2006/relationships/hyperlink" Target="https://www.procyclingstats.com/race/tour-de-france/2026/stage-6/rider/pavel-bittner" TargetMode="External"/><Relationship Id="rId685" Type="http://schemas.openxmlformats.org/officeDocument/2006/relationships/hyperlink" Target="https://www.procyclingstats.com/race/tour-de-france/2026/stage-6/team/team-picnic-postnl-2026" TargetMode="External"/><Relationship Id="rId686" Type="http://schemas.openxmlformats.org/officeDocument/2006/relationships/hyperlink" Target="https://www.procyclingstats.com/race/tour-de-france/2026/stage-6/rider/julius-van-den-berg" TargetMode="External"/><Relationship Id="rId687" Type="http://schemas.openxmlformats.org/officeDocument/2006/relationships/hyperlink" Target="https://www.procyclingstats.com/race/tour-de-france/2026/stage-6/team/team-picnic-postnl-2026" TargetMode="External"/><Relationship Id="rId688" Type="http://schemas.openxmlformats.org/officeDocument/2006/relationships/hyperlink" Target="https://www.procyclingstats.com/race/tour-de-france/2026/stage-6/rider/john-degenkolb" TargetMode="External"/><Relationship Id="rId689" Type="http://schemas.openxmlformats.org/officeDocument/2006/relationships/hyperlink" Target="https://www.procyclingstats.com/race/tour-de-france/2026/stage-6/team/team-picnic-postnl-2026" TargetMode="External"/><Relationship Id="rId690" Type="http://schemas.openxmlformats.org/officeDocument/2006/relationships/hyperlink" Target="https://www.procyclingstats.com/race/tour-de-france/2026/stage-6/rider/filippo-ganna" TargetMode="External"/><Relationship Id="rId691" Type="http://schemas.openxmlformats.org/officeDocument/2006/relationships/hyperlink" Target="https://www.procyclingstats.com/race/tour-de-france/2026/stage-6/team/netcompany-ineos-2026" TargetMode="External"/><Relationship Id="rId692" Type="http://schemas.openxmlformats.org/officeDocument/2006/relationships/hyperlink" Target="https://www.procyclingstats.com/race/tour-de-france/2026/stage-6/rider/milan-fretin" TargetMode="External"/><Relationship Id="rId693" Type="http://schemas.openxmlformats.org/officeDocument/2006/relationships/hyperlink" Target="https://www.procyclingstats.com/race/tour-de-france/2026/stage-6/team/cofidis-2026" TargetMode="External"/><Relationship Id="rId694" Type="http://schemas.openxmlformats.org/officeDocument/2006/relationships/hyperlink" Target="https://www.procyclingstats.com/race/tour-de-france/2026/stage-6/rider/jake-stewart" TargetMode="External"/><Relationship Id="rId695" Type="http://schemas.openxmlformats.org/officeDocument/2006/relationships/hyperlink" Target="https://www.procyclingstats.com/race/tour-de-france/2026/stage-6/team/nsn-cycling-team-2026" TargetMode="External"/><Relationship Id="rId696" Type="http://schemas.openxmlformats.org/officeDocument/2006/relationships/hyperlink" Target="https://www.procyclingstats.com/race/tour-de-france/2026/stage-6/rider/lewis-askey" TargetMode="External"/><Relationship Id="rId697" Type="http://schemas.openxmlformats.org/officeDocument/2006/relationships/hyperlink" Target="https://www.procyclingstats.com/race/tour-de-france/2026/stage-6/team/nsn-cycling-team-2026" TargetMode="External"/><Relationship Id="rId698" Type="http://schemas.openxmlformats.org/officeDocument/2006/relationships/hyperlink" Target="https://www.procyclingstats.com/race/tour-de-france/2026/stage-6/rider/pascal-ackermann" TargetMode="External"/><Relationship Id="rId699" Type="http://schemas.openxmlformats.org/officeDocument/2006/relationships/hyperlink" Target="https://www.procyclingstats.com/race/tour-de-france/2026/stage-6/team/team-jayco-alula-2026" TargetMode="External"/><Relationship Id="rId700" Type="http://schemas.openxmlformats.org/officeDocument/2006/relationships/hyperlink" Target="https://www.procyclingstats.com/race/tour-de-france/2026/stage-6/rider/huub-artz" TargetMode="External"/><Relationship Id="rId701" Type="http://schemas.openxmlformats.org/officeDocument/2006/relationships/hyperlink" Target="https://www.procyclingstats.com/race/tour-de-france/2026/stage-6/team/lotto-intermarche-2026" TargetMode="External"/><Relationship Id="rId702" Type="http://schemas.openxmlformats.org/officeDocument/2006/relationships/hyperlink" Target="https://www.procyclingstats.com/race/tour-de-france/2026/stage-6/rider/joshua-tarling" TargetMode="External"/><Relationship Id="rId703" Type="http://schemas.openxmlformats.org/officeDocument/2006/relationships/hyperlink" Target="https://www.procyclingstats.com/race/tour-de-france/2026/stage-6/team/netcompany-ineos-2026" TargetMode="External"/><Relationship Id="rId704" Type="http://schemas.openxmlformats.org/officeDocument/2006/relationships/hyperlink" Target="https://www.procyclingstats.com/race/tour-de-france/2026/stage-6/rider/fernando-gaviria" TargetMode="External"/><Relationship Id="rId705" Type="http://schemas.openxmlformats.org/officeDocument/2006/relationships/hyperlink" Target="https://www.procyclingstats.com/race/tour-de-france/2026/stage-6/team/caja-rural-seguros-rga-2026" TargetMode="External"/><Relationship Id="rId706" Type="http://schemas.openxmlformats.org/officeDocument/2006/relationships/hyperlink" Target="https://www.procyclingstats.com/race/tour-de-france/2026/stage-6/rider/tim-merlier" TargetMode="External"/><Relationship Id="rId707" Type="http://schemas.openxmlformats.org/officeDocument/2006/relationships/hyperlink" Target="https://www.procyclingstats.com/race/tour-de-france/2026/stage-6/team/soudal-quick-step-2026" TargetMode="External"/><Relationship Id="rId708" Type="http://schemas.openxmlformats.org/officeDocument/2006/relationships/hyperlink" Target="https://www.procyclingstats.com/race/tour-de-france/2026/stage-6/race.php?event=58793&amp;p=results&amp;s=most-bonifications&amp;rider=138125" TargetMode="External"/><Relationship Id="rId709" Type="http://schemas.openxmlformats.org/officeDocument/2006/relationships/hyperlink" Target="https://www.procyclingstats.com/race/tour-de-france/2026/stage-6/rider/phil-bauhaus" TargetMode="External"/><Relationship Id="rId710" Type="http://schemas.openxmlformats.org/officeDocument/2006/relationships/hyperlink" Target="https://www.procyclingstats.com/race/tour-de-france/2026/stage-6/team/bahrain-victorious-2026" TargetMode="External"/><Relationship Id="rId711" Type="http://schemas.openxmlformats.org/officeDocument/2006/relationships/hyperlink" Target="https://www.procyclingstats.com/race/tour-de-france/2026/stage-6/rider/kamil-gradek" TargetMode="External"/><Relationship Id="rId712" Type="http://schemas.openxmlformats.org/officeDocument/2006/relationships/hyperlink" Target="https://www.procyclingstats.com/race/tour-de-france/2026/stage-6/team/bahrain-victorious-2026" TargetMode="External"/><Relationship Id="rId713" Type="http://schemas.openxmlformats.org/officeDocument/2006/relationships/hyperlink" Target="https://www.procyclingstats.com/race/tour-de-france/2026/stage-6/rider/davide-ballerini" TargetMode="External"/><Relationship Id="rId714" Type="http://schemas.openxmlformats.org/officeDocument/2006/relationships/hyperlink" Target="https://www.procyclingstats.com/race/tour-de-france/2026/stage-6/team/xds-astana-team-2026" TargetMode="External"/><Relationship Id="rId715" Type="http://schemas.openxmlformats.org/officeDocument/2006/relationships/hyperlink" Target="https://www.procyclingstats.com/race/tour-de-france/2026/stage-6/rider/piet-allegaert" TargetMode="External"/><Relationship Id="rId716" Type="http://schemas.openxmlformats.org/officeDocument/2006/relationships/hyperlink" Target="https://www.procyclingstats.com/race/tour-de-france/2026/stage-6/team/cofidis-2026" TargetMode="External"/><Relationship Id="rId717" Type="http://schemas.openxmlformats.org/officeDocument/2006/relationships/hyperlink" Target="https://www.procyclingstats.com/race/tour-de-france/2026/stage-6/rider/olav-kooij" TargetMode="External"/><Relationship Id="rId718" Type="http://schemas.openxmlformats.org/officeDocument/2006/relationships/hyperlink" Target="https://www.procyclingstats.com/race/tour-de-france/2026/stage-6/team/decathlon-cma-cgm-team-2026" TargetMode="External"/><Relationship Id="rId719" Type="http://schemas.openxmlformats.org/officeDocument/2006/relationships/hyperlink" Target="https://www.procyclingstats.com/race/tour-de-france/2026/stage-6/race.php?event=58793&amp;p=results&amp;s=most-bonifications&amp;rider=217465" TargetMode="External"/><Relationship Id="rId720" Type="http://schemas.openxmlformats.org/officeDocument/2006/relationships/hyperlink" Target="https://www.procyclingstats.com/race/tour-de-france/2026/stage-6/rider/liam-slock" TargetMode="External"/><Relationship Id="rId721" Type="http://schemas.openxmlformats.org/officeDocument/2006/relationships/hyperlink" Target="https://www.procyclingstats.com/race/tour-de-france/2026/stage-6/team/lotto-intermarche-2026" TargetMode="External"/><Relationship Id="rId722" Type="http://schemas.openxmlformats.org/officeDocument/2006/relationships/hyperlink" Target="https://www.procyclingstats.com/race/tour-de-france/2026/stage-6/rider/matis-louvel" TargetMode="External"/><Relationship Id="rId723" Type="http://schemas.openxmlformats.org/officeDocument/2006/relationships/hyperlink" Target="https://www.procyclingstats.com/race/tour-de-france/2026/stage-6/team/nsn-cycling-team-2026" TargetMode="External"/><Relationship Id="rId724" Type="http://schemas.openxmlformats.org/officeDocument/2006/relationships/hyperlink" Target="https://www.procyclingstats.com/race/tour-de-france/2026/stage-6/rider/cees-bol" TargetMode="External"/><Relationship Id="rId725" Type="http://schemas.openxmlformats.org/officeDocument/2006/relationships/hyperlink" Target="https://www.procyclingstats.com/race/tour-de-france/2026/stage-6/team/decathlon-cma-cgm-team-2026" TargetMode="External"/><Relationship Id="rId726" Type="http://schemas.openxmlformats.org/officeDocument/2006/relationships/hyperlink" Target="https://www.procyclingstats.com/race/tour-de-france/2026/stage-6/rider/marco-haller" TargetMode="External"/><Relationship Id="rId727" Type="http://schemas.openxmlformats.org/officeDocument/2006/relationships/hyperlink" Target="https://www.procyclingstats.com/race/tour-de-france/2026/stage-6/team/tudor-pro-cycling-team-2026" TargetMode="External"/><Relationship Id="rId728" Type="http://schemas.openxmlformats.org/officeDocument/2006/relationships/hyperlink" Target="https://www.procyclingstats.com/race/tour-de-france/2026/stage-6/rider/mads-pedersen" TargetMode="External"/><Relationship Id="rId729" Type="http://schemas.openxmlformats.org/officeDocument/2006/relationships/hyperlink" Target="https://www.procyclingstats.com/race/tour-de-france/2026/stage-6/team/lidl-trek-2026" TargetMode="External"/><Relationship Id="rId730" Type="http://schemas.openxmlformats.org/officeDocument/2006/relationships/hyperlink" Target="https://www.procyclingstats.com/race/tour-de-france/2026/stage-6/rider/max-kanter" TargetMode="External"/><Relationship Id="rId731" Type="http://schemas.openxmlformats.org/officeDocument/2006/relationships/hyperlink" Target="https://www.procyclingstats.com/race/tour-de-france/2026/stage-6/team/xds-astana-team-2026" TargetMode="External"/><Relationship Id="rId732" Type="http://schemas.openxmlformats.org/officeDocument/2006/relationships/hyperlink" Target="https://www.procyclingstats.com/race/tour-de-france/2026/stage-6/rider/biniam-girmay" TargetMode="External"/><Relationship Id="rId733" Type="http://schemas.openxmlformats.org/officeDocument/2006/relationships/hyperlink" Target="https://www.procyclingstats.com/race/tour-de-france/2026/stage-6/team/nsn-cycling-team-2026" TargetMode="External"/><Relationship Id="rId734" Type="http://schemas.openxmlformats.org/officeDocument/2006/relationships/hyperlink" Target="https://www.procyclingstats.com/race/tour-de-france/2026/stage-6/rider/jasper-philipsen" TargetMode="External"/><Relationship Id="rId735" Type="http://schemas.openxmlformats.org/officeDocument/2006/relationships/hyperlink" Target="https://www.procyclingstats.com/race/tour-de-france/2026/stage-6/team/alpecin-premier-tech-2026" TargetMode="External"/><Relationship Id="rId736" Type="http://schemas.openxmlformats.org/officeDocument/2006/relationships/hyperlink" Target="https://www.procyclingstats.com/race/tour-de-france/2026/stage-6/rider/tadej-pogacar" TargetMode="External"/><Relationship Id="rId737" Type="http://schemas.openxmlformats.org/officeDocument/2006/relationships/hyperlink" Target="https://www.procyclingstats.com/race/tour-de-france/2026/stage-6/team/uae-team-emirates-xrg-2026" TargetMode="External"/><Relationship Id="rId738" Type="http://schemas.openxmlformats.org/officeDocument/2006/relationships/hyperlink" Target="https://www.procyclingstats.com/race/tour-de-france/2026/stage-6/rider/olav-kooij" TargetMode="External"/><Relationship Id="rId739" Type="http://schemas.openxmlformats.org/officeDocument/2006/relationships/hyperlink" Target="https://www.procyclingstats.com/race/tour-de-france/2026/stage-6/team/decathlon-cma-cgm-team-2026" TargetMode="External"/><Relationship Id="rId740" Type="http://schemas.openxmlformats.org/officeDocument/2006/relationships/hyperlink" Target="https://www.procyclingstats.com/race/tour-de-france/2026/stage-6/rider/jonas-vingegaard" TargetMode="External"/><Relationship Id="rId741" Type="http://schemas.openxmlformats.org/officeDocument/2006/relationships/hyperlink" Target="https://www.procyclingstats.com/race/tour-de-france/2026/stage-6/team/team-visma-lease-a-bike-2026" TargetMode="External"/><Relationship Id="rId742" Type="http://schemas.openxmlformats.org/officeDocument/2006/relationships/hyperlink" Target="https://www.procyclingstats.com/race/tour-de-france/2026/stage-6/rider/isaac-del-toro" TargetMode="External"/><Relationship Id="rId743" Type="http://schemas.openxmlformats.org/officeDocument/2006/relationships/hyperlink" Target="https://www.procyclingstats.com/race/tour-de-france/2026/stage-6/team/soudal-quick-step-2026" TargetMode="External"/><Relationship Id="rId744" Type="http://schemas.openxmlformats.org/officeDocument/2006/relationships/hyperlink" Target="https://www.procyclingstats.com/race/tour-de-france/2026/stage-6/rider/tim-merlier" TargetMode="External"/><Relationship Id="rId745" Type="http://schemas.openxmlformats.org/officeDocument/2006/relationships/hyperlink" Target="https://www.procyclingstats.com/race/tour-de-france/2026/stage-6/team/uae-team-emirates-xrg-2026" TargetMode="External"/><Relationship Id="rId746" Type="http://schemas.openxmlformats.org/officeDocument/2006/relationships/hyperlink" Target="https://www.procyclingstats.com/race/tour-de-france/2026/stage-6/rider/quinn-simmons" TargetMode="External"/><Relationship Id="rId747" Type="http://schemas.openxmlformats.org/officeDocument/2006/relationships/hyperlink" Target="https://www.procyclingstats.com/race/tour-de-france/2026/stage-6/team/lidl-trek-2026" TargetMode="External"/><Relationship Id="rId748" Type="http://schemas.openxmlformats.org/officeDocument/2006/relationships/hyperlink" Target="https://www.procyclingstats.com/race/tour-de-france/2026/stage-6/rider/anthony-turgis" TargetMode="External"/><Relationship Id="rId749" Type="http://schemas.openxmlformats.org/officeDocument/2006/relationships/hyperlink" Target="https://www.procyclingstats.com/race/tour-de-france/2026/stage-6/team/totalenergies-2026" TargetMode="External"/><Relationship Id="rId750" Type="http://schemas.openxmlformats.org/officeDocument/2006/relationships/hyperlink" Target="https://www.procyclingstats.com/race/tour-de-france/2026/stage-6/rider/remco-evenepoel" TargetMode="External"/><Relationship Id="rId751" Type="http://schemas.openxmlformats.org/officeDocument/2006/relationships/hyperlink" Target="https://www.procyclingstats.com/race/tour-de-france/2026/stage-6/team/red-bull-bora-hansgrohe-2026" TargetMode="External"/><Relationship Id="rId752" Type="http://schemas.openxmlformats.org/officeDocument/2006/relationships/hyperlink" Target="https://www.procyclingstats.com/race/tour-de-france/2026/stage-6/rider/paul-seixas" TargetMode="External"/><Relationship Id="rId753" Type="http://schemas.openxmlformats.org/officeDocument/2006/relationships/hyperlink" Target="https://www.procyclingstats.com/race/tour-de-france/2026/stage-6/team/decathlon-cma-cgm-team-2026" TargetMode="External"/><Relationship Id="rId754" Type="http://schemas.openxmlformats.org/officeDocument/2006/relationships/hyperlink" Target="https://www.procyclingstats.com/race/tour-de-france/2026/stage-6/rider/huub-artz" TargetMode="External"/><Relationship Id="rId755" Type="http://schemas.openxmlformats.org/officeDocument/2006/relationships/hyperlink" Target="https://www.procyclingstats.com/race/tour-de-france/2026/stage-6/team/lotto-intermarche-2026" TargetMode="External"/><Relationship Id="rId756" Type="http://schemas.openxmlformats.org/officeDocument/2006/relationships/hyperlink" Target="https://www.procyclingstats.com/race/tour-de-france/2026/stage-6/rider/tobias-halland-johannessen" TargetMode="External"/><Relationship Id="rId757" Type="http://schemas.openxmlformats.org/officeDocument/2006/relationships/hyperlink" Target="https://www.procyclingstats.com/race/tour-de-france/2026/stage-6/team/uno-x-mobility-2026" TargetMode="External"/><Relationship Id="rId758" Type="http://schemas.openxmlformats.org/officeDocument/2006/relationships/hyperlink" Target="https://www.procyclingstats.com/race/tour-de-france/2026/stage-6/rider/mattias-skjelmose-jensen" TargetMode="External"/><Relationship Id="rId759" Type="http://schemas.openxmlformats.org/officeDocument/2006/relationships/hyperlink" Target="https://www.procyclingstats.com/race/tour-de-france/2026/stage-6/team/lidl-trek-2026" TargetMode="External"/><Relationship Id="rId760" Type="http://schemas.openxmlformats.org/officeDocument/2006/relationships/hyperlink" Target="https://www.procyclingstats.com/race/tour-de-france/2026/stage-6/rider/baptiste-veistroffer" TargetMode="External"/><Relationship Id="rId761" Type="http://schemas.openxmlformats.org/officeDocument/2006/relationships/hyperlink" Target="https://www.procyclingstats.com/race/tour-de-france/2026/stage-6/team/lotto-intermarche-2026" TargetMode="External"/><Relationship Id="rId762" Type="http://schemas.openxmlformats.org/officeDocument/2006/relationships/hyperlink" Target="https://www.procyclingstats.com/race/tour-de-france/2026/stage-6/rider/richard-carapaz" TargetMode="External"/><Relationship Id="rId763" Type="http://schemas.openxmlformats.org/officeDocument/2006/relationships/hyperlink" Target="https://www.procyclingstats.com/race/tour-de-france/2026/stage-6/team/ef-education-easypost-2026" TargetMode="External"/><Relationship Id="rId764" Type="http://schemas.openxmlformats.org/officeDocument/2006/relationships/hyperlink" Target="https://www.procyclingstats.com/race/tour-de-france/2026/stage-6/rider/florian-lipowitz" TargetMode="External"/><Relationship Id="rId765" Type="http://schemas.openxmlformats.org/officeDocument/2006/relationships/hyperlink" Target="https://www.procyclingstats.com/race/tour-de-france/2026/stage-6/team/team-jayco-alula-2026" TargetMode="External"/><Relationship Id="rId766" Type="http://schemas.openxmlformats.org/officeDocument/2006/relationships/hyperlink" Target="https://www.procyclingstats.com/race/tour-de-france/2026/stage-6/rider/michael-matthews" TargetMode="External"/><Relationship Id="rId767" Type="http://schemas.openxmlformats.org/officeDocument/2006/relationships/hyperlink" Target="https://www.procyclingstats.com/race/tour-de-france/2026/stage-6/team/red-bull-bora-hansgrohe-2026" TargetMode="External"/><Relationship Id="rId768" Type="http://schemas.openxmlformats.org/officeDocument/2006/relationships/hyperlink" Target="https://www.procyclingstats.com/race/tour-de-france/2026/stage-6/rider/soren-waerenskjold" TargetMode="External"/><Relationship Id="rId769" Type="http://schemas.openxmlformats.org/officeDocument/2006/relationships/hyperlink" Target="https://www.procyclingstats.com/race/tour-de-france/2026/stage-6/team/uno-x-mobility-2026" TargetMode="External"/><Relationship Id="rId770" Type="http://schemas.openxmlformats.org/officeDocument/2006/relationships/hyperlink" Target="https://www.procyclingstats.com/race/tour-de-france/2026/stage-6/rider/lenny-martinez" TargetMode="External"/><Relationship Id="rId771" Type="http://schemas.openxmlformats.org/officeDocument/2006/relationships/hyperlink" Target="https://www.procyclingstats.com/race/tour-de-france/2026/stage-6/team/bahrain-victorious-2026" TargetMode="External"/><Relationship Id="rId772" Type="http://schemas.openxmlformats.org/officeDocument/2006/relationships/hyperlink" Target="https://www.procyclingstats.com/race/tour-de-france/2026/stage-6/rider/milan-fretin" TargetMode="External"/><Relationship Id="rId773" Type="http://schemas.openxmlformats.org/officeDocument/2006/relationships/hyperlink" Target="https://www.procyclingstats.com/race/tour-de-france/2026/stage-6/team/cofidis-2026" TargetMode="External"/><Relationship Id="rId774" Type="http://schemas.openxmlformats.org/officeDocument/2006/relationships/hyperlink" Target="https://www.procyclingstats.com/race/tour-de-france/2026/stage-6/rider/juan-ayuso-pesquera" TargetMode="External"/><Relationship Id="rId775" Type="http://schemas.openxmlformats.org/officeDocument/2006/relationships/hyperlink" Target="https://www.procyclingstats.com/race/tour-de-france/2026/stage-6/team/lidl-trek-2026" TargetMode="External"/><Relationship Id="rId776" Type="http://schemas.openxmlformats.org/officeDocument/2006/relationships/hyperlink" Target="https://www.procyclingstats.com/race/tour-de-france/2026/stage-6/rider/lennert-van-eetvelt" TargetMode="External"/><Relationship Id="rId777" Type="http://schemas.openxmlformats.org/officeDocument/2006/relationships/hyperlink" Target="https://www.procyclingstats.com/race/tour-de-france/2026/stage-6/team/lotto-intermarche-2026" TargetMode="External"/><Relationship Id="rId778" Type="http://schemas.openxmlformats.org/officeDocument/2006/relationships/hyperlink" Target="https://www.procyclingstats.com/race/tour-de-france/2026/stage-6/rider/raul-garcia-pierna" TargetMode="External"/><Relationship Id="rId779" Type="http://schemas.openxmlformats.org/officeDocument/2006/relationships/hyperlink" Target="https://www.procyclingstats.com/race/tour-de-france/2026/stage-6/team/movistar-team-2026" TargetMode="External"/><Relationship Id="rId780" Type="http://schemas.openxmlformats.org/officeDocument/2006/relationships/hyperlink" Target="https://www.procyclingstats.com/race/tour-de-france/2026/stage-6/rider/joris-delbove" TargetMode="External"/><Relationship Id="rId781" Type="http://schemas.openxmlformats.org/officeDocument/2006/relationships/hyperlink" Target="https://www.procyclingstats.com/race/tour-de-france/2026/stage-6/team/totalenergies-2026" TargetMode="External"/><Relationship Id="rId782" Type="http://schemas.openxmlformats.org/officeDocument/2006/relationships/hyperlink" Target="https://www.procyclingstats.com/race/tour-de-france/2026/stage-6/rider/victor-campenaerts" TargetMode="External"/><Relationship Id="rId783" Type="http://schemas.openxmlformats.org/officeDocument/2006/relationships/hyperlink" Target="https://www.procyclingstats.com/race/tour-de-france/2026/stage-6/team/team-visma-lease-a-bike-2026" TargetMode="External"/><Relationship Id="rId784" Type="http://schemas.openxmlformats.org/officeDocument/2006/relationships/hyperlink" Target="https://www.procyclingstats.com/race/tour-de-france/2026/stage-6/rider/felix-engelhardt" TargetMode="External"/><Relationship Id="rId785" Type="http://schemas.openxmlformats.org/officeDocument/2006/relationships/hyperlink" Target="https://www.procyclingstats.com/race/tour-de-france/2026/stage-6/team/team-jayco-alula-2026" TargetMode="External"/><Relationship Id="rId786" Type="http://schemas.openxmlformats.org/officeDocument/2006/relationships/hyperlink" Target="https://www.procyclingstats.com/race/tour-de-france/2026/stage-6/rider/pablo-castrillo-zapater" TargetMode="External"/><Relationship Id="rId787" Type="http://schemas.openxmlformats.org/officeDocument/2006/relationships/hyperlink" Target="https://www.procyclingstats.com/race/tour-de-france/2026/stage-6/team/movistar-team-2026" TargetMode="External"/><Relationship Id="rId788" Type="http://schemas.openxmlformats.org/officeDocument/2006/relationships/hyperlink" Target="https://www.procyclingstats.com/race/tour-de-france/2026/stage-6/rider/alex-baudin" TargetMode="External"/><Relationship Id="rId789" Type="http://schemas.openxmlformats.org/officeDocument/2006/relationships/hyperlink" Target="https://www.procyclingstats.com/race/tour-de-france/2026/stage-6/team/ef-education-easypost-2026" TargetMode="External"/><Relationship Id="rId790" Type="http://schemas.openxmlformats.org/officeDocument/2006/relationships/hyperlink" Target="https://www.procyclingstats.com/race/tour-de-france/2026/stage-6/rider/marco-frigo" TargetMode="External"/><Relationship Id="rId791" Type="http://schemas.openxmlformats.org/officeDocument/2006/relationships/hyperlink" Target="https://www.procyclingstats.com/race/tour-de-france/2026/stage-6/team/nsn-cycling-team-2026" TargetMode="External"/><Relationship Id="rId792" Type="http://schemas.openxmlformats.org/officeDocument/2006/relationships/hyperlink" Target="https://www.procyclingstats.com/race/tour-de-france/2026/stage-6/rider/jake-stewart" TargetMode="External"/><Relationship Id="rId793" Type="http://schemas.openxmlformats.org/officeDocument/2006/relationships/hyperlink" Target="https://www.procyclingstats.com/race/tour-de-france/2026/stage-6/team/nsn-cycling-team-2026" TargetMode="External"/><Relationship Id="rId794" Type="http://schemas.openxmlformats.org/officeDocument/2006/relationships/hyperlink" Target="https://www.procyclingstats.com/race/tour-de-france/2026/stage-6/rider/mathias-vacek" TargetMode="External"/><Relationship Id="rId795" Type="http://schemas.openxmlformats.org/officeDocument/2006/relationships/hyperlink" Target="https://www.procyclingstats.com/race/tour-de-france/2026/stage-6/team/lidl-trek-2026" TargetMode="External"/><Relationship Id="rId796" Type="http://schemas.openxmlformats.org/officeDocument/2006/relationships/hyperlink" Target="https://www.procyclingstats.com/race/tour-de-france/2026/stage-6/rider/ramses-debruyne" TargetMode="External"/><Relationship Id="rId797" Type="http://schemas.openxmlformats.org/officeDocument/2006/relationships/hyperlink" Target="https://www.procyclingstats.com/race/tour-de-france/2026/stage-6/team/alpecin-premier-tech-2026" TargetMode="External"/><Relationship Id="rId798" Type="http://schemas.openxmlformats.org/officeDocument/2006/relationships/hyperlink" Target="https://www.procyclingstats.com/race/tour-de-france/2026/stage-6/rider/kevin-vauquelin" TargetMode="External"/><Relationship Id="rId799" Type="http://schemas.openxmlformats.org/officeDocument/2006/relationships/hyperlink" Target="https://www.procyclingstats.com/race/tour-de-france/2026/stage-6/team/netcompany-ineos-2026" TargetMode="External"/><Relationship Id="rId800" Type="http://schemas.openxmlformats.org/officeDocument/2006/relationships/hyperlink" Target="https://www.procyclingstats.com/race/tour-de-france/2026/stage-6/rider/frank-van-den-broek" TargetMode="External"/><Relationship Id="rId801" Type="http://schemas.openxmlformats.org/officeDocument/2006/relationships/hyperlink" Target="https://www.procyclingstats.com/race/tour-de-france/2026/stage-6/team/team-picnic-postnl-2026" TargetMode="External"/><Relationship Id="rId802" Type="http://schemas.openxmlformats.org/officeDocument/2006/relationships/hyperlink" Target="https://www.procyclingstats.com/race/tour-de-france/2026/stage-6/rider/jenno-berckmoes" TargetMode="External"/><Relationship Id="rId803" Type="http://schemas.openxmlformats.org/officeDocument/2006/relationships/hyperlink" Target="https://www.procyclingstats.com/race/tour-de-france/2026/stage-6/team/lotto-intermarche-2026" TargetMode="External"/><Relationship Id="rId804" Type="http://schemas.openxmlformats.org/officeDocument/2006/relationships/hyperlink" Target="https://www.procyclingstats.com/race/tour-de-france/2026/stage-6/rider/romain-gregoire" TargetMode="External"/><Relationship Id="rId805" Type="http://schemas.openxmlformats.org/officeDocument/2006/relationships/hyperlink" Target="https://www.procyclingstats.com/race/tour-de-france/2026/stage-6/team/groupama-fdj-united-2026" TargetMode="External"/><Relationship Id="rId806" Type="http://schemas.openxmlformats.org/officeDocument/2006/relationships/hyperlink" Target="https://www.procyclingstats.com/race/tour-de-france/2026/stage-6/rider/michael-storer" TargetMode="External"/><Relationship Id="rId807" Type="http://schemas.openxmlformats.org/officeDocument/2006/relationships/hyperlink" Target="https://www.procyclingstats.com/race/tour-de-france/2026/stage-6/team/tudor-pro-cycling-team-2026" TargetMode="External"/><Relationship Id="rId808" Type="http://schemas.openxmlformats.org/officeDocument/2006/relationships/hyperlink" Target="https://www.procyclingstats.com/race/tour-de-france/2026/stage-6/rider/edward-planckaert" TargetMode="External"/><Relationship Id="rId809" Type="http://schemas.openxmlformats.org/officeDocument/2006/relationships/hyperlink" Target="https://www.procyclingstats.com/race/tour-de-france/2026/stage-6/team/alpecin-premier-tech-2026" TargetMode="External"/><Relationship Id="rId810" Type="http://schemas.openxmlformats.org/officeDocument/2006/relationships/hyperlink" Target="https://www.procyclingstats.com/race/tour-de-france/2026/stage-6/rider/pascal-ackermann" TargetMode="External"/><Relationship Id="rId811" Type="http://schemas.openxmlformats.org/officeDocument/2006/relationships/hyperlink" Target="https://www.procyclingstats.com/race/tour-de-france/2026/stage-6/team/team-jayco-alula-2026" TargetMode="External"/><Relationship Id="rId812" Type="http://schemas.openxmlformats.org/officeDocument/2006/relationships/hyperlink" Target="https://www.procyclingstats.com/race/tour-de-france/2026/stage-6/rider/harold-tejada" TargetMode="External"/><Relationship Id="rId813" Type="http://schemas.openxmlformats.org/officeDocument/2006/relationships/hyperlink" Target="https://www.procyclingstats.com/race/tour-de-france/2026/stage-6/team/xds-astana-team-2026" TargetMode="External"/><Relationship Id="rId814" Type="http://schemas.openxmlformats.org/officeDocument/2006/relationships/hyperlink" Target="https://www.procyclingstats.com/race/tour-de-france/2026/stage-6/rider/fernando-gaviria" TargetMode="External"/><Relationship Id="rId815" Type="http://schemas.openxmlformats.org/officeDocument/2006/relationships/hyperlink" Target="https://www.procyclingstats.com/race/tour-de-france/2026/stage-6/team/caja-rural-seguros-rga-2026" TargetMode="External"/><Relationship Id="rId816" Type="http://schemas.openxmlformats.org/officeDocument/2006/relationships/hyperlink" Target="https://www.procyclingstats.com/race/tour-de-france/2026/stage-6/rider/sean-quinn" TargetMode="External"/><Relationship Id="rId817" Type="http://schemas.openxmlformats.org/officeDocument/2006/relationships/hyperlink" Target="https://www.procyclingstats.com/race/tour-de-france/2026/stage-6/team/ef-education-easypost-2026" TargetMode="External"/><Relationship Id="rId818" Type="http://schemas.openxmlformats.org/officeDocument/2006/relationships/hyperlink" Target="https://www.procyclingstats.com/race/tour-de-france/2026/stage-6/rider/matheo-vercher" TargetMode="External"/><Relationship Id="rId819" Type="http://schemas.openxmlformats.org/officeDocument/2006/relationships/hyperlink" Target="https://www.procyclingstats.com/race/tour-de-france/2026/stage-6/team/totalenergies-2026" TargetMode="External"/><Relationship Id="rId820" Type="http://schemas.openxmlformats.org/officeDocument/2006/relationships/hyperlink" Target="https://www.procyclingstats.com/race/tour-de-france/2026/stage-6/rider/clement-russo" TargetMode="External"/><Relationship Id="rId821" Type="http://schemas.openxmlformats.org/officeDocument/2006/relationships/hyperlink" Target="https://www.procyclingstats.com/race/tour-de-france/2026/stage-6/team/groupama-fdj-united-2026" TargetMode="External"/><Relationship Id="rId822" Type="http://schemas.openxmlformats.org/officeDocument/2006/relationships/hyperlink" Target="https://www.procyclingstats.com/race/tour-de-france/2026/stage-6/rider/ilan-van-wilder" TargetMode="External"/><Relationship Id="rId823" Type="http://schemas.openxmlformats.org/officeDocument/2006/relationships/hyperlink" Target="https://www.procyclingstats.com/race/tour-de-france/2026/stage-6/team/soudal-quick-step-2026" TargetMode="External"/><Relationship Id="rId824" Type="http://schemas.openxmlformats.org/officeDocument/2006/relationships/hyperlink" Target="https://www.procyclingstats.com/race/tour-de-france/2026/stage-6/rider/davide-ballerini" TargetMode="External"/><Relationship Id="rId825" Type="http://schemas.openxmlformats.org/officeDocument/2006/relationships/hyperlink" Target="https://www.procyclingstats.com/race/tour-de-france/2026/stage-6/team/xds-astana-team-2026" TargetMode="External"/><Relationship Id="rId826" Type="http://schemas.openxmlformats.org/officeDocument/2006/relationships/hyperlink" Target="https://www.procyclingstats.com/race/tour-de-france/2026/stage-6/rider/torstein-traeen" TargetMode="External"/><Relationship Id="rId827" Type="http://schemas.openxmlformats.org/officeDocument/2006/relationships/hyperlink" Target="https://www.procyclingstats.com/race/tour-de-france/2026/stage-6/team/uno-x-mobility-2026" TargetMode="External"/><Relationship Id="rId828" Type="http://schemas.openxmlformats.org/officeDocument/2006/relationships/hyperlink" Target="https://www.procyclingstats.com/race/tour-de-france/2026/stage-6/rider/rick-pluimers" TargetMode="External"/><Relationship Id="rId829" Type="http://schemas.openxmlformats.org/officeDocument/2006/relationships/hyperlink" Target="https://www.procyclingstats.com/race/tour-de-france/2026/stage-6/team/tudor-pro-cycling-team-2026" TargetMode="External"/><Relationship Id="rId830" Type="http://schemas.openxmlformats.org/officeDocument/2006/relationships/hyperlink" Target="https://www.procyclingstats.com/race/tour-de-france/2026/stage-6/rider/aaron-gate" TargetMode="External"/><Relationship Id="rId831" Type="http://schemas.openxmlformats.org/officeDocument/2006/relationships/hyperlink" Target="https://www.procyclingstats.com/race/tour-de-france/2026/stage-6/team/xds-astana-team-2026" TargetMode="External"/><Relationship Id="rId832" Type="http://schemas.openxmlformats.org/officeDocument/2006/relationships/hyperlink" Target="https://www.procyclingstats.com/race/tour-de-france/2026/stage-6/rider/luke-plapp" TargetMode="External"/><Relationship Id="rId833" Type="http://schemas.openxmlformats.org/officeDocument/2006/relationships/hyperlink" Target="https://www.procyclingstats.com/race/tour-de-france/2026/stage-6/team/team-jayco-alula-2026" TargetMode="External"/><Relationship Id="rId834" Type="http://schemas.openxmlformats.org/officeDocument/2006/relationships/hyperlink" Target="https://www.procyclingstats.com/race/tour-de-france/2026/stage-6/rider/magnus-cort-nielsen" TargetMode="External"/><Relationship Id="rId835" Type="http://schemas.openxmlformats.org/officeDocument/2006/relationships/hyperlink" Target="https://www.procyclingstats.com/race/tour-de-france/2026/stage-6/team/uno-x-mobility-2026" TargetMode="External"/><Relationship Id="rId836" Type="http://schemas.openxmlformats.org/officeDocument/2006/relationships/hyperlink" Target="https://www.procyclingstats.com/race/tour-de-france/2026/stage-6/rider/tom-pidcock" TargetMode="External"/><Relationship Id="rId837" Type="http://schemas.openxmlformats.org/officeDocument/2006/relationships/hyperlink" Target="https://www.procyclingstats.com/race/tour-de-france/2026/stage-6/team/pinarello-q365-pro-cycling-team-2026" TargetMode="External"/><Relationship Id="rId838" Type="http://schemas.openxmlformats.org/officeDocument/2006/relationships/hyperlink" Target="https://www.procyclingstats.com/race/tour-de-france/2026/stage-6/rider/vlad-van-mechelen" TargetMode="External"/><Relationship Id="rId839" Type="http://schemas.openxmlformats.org/officeDocument/2006/relationships/hyperlink" Target="https://www.procyclingstats.com/race/tour-de-france/2026/stage-6/team/bahrain-victorious-2026" TargetMode="External"/><Relationship Id="rId840" Type="http://schemas.openxmlformats.org/officeDocument/2006/relationships/hyperlink" Target="https://www.procyclingstats.com/race/tour-de-france/2026/stage-6/rider/dorian-godon" TargetMode="External"/><Relationship Id="rId841" Type="http://schemas.openxmlformats.org/officeDocument/2006/relationships/hyperlink" Target="https://www.procyclingstats.com/race/tour-de-france/2026/stage-6/team/netcompany-ineos-2026" TargetMode="External"/><Relationship Id="rId842" Type="http://schemas.openxmlformats.org/officeDocument/2006/relationships/hyperlink" Target="https://www.procyclingstats.com/race/tour-de-france/2026/stage-6/rider/jordan-jegat" TargetMode="External"/><Relationship Id="rId843" Type="http://schemas.openxmlformats.org/officeDocument/2006/relationships/hyperlink" Target="https://www.procyclingstats.com/race/tour-de-france/2026/stage-6/team/totalenergies-2026" TargetMode="External"/><Relationship Id="rId844" Type="http://schemas.openxmlformats.org/officeDocument/2006/relationships/hyperlink" Target="https://www.procyclingstats.com/race/tour-de-france/2026/stage-6/rider/nelson-oliveira" TargetMode="External"/><Relationship Id="rId845" Type="http://schemas.openxmlformats.org/officeDocument/2006/relationships/hyperlink" Target="https://www.procyclingstats.com/race/tour-de-france/2026/stage-6/team/movistar-team-2026" TargetMode="External"/><Relationship Id="rId846" Type="http://schemas.openxmlformats.org/officeDocument/2006/relationships/hyperlink" Target="https://www.procyclingstats.com/race/tour-de-france/2026/stage-6/rider/nico-denz" TargetMode="External"/><Relationship Id="rId847" Type="http://schemas.openxmlformats.org/officeDocument/2006/relationships/hyperlink" Target="https://www.procyclingstats.com/race/tour-de-france/2026/stage-6/team/red-bull-bora-hansgrohe-2026" TargetMode="External"/><Relationship Id="rId848" Type="http://schemas.openxmlformats.org/officeDocument/2006/relationships/hyperlink" Target="https://www.procyclingstats.com/race/tour-de-france/2026/stage-6/rider/sepp-kuss" TargetMode="External"/><Relationship Id="rId849" Type="http://schemas.openxmlformats.org/officeDocument/2006/relationships/hyperlink" Target="https://www.procyclingstats.com/race/tour-de-france/2026/stage-6/team/team-visma-lease-a-bike-2026" TargetMode="External"/><Relationship Id="rId850" Type="http://schemas.openxmlformats.org/officeDocument/2006/relationships/hyperlink" Target="https://www.procyclingstats.com/race/tour-de-france/2026/stage-6/rider/abel-balderstone-roumens" TargetMode="External"/><Relationship Id="rId851" Type="http://schemas.openxmlformats.org/officeDocument/2006/relationships/hyperlink" Target="https://www.procyclingstats.com/race/tour-de-france/2026/stage-6/team/caja-rural-seguros-rga-2026" TargetMode="External"/><Relationship Id="rId852" Type="http://schemas.openxmlformats.org/officeDocument/2006/relationships/hyperlink" Target="https://www.procyclingstats.com/race/tour-de-france/2026/stage-6/rider/alex-kirsch" TargetMode="External"/><Relationship Id="rId853" Type="http://schemas.openxmlformats.org/officeDocument/2006/relationships/hyperlink" Target="https://www.procyclingstats.com/race/tour-de-france/2026/stage-6/team/cofidis-2026" TargetMode="External"/><Relationship Id="rId854" Type="http://schemas.openxmlformats.org/officeDocument/2006/relationships/hyperlink" Target="https://www.procyclingstats.com/race/tour-de-france/2026/stage-6/rider/mike-teunissen" TargetMode="External"/><Relationship Id="rId855" Type="http://schemas.openxmlformats.org/officeDocument/2006/relationships/hyperlink" Target="https://www.procyclingstats.com/race/tour-de-france/2026/stage-6/team/xds-astana-team-2026" TargetMode="External"/><Relationship Id="rId856" Type="http://schemas.openxmlformats.org/officeDocument/2006/relationships/hyperlink" Target="https://www.procyclingstats.com/race/tour-de-france/2026/stage-6/rider/pavel-bittner" TargetMode="External"/><Relationship Id="rId857" Type="http://schemas.openxmlformats.org/officeDocument/2006/relationships/hyperlink" Target="https://www.procyclingstats.com/race/tour-de-france/2026/stage-6/team/team-picnic-postnl-2026" TargetMode="External"/><Relationship Id="rId858" Type="http://schemas.openxmlformats.org/officeDocument/2006/relationships/hyperlink" Target="https://www.procyclingstats.com/race/tour-de-france/2026/stage-6/rider/egan-bernal" TargetMode="External"/><Relationship Id="rId859" Type="http://schemas.openxmlformats.org/officeDocument/2006/relationships/hyperlink" Target="https://www.procyclingstats.com/race/tour-de-france/2026/stage-6/team/netcompany-ineos-2026" TargetMode="External"/><Relationship Id="rId860" Type="http://schemas.openxmlformats.org/officeDocument/2006/relationships/hyperlink" Target="https://www.procyclingstats.com/race/tour-de-france/2026/stage-6/rider/alexandre-delettre" TargetMode="External"/><Relationship Id="rId861" Type="http://schemas.openxmlformats.org/officeDocument/2006/relationships/hyperlink" Target="https://www.procyclingstats.com/race/tour-de-france/2026/stage-6/team/totalenergies-2026" TargetMode="External"/><Relationship Id="rId862" Type="http://schemas.openxmlformats.org/officeDocument/2006/relationships/hyperlink" Target="https://www.procyclingstats.com/race/tour-de-france/2026/stage-6/rider/jasper-stuyven" TargetMode="External"/><Relationship Id="rId863" Type="http://schemas.openxmlformats.org/officeDocument/2006/relationships/hyperlink" Target="https://www.procyclingstats.com/race/tour-de-france/2026/stage-6/team/soudal-quick-step-2026" TargetMode="External"/><Relationship Id="rId864" Type="http://schemas.openxmlformats.org/officeDocument/2006/relationships/hyperlink" Target="https://www.procyclingstats.com/race/tour-de-france/2026/stage-6/rider/mauro-schmid" TargetMode="External"/><Relationship Id="rId865" Type="http://schemas.openxmlformats.org/officeDocument/2006/relationships/hyperlink" Target="https://www.procyclingstats.com/race/tour-de-france/2026/stage-6/team/team-jayco-alula-2026" TargetMode="External"/><Relationship Id="rId866" Type="http://schemas.openxmlformats.org/officeDocument/2006/relationships/hyperlink" Target="https://www.procyclingstats.com/race/tour-de-france/2026/stage-6/rider/ewen-costiou" TargetMode="External"/><Relationship Id="rId867" Type="http://schemas.openxmlformats.org/officeDocument/2006/relationships/hyperlink" Target="https://www.procyclingstats.com/race/tour-de-france/2026/stage-6/team/groupama-fdj-united-2026" TargetMode="External"/><Relationship Id="rId868" Type="http://schemas.openxmlformats.org/officeDocument/2006/relationships/hyperlink" Target="https://www.procyclingstats.com/race/tour-de-france/2026/stage-6/rider/julian-alaphilippe" TargetMode="External"/><Relationship Id="rId869" Type="http://schemas.openxmlformats.org/officeDocument/2006/relationships/hyperlink" Target="https://www.procyclingstats.com/race/tour-de-france/2026/stage-6/team/tudor-pro-cycling-team-2026" TargetMode="External"/><Relationship Id="rId870" Type="http://schemas.openxmlformats.org/officeDocument/2006/relationships/hyperlink" Target="https://www.procyclingstats.com/race/tour-de-france/2026/stage-6/rider/tim-marsman" TargetMode="External"/><Relationship Id="rId871" Type="http://schemas.openxmlformats.org/officeDocument/2006/relationships/hyperlink" Target="https://www.procyclingstats.com/race/tour-de-france/2026/stage-6/team/alpecin-premier-tech-2026" TargetMode="External"/><Relationship Id="rId872" Type="http://schemas.openxmlformats.org/officeDocument/2006/relationships/hyperlink" Target="https://www.procyclingstats.com/race/tour-de-france/2026/stage-6/rider/joel-nicolau" TargetMode="External"/><Relationship Id="rId873" Type="http://schemas.openxmlformats.org/officeDocument/2006/relationships/hyperlink" Target="https://www.procyclingstats.com/race/tour-de-france/2026/stage-6/team/caja-rural-seguros-rga-2026" TargetMode="External"/><Relationship Id="rId874" Type="http://schemas.openxmlformats.org/officeDocument/2006/relationships/hyperlink" Target="https://www.procyclingstats.com/race/tour-de-france/2026/stage-6/rider/tim-wellens" TargetMode="External"/><Relationship Id="rId875" Type="http://schemas.openxmlformats.org/officeDocument/2006/relationships/hyperlink" Target="https://www.procyclingstats.com/race/tour-de-france/2026/stage-6/team/uae-team-emirates-xrg-2026" TargetMode="External"/><Relationship Id="rId876" Type="http://schemas.openxmlformats.org/officeDocument/2006/relationships/hyperlink" Target="https://www.procyclingstats.com/race/tour-de-france/2026/stage-6/rider/clement-braz-afonso" TargetMode="External"/><Relationship Id="rId877" Type="http://schemas.openxmlformats.org/officeDocument/2006/relationships/hyperlink" Target="https://www.procyclingstats.com/race/tour-de-france/2026/stage-6/team/groupama-fdj-united-2026" TargetMode="External"/><Relationship Id="rId878" Type="http://schemas.openxmlformats.org/officeDocument/2006/relationships/hyperlink" Target="https://www.procyclingstats.com/race/tour-de-france/2026/stage-6/rider/jan-tratnik" TargetMode="External"/><Relationship Id="rId879" Type="http://schemas.openxmlformats.org/officeDocument/2006/relationships/hyperlink" Target="https://www.procyclingstats.com/race/tour-de-france/2026/stage-6/team/red-bull-bora-hansgrohe-2026" TargetMode="External"/><Relationship Id="rId880" Type="http://schemas.openxmlformats.org/officeDocument/2006/relationships/hyperlink" Target="https://www.procyclingstats.com/race/tour-de-france/2026/stage-6/rider/florian-vermeersch" TargetMode="External"/><Relationship Id="rId881" Type="http://schemas.openxmlformats.org/officeDocument/2006/relationships/hyperlink" Target="https://www.procyclingstats.com/race/tour-de-france/2026/stage-6/team/uae-team-emirates-xrg-2026" TargetMode="External"/><Relationship Id="rId882" Type="http://schemas.openxmlformats.org/officeDocument/2006/relationships/hyperlink" Target="https://www.procyclingstats.com/race/tour-de-france/2026/stage-6/rider/sergio-higuita" TargetMode="External"/><Relationship Id="rId883" Type="http://schemas.openxmlformats.org/officeDocument/2006/relationships/hyperlink" Target="https://www.procyclingstats.com/race/tour-de-france/2026/stage-6/team/xds-astana-team-2026" TargetMode="External"/><Relationship Id="rId884" Type="http://schemas.openxmlformats.org/officeDocument/2006/relationships/hyperlink" Target="https://www.procyclingstats.com/race/tour-de-france/2026/stage-6/rider/nicolas-prodhomme" TargetMode="External"/><Relationship Id="rId885" Type="http://schemas.openxmlformats.org/officeDocument/2006/relationships/hyperlink" Target="https://www.procyclingstats.com/race/tour-de-france/2026/stage-6/team/decathlon-cma-cgm-team-2026" TargetMode="External"/><Relationship Id="rId886" Type="http://schemas.openxmlformats.org/officeDocument/2006/relationships/hyperlink" Target="https://www.procyclingstats.com/race/tour-de-france/2026/stage-6/rider/mathis-le-berre" TargetMode="External"/><Relationship Id="rId887" Type="http://schemas.openxmlformats.org/officeDocument/2006/relationships/hyperlink" Target="https://www.procyclingstats.com/race/tour-de-france/2026/stage-6/team/totalenergies-2026" TargetMode="External"/><Relationship Id="rId888" Type="http://schemas.openxmlformats.org/officeDocument/2006/relationships/hyperlink" Target="https://www.procyclingstats.com/race/tour-de-france/2026/stage-6/rider/phil-bauhaus" TargetMode="External"/><Relationship Id="rId889" Type="http://schemas.openxmlformats.org/officeDocument/2006/relationships/hyperlink" Target="https://www.procyclingstats.com/race/tour-de-france/2026/stage-6/team/bahrain-victorious-2026" TargetMode="External"/><Relationship Id="rId890" Type="http://schemas.openxmlformats.org/officeDocument/2006/relationships/hyperlink" Target="https://www.procyclingstats.com/race/tour-de-france/2026/stage-6/rider/george-bennett" TargetMode="External"/><Relationship Id="rId891" Type="http://schemas.openxmlformats.org/officeDocument/2006/relationships/hyperlink" Target="https://www.procyclingstats.com/race/tour-de-france/2026/stage-6/team/nsn-cycling-team-2026" TargetMode="External"/><Relationship Id="rId892" Type="http://schemas.openxmlformats.org/officeDocument/2006/relationships/hyperlink" Target="https://www.procyclingstats.com/race/tour-de-france/2026/stage-6/rider/dylan-van-baarle" TargetMode="External"/><Relationship Id="rId893" Type="http://schemas.openxmlformats.org/officeDocument/2006/relationships/hyperlink" Target="https://www.procyclingstats.com/race/tour-de-france/2026/stage-6/team/soudal-quick-step-2026" TargetMode="External"/><Relationship Id="rId894" Type="http://schemas.openxmlformats.org/officeDocument/2006/relationships/hyperlink" Target="https://www.procyclingstats.com/race/tour-de-france/2026/stage-6/rider/mads-pedersen" TargetMode="External"/><Relationship Id="rId895" Type="http://schemas.openxmlformats.org/officeDocument/2006/relationships/hyperlink" Target="https://www.procyclingstats.com/race/tour-de-france/2026/stage-6/team/lidl-trek-2026" TargetMode="External"/><Relationship Id="rId896" Type="http://schemas.openxmlformats.org/officeDocument/2006/relationships/hyperlink" Target="https://www.procyclingstats.com/race/tour-de-france/2026/stage-6/rider/victor-campenaerts" TargetMode="External"/><Relationship Id="rId897" Type="http://schemas.openxmlformats.org/officeDocument/2006/relationships/hyperlink" Target="https://www.procyclingstats.com/race/tour-de-france/2026/stage-6/team/team-visma-lease-a-bike-2026" TargetMode="External"/><Relationship Id="rId898" Type="http://schemas.openxmlformats.org/officeDocument/2006/relationships/hyperlink" Target="https://www.procyclingstats.com/race/tour-de-france/2026/stage-6/rider/max-kanter" TargetMode="External"/><Relationship Id="rId899" Type="http://schemas.openxmlformats.org/officeDocument/2006/relationships/hyperlink" Target="https://www.procyclingstats.com/race/tour-de-france/2026/stage-6/team/xds-astana-team-2026" TargetMode="External"/><Relationship Id="rId900" Type="http://schemas.openxmlformats.org/officeDocument/2006/relationships/hyperlink" Target="https://www.procyclingstats.com/race/tour-de-france/2026/stage-6/rider/jasper-philipsen" TargetMode="External"/><Relationship Id="rId901" Type="http://schemas.openxmlformats.org/officeDocument/2006/relationships/hyperlink" Target="https://www.procyclingstats.com/race/tour-de-france/2026/stage-6/team/alpecin-premier-tech-2026" TargetMode="External"/><Relationship Id="rId902" Type="http://schemas.openxmlformats.org/officeDocument/2006/relationships/hyperlink" Target="https://www.procyclingstats.com/race/tour-de-france/2026/stage-6/rider/biniam-girmay" TargetMode="External"/><Relationship Id="rId903" Type="http://schemas.openxmlformats.org/officeDocument/2006/relationships/hyperlink" Target="https://www.procyclingstats.com/race/tour-de-france/2026/stage-6/team/nsn-cycling-team-2026" TargetMode="External"/><Relationship Id="rId904" Type="http://schemas.openxmlformats.org/officeDocument/2006/relationships/hyperlink" Target="https://www.procyclingstats.com/race/tour-de-france/2026/stage-6/rider/jake-stewart" TargetMode="External"/><Relationship Id="rId905" Type="http://schemas.openxmlformats.org/officeDocument/2006/relationships/hyperlink" Target="https://www.procyclingstats.com/race/tour-de-france/2026/stage-6/team/nsn-cycling-team-2026" TargetMode="External"/><Relationship Id="rId906" Type="http://schemas.openxmlformats.org/officeDocument/2006/relationships/hyperlink" Target="https://www.procyclingstats.com/race/tour-de-france/2026/stage-6/rider/anthony-turgis" TargetMode="External"/><Relationship Id="rId907" Type="http://schemas.openxmlformats.org/officeDocument/2006/relationships/hyperlink" Target="https://www.procyclingstats.com/race/tour-de-france/2026/stage-6/team/totalenergies-2026" TargetMode="External"/><Relationship Id="rId908" Type="http://schemas.openxmlformats.org/officeDocument/2006/relationships/hyperlink" Target="https://www.procyclingstats.com/race/tour-de-france/2026/stage-6/rider/quinn-simmons" TargetMode="External"/><Relationship Id="rId909" Type="http://schemas.openxmlformats.org/officeDocument/2006/relationships/hyperlink" Target="https://www.procyclingstats.com/race/tour-de-france/2026/stage-6/team/lidl-trek-2026" TargetMode="External"/><Relationship Id="rId910" Type="http://schemas.openxmlformats.org/officeDocument/2006/relationships/hyperlink" Target="https://www.procyclingstats.com/race/tour-de-france/2026/stage-6/rider/davide-ballerini" TargetMode="External"/><Relationship Id="rId911" Type="http://schemas.openxmlformats.org/officeDocument/2006/relationships/hyperlink" Target="https://www.procyclingstats.com/race/tour-de-france/2026/stage-6/team/xds-astana-team-2026" TargetMode="External"/><Relationship Id="rId912" Type="http://schemas.openxmlformats.org/officeDocument/2006/relationships/hyperlink" Target="https://www.procyclingstats.com/race/tour-de-france/2026/stage-6/rider/aaron-gate" TargetMode="External"/><Relationship Id="rId913" Type="http://schemas.openxmlformats.org/officeDocument/2006/relationships/hyperlink" Target="https://www.procyclingstats.com/race/tour-de-france/2026/stage-6/team/xds-astana-team-2026" TargetMode="External"/><Relationship Id="rId914" Type="http://schemas.openxmlformats.org/officeDocument/2006/relationships/hyperlink" Target="https://www.procyclingstats.com/race/tour-de-france/2026/stage-6/rider/julian-alaphilippe" TargetMode="External"/><Relationship Id="rId915" Type="http://schemas.openxmlformats.org/officeDocument/2006/relationships/hyperlink" Target="https://www.procyclingstats.com/race/tour-de-france/2026/stage-6/team/tudor-pro-cycling-team-2026" TargetMode="External"/><Relationship Id="rId916" Type="http://schemas.openxmlformats.org/officeDocument/2006/relationships/hyperlink" Target="https://www.procyclingstats.com/race/tour-de-france/2026/stage-6/rider/michael-matthews" TargetMode="External"/><Relationship Id="rId917" Type="http://schemas.openxmlformats.org/officeDocument/2006/relationships/hyperlink" Target="https://www.procyclingstats.com/race/tour-de-france/2026/stage-6/team/team-jayco-alula-2026" TargetMode="External"/><Relationship Id="rId918" Type="http://schemas.openxmlformats.org/officeDocument/2006/relationships/hyperlink" Target="https://www.procyclingstats.com/race/tour-de-france/2026/stage-6/rider/baptiste-veistroffer" TargetMode="External"/><Relationship Id="rId919" Type="http://schemas.openxmlformats.org/officeDocument/2006/relationships/hyperlink" Target="https://www.procyclingstats.com/race/tour-de-france/2026/stage-6/team/lotto-intermarche-2026" TargetMode="External"/><Relationship Id="rId920" Type="http://schemas.openxmlformats.org/officeDocument/2006/relationships/hyperlink" Target="https://www.procyclingstats.com/race/tour-de-france/2026/stage-6/rider/tim-wellens" TargetMode="External"/><Relationship Id="rId921" Type="http://schemas.openxmlformats.org/officeDocument/2006/relationships/hyperlink" Target="https://www.procyclingstats.com/race/tour-de-france/2026/stage-6/team/uae-team-emirates-xrg-2026" TargetMode="External"/><Relationship Id="rId922" Type="http://schemas.openxmlformats.org/officeDocument/2006/relationships/hyperlink" Target="https://www.procyclingstats.com/race/tour-de-france/2026/stage-6/rider/magnus-cort-nielsen" TargetMode="External"/><Relationship Id="rId923" Type="http://schemas.openxmlformats.org/officeDocument/2006/relationships/hyperlink" Target="https://www.procyclingstats.com/race/tour-de-france/2026/stage-6/team/uno-x-mobility-2026" TargetMode="External"/><Relationship Id="rId924" Type="http://schemas.openxmlformats.org/officeDocument/2006/relationships/hyperlink" Target="https://www.procyclingstats.com/race/tour-de-france/2026/stage-6/rider/tadej-pogacar" TargetMode="External"/><Relationship Id="rId925" Type="http://schemas.openxmlformats.org/officeDocument/2006/relationships/hyperlink" Target="https://www.procyclingstats.com/race/tour-de-france/2026/stage-6/team/uae-team-emirates-xrg-2026" TargetMode="External"/><Relationship Id="rId926" Type="http://schemas.openxmlformats.org/officeDocument/2006/relationships/hyperlink" Target="https://www.procyclingstats.com/race/tour-de-france/2026/stage-6/rider/jonas-vingegaard" TargetMode="External"/><Relationship Id="rId927" Type="http://schemas.openxmlformats.org/officeDocument/2006/relationships/hyperlink" Target="https://www.procyclingstats.com/race/tour-de-france/2026/stage-6/team/team-visma-lease-a-bike-2026" TargetMode="External"/><Relationship Id="rId928" Type="http://schemas.openxmlformats.org/officeDocument/2006/relationships/hyperlink" Target="https://www.procyclingstats.com/race/tour-de-france/2026/stage-6/rider/isaac-del-toro" TargetMode="External"/><Relationship Id="rId929" Type="http://schemas.openxmlformats.org/officeDocument/2006/relationships/hyperlink" Target="https://www.procyclingstats.com/race/tour-de-france/2026/stage-6/team/uae-team-emirates-xrg-2026" TargetMode="External"/><Relationship Id="rId930" Type="http://schemas.openxmlformats.org/officeDocument/2006/relationships/hyperlink" Target="https://www.procyclingstats.com/race/tour-de-france/2026/stage-6/rider/remco-evenepoel" TargetMode="External"/><Relationship Id="rId931" Type="http://schemas.openxmlformats.org/officeDocument/2006/relationships/hyperlink" Target="https://www.procyclingstats.com/race/tour-de-france/2026/stage-6/team/red-bull-bora-hansgrohe-2026" TargetMode="External"/><Relationship Id="rId932" Type="http://schemas.openxmlformats.org/officeDocument/2006/relationships/hyperlink" Target="https://www.procyclingstats.com/race/tour-de-france/2026/stage-6/rider/paul-seixas" TargetMode="External"/><Relationship Id="rId933" Type="http://schemas.openxmlformats.org/officeDocument/2006/relationships/hyperlink" Target="https://www.procyclingstats.com/race/tour-de-france/2026/stage-6/team/decathlon-cma-cgm-team-2026" TargetMode="External"/><Relationship Id="rId934" Type="http://schemas.openxmlformats.org/officeDocument/2006/relationships/hyperlink" Target="https://www.procyclingstats.com/race/tour-de-france/2026/stage-6/rider/florian-lipowitz" TargetMode="External"/><Relationship Id="rId935" Type="http://schemas.openxmlformats.org/officeDocument/2006/relationships/hyperlink" Target="https://www.procyclingstats.com/race/tour-de-france/2026/stage-6/team/red-bull-bora-hansgrohe-2026" TargetMode="External"/><Relationship Id="rId936" Type="http://schemas.openxmlformats.org/officeDocument/2006/relationships/hyperlink" Target="https://www.procyclingstats.com/race/tour-de-france/2026/stage-6/rider/juan-ayuso-pesquera" TargetMode="External"/><Relationship Id="rId937" Type="http://schemas.openxmlformats.org/officeDocument/2006/relationships/hyperlink" Target="https://www.procyclingstats.com/race/tour-de-france/2026/stage-6/team/lidl-trek-2026" TargetMode="External"/><Relationship Id="rId938" Type="http://schemas.openxmlformats.org/officeDocument/2006/relationships/hyperlink" Target="https://www.procyclingstats.com/race/tour-de-france/2026/stage-6/rider/mattias-skjelmose-jensen" TargetMode="External"/><Relationship Id="rId939" Type="http://schemas.openxmlformats.org/officeDocument/2006/relationships/hyperlink" Target="https://www.procyclingstats.com/race/tour-de-france/2026/stage-6/team/lidl-trek-2026" TargetMode="External"/><Relationship Id="rId940" Type="http://schemas.openxmlformats.org/officeDocument/2006/relationships/hyperlink" Target="https://www.procyclingstats.com/race/tour-de-france/2026/stage-6/rider/lenny-martinez" TargetMode="External"/><Relationship Id="rId941" Type="http://schemas.openxmlformats.org/officeDocument/2006/relationships/hyperlink" Target="https://www.procyclingstats.com/race/tour-de-france/2026/stage-6/team/bahrain-victorious-2026" TargetMode="External"/><Relationship Id="rId942" Type="http://schemas.openxmlformats.org/officeDocument/2006/relationships/hyperlink" Target="https://www.procyclingstats.com/race/tour-de-france/2026/stage-6/rider/sepp-kuss" TargetMode="External"/><Relationship Id="rId943" Type="http://schemas.openxmlformats.org/officeDocument/2006/relationships/hyperlink" Target="https://www.procyclingstats.com/race/tour-de-france/2026/stage-6/team/team-visma-lease-a-bike-2026" TargetMode="External"/><Relationship Id="rId944" Type="http://schemas.openxmlformats.org/officeDocument/2006/relationships/hyperlink" Target="https://www.procyclingstats.com/race/tour-de-france/2026/stage-6/rider/egan-bernal" TargetMode="External"/><Relationship Id="rId945" Type="http://schemas.openxmlformats.org/officeDocument/2006/relationships/hyperlink" Target="https://www.procyclingstats.com/race/tour-de-france/2026/stage-6/team/netcompany-ineos-2026" TargetMode="External"/><Relationship Id="rId946" Type="http://schemas.openxmlformats.org/officeDocument/2006/relationships/hyperlink" Target="https://www.procyclingstats.com/race/tour-de-france/2026/stage-6/rider/jordan-jegat" TargetMode="External"/><Relationship Id="rId947" Type="http://schemas.openxmlformats.org/officeDocument/2006/relationships/hyperlink" Target="https://www.procyclingstats.com/race/tour-de-france/2026/stage-6/team/totalenergies-2026" TargetMode="External"/><Relationship Id="rId948" Type="http://schemas.openxmlformats.org/officeDocument/2006/relationships/hyperlink" Target="https://www.procyclingstats.com/race/tour-de-france/2026/stage-6/rider/harold-tejada" TargetMode="External"/><Relationship Id="rId949" Type="http://schemas.openxmlformats.org/officeDocument/2006/relationships/hyperlink" Target="https://www.procyclingstats.com/race/tour-de-france/2026/stage-6/team/xds-astana-team-2026" TargetMode="External"/><Relationship Id="rId950" Type="http://schemas.openxmlformats.org/officeDocument/2006/relationships/hyperlink" Target="https://www.procyclingstats.com/race/tour-de-france/2026/stage-6/rider/ilan-van-wilder" TargetMode="External"/><Relationship Id="rId951" Type="http://schemas.openxmlformats.org/officeDocument/2006/relationships/hyperlink" Target="https://www.procyclingstats.com/race/tour-de-france/2026/stage-6/team/soudal-quick-step-2026" TargetMode="External"/><Relationship Id="rId952" Type="http://schemas.openxmlformats.org/officeDocument/2006/relationships/hyperlink" Target="https://www.procyclingstats.com/race/tour-de-france/2026/stage-6/rider/tom-pidcock" TargetMode="External"/><Relationship Id="rId953" Type="http://schemas.openxmlformats.org/officeDocument/2006/relationships/hyperlink" Target="https://www.procyclingstats.com/race/tour-de-france/2026/stage-6/team/pinarello-q365-pro-cycling-team-2026" TargetMode="External"/><Relationship Id="rId954" Type="http://schemas.openxmlformats.org/officeDocument/2006/relationships/hyperlink" Target="https://www.procyclingstats.com/race/tour-de-france/2026/stage-6/rider/tadej-pogacar" TargetMode="External"/><Relationship Id="rId955" Type="http://schemas.openxmlformats.org/officeDocument/2006/relationships/hyperlink" Target="https://www.procyclingstats.com/race/tour-de-france/2026/stage-6/team/uae-team-emirates-xrg-2026" TargetMode="External"/><Relationship Id="rId956" Type="http://schemas.openxmlformats.org/officeDocument/2006/relationships/hyperlink" Target="https://www.procyclingstats.com/race/tour-de-france/2026/stage-6/rider/jonas-vingegaard" TargetMode="External"/><Relationship Id="rId957" Type="http://schemas.openxmlformats.org/officeDocument/2006/relationships/hyperlink" Target="https://www.procyclingstats.com/race/tour-de-france/2026/stage-6/team/team-visma-lease-a-bike-2026" TargetMode="External"/><Relationship Id="rId958" Type="http://schemas.openxmlformats.org/officeDocument/2006/relationships/hyperlink" Target="https://www.procyclingstats.com/race/tour-de-france/2026/stage-6/rider/lenny-martinez" TargetMode="External"/><Relationship Id="rId959" Type="http://schemas.openxmlformats.org/officeDocument/2006/relationships/hyperlink" Target="https://www.procyclingstats.com/race/tour-de-france/2026/stage-6/team/bahrain-victorious-2026" TargetMode="External"/><Relationship Id="rId960" Type="http://schemas.openxmlformats.org/officeDocument/2006/relationships/hyperlink" Target="https://www.procyclingstats.com/race/tour-de-france/2026/stage-6/rider/alex-baudin" TargetMode="External"/><Relationship Id="rId961" Type="http://schemas.openxmlformats.org/officeDocument/2006/relationships/hyperlink" Target="https://www.procyclingstats.com/race/tour-de-france/2026/stage-6/team/ef-education-easypost-2026" TargetMode="External"/><Relationship Id="rId962" Type="http://schemas.openxmlformats.org/officeDocument/2006/relationships/hyperlink" Target="https://www.procyclingstats.com/race/tour-de-france/2026/stage-6/rider/paul-seixas" TargetMode="External"/><Relationship Id="rId963" Type="http://schemas.openxmlformats.org/officeDocument/2006/relationships/hyperlink" Target="https://www.procyclingstats.com/race/tour-de-france/2026/stage-6/team/decathlon-cma-cgm-team-2026" TargetMode="External"/><Relationship Id="rId964" Type="http://schemas.openxmlformats.org/officeDocument/2006/relationships/hyperlink" Target="https://www.procyclingstats.com/race/tour-de-france/2026/stage-6/rider/valentin-paret-peintre" TargetMode="External"/><Relationship Id="rId965" Type="http://schemas.openxmlformats.org/officeDocument/2006/relationships/hyperlink" Target="https://www.procyclingstats.com/race/tour-de-france/2026/stage-6/team/soudal-quick-step-2026" TargetMode="External"/><Relationship Id="rId966" Type="http://schemas.openxmlformats.org/officeDocument/2006/relationships/hyperlink" Target="https://www.procyclingstats.com/race/tour-de-france/2026/stage-6/rider/isaac-del-toro" TargetMode="External"/><Relationship Id="rId967" Type="http://schemas.openxmlformats.org/officeDocument/2006/relationships/hyperlink" Target="https://www.procyclingstats.com/race/tour-de-france/2026/stage-6/team/uae-team-emirates-xrg-2026" TargetMode="External"/><Relationship Id="rId968" Type="http://schemas.openxmlformats.org/officeDocument/2006/relationships/hyperlink" Target="https://www.procyclingstats.com/race/tour-de-france/2026/stage-6/rider/nicolas-prodhomme" TargetMode="External"/><Relationship Id="rId969" Type="http://schemas.openxmlformats.org/officeDocument/2006/relationships/hyperlink" Target="https://www.procyclingstats.com/race/tour-de-france/2026/stage-6/team/red-bull-bora-hansgrohe-2026" TargetMode="External"/><Relationship Id="rId970" Type="http://schemas.openxmlformats.org/officeDocument/2006/relationships/hyperlink" Target="https://www.procyclingstats.com/race/tour-de-france/2026/stage-6/rider/florian-lipowitz" TargetMode="External"/><Relationship Id="rId971" Type="http://schemas.openxmlformats.org/officeDocument/2006/relationships/hyperlink" Target="https://www.procyclingstats.com/race/tour-de-france/2026/stage-6/team/decathlon-cma-cgm-team-2026" TargetMode="External"/><Relationship Id="rId972" Type="http://schemas.openxmlformats.org/officeDocument/2006/relationships/hyperlink" Target="https://www.procyclingstats.com/race/tour-de-france/2026/stage-6/rider/raul-garcia-pierna" TargetMode="External"/><Relationship Id="rId973" Type="http://schemas.openxmlformats.org/officeDocument/2006/relationships/hyperlink" Target="https://www.procyclingstats.com/race/tour-de-france/2026/stage-6/team/movistar-team-2026" TargetMode="External"/><Relationship Id="rId974" Type="http://schemas.openxmlformats.org/officeDocument/2006/relationships/hyperlink" Target="https://www.procyclingstats.com/race/tour-de-france/2026/stage-6/rider/brandon-mcnulty" TargetMode="External"/><Relationship Id="rId975" Type="http://schemas.openxmlformats.org/officeDocument/2006/relationships/hyperlink" Target="https://www.procyclingstats.com/race/tour-de-france/2026/stage-6/team/uae-team-emirates-xrg-2026" TargetMode="External"/><Relationship Id="rId976" Type="http://schemas.openxmlformats.org/officeDocument/2006/relationships/hyperlink" Target="https://www.procyclingstats.com/race/tour-de-france/2026/stage-6/rider/tim-wellens" TargetMode="External"/><Relationship Id="rId977" Type="http://schemas.openxmlformats.org/officeDocument/2006/relationships/hyperlink" Target="https://www.procyclingstats.com/race/tour-de-france/2026/stage-6/team/uae-team-emirates-xrg-2026" TargetMode="External"/><Relationship Id="rId978" Type="http://schemas.openxmlformats.org/officeDocument/2006/relationships/hyperlink" Target="https://www.procyclingstats.com/race/tour-de-france/2026/stage-6/rider/marco-frigo" TargetMode="External"/><Relationship Id="rId979" Type="http://schemas.openxmlformats.org/officeDocument/2006/relationships/hyperlink" Target="https://www.procyclingstats.com/race/tour-de-france/2026/stage-6/team/nsn-cycling-team-2026" TargetMode="External"/><Relationship Id="rId980" Type="http://schemas.openxmlformats.org/officeDocument/2006/relationships/hyperlink" Target="https://www.procyclingstats.com/race/tour-de-france/2026/stage-6/rider/jan-tratnik" TargetMode="External"/><Relationship Id="rId981" Type="http://schemas.openxmlformats.org/officeDocument/2006/relationships/hyperlink" Target="https://www.procyclingstats.com/race/tour-de-france/2026/stage-6/team/red-bull-bora-hansgrohe-2026" TargetMode="External"/><Relationship Id="rId982" Type="http://schemas.openxmlformats.org/officeDocument/2006/relationships/hyperlink" Target="https://www.procyclingstats.com/race/tour-de-france/2026/stage-6/rider/remco-evenepoel" TargetMode="External"/><Relationship Id="rId983" Type="http://schemas.openxmlformats.org/officeDocument/2006/relationships/hyperlink" Target="https://www.procyclingstats.com/race/tour-de-france/2026/stage-6/team/red-bull-bora-hansgrohe-2026" TargetMode="External"/><Relationship Id="rId984" Type="http://schemas.openxmlformats.org/officeDocument/2006/relationships/hyperlink" Target="https://www.procyclingstats.com/race/tour-de-france/2026/stage-6/rider/felix-grossschartner" TargetMode="External"/><Relationship Id="rId985" Type="http://schemas.openxmlformats.org/officeDocument/2006/relationships/hyperlink" Target="https://www.procyclingstats.com/race/tour-de-france/2026/stage-6/team/uae-team-emirates-xrg-2026" TargetMode="External"/><Relationship Id="rId986" Type="http://schemas.openxmlformats.org/officeDocument/2006/relationships/hyperlink" Target="https://www.procyclingstats.com/race/tour-de-france/2026/stage-6/rider/vlad-van-mechelen" TargetMode="External"/><Relationship Id="rId987" Type="http://schemas.openxmlformats.org/officeDocument/2006/relationships/hyperlink" Target="https://www.procyclingstats.com/race/tour-de-france/2026/stage-6/team/bahrain-victorious-2026" TargetMode="External"/><Relationship Id="rId988" Type="http://schemas.openxmlformats.org/officeDocument/2006/relationships/hyperlink" Target="https://www.procyclingstats.com/race/tour-de-france/2026/stage-6/rider/mathias-vacek" TargetMode="External"/><Relationship Id="rId989" Type="http://schemas.openxmlformats.org/officeDocument/2006/relationships/hyperlink" Target="https://www.procyclingstats.com/race/tour-de-france/2026/stage-6/team/lidl-trek-2026" TargetMode="External"/><Relationship Id="rId990" Type="http://schemas.openxmlformats.org/officeDocument/2006/relationships/hyperlink" Target="https://www.procyclingstats.com/race/tour-de-france/2026/stage-6/rider/felix-engelhardt" TargetMode="External"/><Relationship Id="rId991" Type="http://schemas.openxmlformats.org/officeDocument/2006/relationships/hyperlink" Target="https://www.procyclingstats.com/race/tour-de-france/2026/stage-6/team/movistar-team-2026" TargetMode="External"/><Relationship Id="rId992" Type="http://schemas.openxmlformats.org/officeDocument/2006/relationships/hyperlink" Target="https://www.procyclingstats.com/race/tour-de-france/2026/stage-6/rider/pablo-castrillo-zapater" TargetMode="External"/><Relationship Id="rId993" Type="http://schemas.openxmlformats.org/officeDocument/2006/relationships/hyperlink" Target="https://www.procyclingstats.com/race/tour-de-france/2026/stage-6/team/team-jayco-alula-2026" TargetMode="External"/><Relationship Id="rId994" Type="http://schemas.openxmlformats.org/officeDocument/2006/relationships/hyperlink" Target="https://www.procyclingstats.com/race/tour-de-france/2026/stage-6/rider/tobias-halland-johannessen" TargetMode="External"/><Relationship Id="rId995" Type="http://schemas.openxmlformats.org/officeDocument/2006/relationships/hyperlink" Target="https://www.procyclingstats.com/race/tour-de-france/2026/stage-6/team/uno-x-mobility-2026" TargetMode="External"/><Relationship Id="rId996" Type="http://schemas.openxmlformats.org/officeDocument/2006/relationships/hyperlink" Target="https://www.procyclingstats.com/race/tour-de-france/2026/stage-6/rider/ben-o-connor" TargetMode="External"/><Relationship Id="rId997" Type="http://schemas.openxmlformats.org/officeDocument/2006/relationships/hyperlink" Target="https://www.procyclingstats.com/race/tour-de-france/2026/stage-6/team/team-jayco-alula-2026" TargetMode="External"/><Relationship Id="rId998" Type="http://schemas.openxmlformats.org/officeDocument/2006/relationships/hyperlink" Target="https://www.procyclingstats.com/race/tour-de-france/2026/stage-6/rider/baptiste-veistroffer" TargetMode="External"/><Relationship Id="rId999" Type="http://schemas.openxmlformats.org/officeDocument/2006/relationships/hyperlink" Target="https://www.procyclingstats.com/race/tour-de-france/2026/stage-6/team/lotto-intermarche-2026" TargetMode="External"/><Relationship Id="rId1000" Type="http://schemas.openxmlformats.org/officeDocument/2006/relationships/hyperlink" Target="https://www.procyclingstats.com/race/tour-de-france/2026/stage-6/rider/mattias-skjelmose-jensen" TargetMode="External"/><Relationship Id="rId1001" Type="http://schemas.openxmlformats.org/officeDocument/2006/relationships/hyperlink" Target="https://www.procyclingstats.com/race/tour-de-france/2026/stage-6/team/lidl-trek-2026" TargetMode="External"/><Relationship Id="rId1002" Type="http://schemas.openxmlformats.org/officeDocument/2006/relationships/hyperlink" Target="https://www.procyclingstats.com/race/tour-de-france/2026/stage-6/rider/ramses-debruyne" TargetMode="External"/><Relationship Id="rId1003" Type="http://schemas.openxmlformats.org/officeDocument/2006/relationships/hyperlink" Target="https://www.procyclingstats.com/race/tour-de-france/2026/stage-6/team/alpecin-premier-tech-2026" TargetMode="External"/><Relationship Id="rId1004" Type="http://schemas.openxmlformats.org/officeDocument/2006/relationships/hyperlink" Target="https://www.procyclingstats.com/race/tour-de-france/2026/stage-6/rider/matheo-vercher" TargetMode="External"/><Relationship Id="rId1005" Type="http://schemas.openxmlformats.org/officeDocument/2006/relationships/hyperlink" Target="https://www.procyclingstats.com/race/tour-de-france/2026/stage-6/team/totalenergies-2026" TargetMode="External"/><Relationship Id="rId1006" Type="http://schemas.openxmlformats.org/officeDocument/2006/relationships/hyperlink" Target="https://www.procyclingstats.com/race/tour-de-france/2026/stage-6/rider/frank-van-den-broek" TargetMode="External"/><Relationship Id="rId1007" Type="http://schemas.openxmlformats.org/officeDocument/2006/relationships/hyperlink" Target="https://www.procyclingstats.com/race/tour-de-france/2026/stage-6/team/team-picnic-postnl-2026" TargetMode="External"/><Relationship Id="rId1008" Type="http://schemas.openxmlformats.org/officeDocument/2006/relationships/hyperlink" Target="https://www.procyclingstats.com/race/tour-de-france/2026/stage-6/rider/mads-pedersen" TargetMode="External"/><Relationship Id="rId1009" Type="http://schemas.openxmlformats.org/officeDocument/2006/relationships/hyperlink" Target="https://www.procyclingstats.com/race/tour-de-france/2026/stage-6/team/lidl-trek-2026" TargetMode="External"/><Relationship Id="rId1010" Type="http://schemas.openxmlformats.org/officeDocument/2006/relationships/hyperlink" Target="https://www.procyclingstats.com/race/tour-de-france/2026/stage-6/rider/richard-carapaz" TargetMode="External"/><Relationship Id="rId1011" Type="http://schemas.openxmlformats.org/officeDocument/2006/relationships/hyperlink" Target="https://www.procyclingstats.com/race/tour-de-france/2026/stage-6/team/ef-education-easypost-2026" TargetMode="External"/><Relationship Id="rId1012" Type="http://schemas.openxmlformats.org/officeDocument/2006/relationships/hyperlink" Target="https://www.procyclingstats.com/race/tour-de-france/2026/stage-6/rider/adam-yates" TargetMode="External"/><Relationship Id="rId1013" Type="http://schemas.openxmlformats.org/officeDocument/2006/relationships/hyperlink" Target="https://www.procyclingstats.com/race/tour-de-france/2026/stage-6/team/uae-team-emirates-xrg-2026" TargetMode="External"/><Relationship Id="rId1014" Type="http://schemas.openxmlformats.org/officeDocument/2006/relationships/hyperlink" Target="https://www.procyclingstats.com/race/tour-de-france/2026/stage-6/rider/torstein-traeen" TargetMode="External"/><Relationship Id="rId1015" Type="http://schemas.openxmlformats.org/officeDocument/2006/relationships/hyperlink" Target="https://www.procyclingstats.com/race/tour-de-france/2026/stage-6/team/uno-x-mobility-2026" TargetMode="External"/><Relationship Id="rId1016" Type="http://schemas.openxmlformats.org/officeDocument/2006/relationships/hyperlink" Target="https://www.procyclingstats.com/race/tour-de-france/2026/stage-6/rider/matteo-jorgenson" TargetMode="External"/><Relationship Id="rId1017" Type="http://schemas.openxmlformats.org/officeDocument/2006/relationships/hyperlink" Target="https://www.procyclingstats.com/race/tour-de-france/2026/stage-6/team/team-visma-lease-a-bike-2026" TargetMode="External"/><Relationship Id="rId1018" Type="http://schemas.openxmlformats.org/officeDocument/2006/relationships/hyperlink" Target="https://www.procyclingstats.com/race/tour-de-france/2026/stage-6/rider/george-bennett" TargetMode="External"/><Relationship Id="rId1019" Type="http://schemas.openxmlformats.org/officeDocument/2006/relationships/hyperlink" Target="https://www.procyclingstats.com/race/tour-de-france/2026/stage-6/team/nsn-cycling-team-2026" TargetMode="External"/><Relationship Id="rId1020" Type="http://schemas.openxmlformats.org/officeDocument/2006/relationships/hyperlink" Target="https://www.procyclingstats.com/race/tour-de-france/2026/stage-6/rider/javier-romo" TargetMode="External"/><Relationship Id="rId1021" Type="http://schemas.openxmlformats.org/officeDocument/2006/relationships/hyperlink" Target="https://www.procyclingstats.com/race/tour-de-france/2026/stage-6/team/movistar-team-2026" TargetMode="External"/><Relationship Id="rId1022" Type="http://schemas.openxmlformats.org/officeDocument/2006/relationships/hyperlink" Target="https://www.procyclingstats.com/race/tour-de-france/2026/stage-6/rider/georg-steinhauser" TargetMode="External"/><Relationship Id="rId1023" Type="http://schemas.openxmlformats.org/officeDocument/2006/relationships/hyperlink" Target="https://www.procyclingstats.com/race/tour-de-france/2026/stage-6/team/ef-education-easypost-2026" TargetMode="External"/><Relationship Id="rId1024" Type="http://schemas.openxmlformats.org/officeDocument/2006/relationships/hyperlink" Target="https://www.procyclingstats.com/race/tour-de-france/2026/stage-6/rider/xabier-mikel-azparren-irurzun" TargetMode="External"/><Relationship Id="rId1025" Type="http://schemas.openxmlformats.org/officeDocument/2006/relationships/hyperlink" Target="https://www.procyclingstats.com/race/tour-de-france/2026/stage-6/team/pinarello-q365-pro-cycling-team-2026" TargetMode="External"/><Relationship Id="rId1026" Type="http://schemas.openxmlformats.org/officeDocument/2006/relationships/hyperlink" Target="https://www.procyclingstats.com/race/tour-de-france/2026/stage-6/rider/joshua-tarling" TargetMode="External"/><Relationship Id="rId1027" Type="http://schemas.openxmlformats.org/officeDocument/2006/relationships/hyperlink" Target="https://www.procyclingstats.com/race/tour-de-france/2026/stage-6/team/netcompany-ineos-2026" TargetMode="External"/><Relationship Id="rId1028" Type="http://schemas.openxmlformats.org/officeDocument/2006/relationships/hyperlink" Target="https://www.procyclingstats.com/race/tour-de-france/2026/stage-6/rider/mads-pedersen" TargetMode="External"/><Relationship Id="rId1029" Type="http://schemas.openxmlformats.org/officeDocument/2006/relationships/hyperlink" Target="https://www.procyclingstats.com/race/tour-de-france/2026/stage-6/team/lidl-trek-2026" TargetMode="External"/><Relationship Id="rId1030" Type="http://schemas.openxmlformats.org/officeDocument/2006/relationships/hyperlink" Target="https://www.procyclingstats.com/race/tour-de-france/2026/stage-6/rider/ben-o-connor" TargetMode="External"/><Relationship Id="rId1031" Type="http://schemas.openxmlformats.org/officeDocument/2006/relationships/hyperlink" Target="https://www.procyclingstats.com/race/tour-de-france/2026/stage-6/team/team-jayco-alula-2026" TargetMode="External"/><Relationship Id="rId1032" Type="http://schemas.openxmlformats.org/officeDocument/2006/relationships/hyperlink" Target="https://www.procyclingstats.com/race/tour-de-france/2026/stage-6/rider/xabier-mikel-azparren-irurzun" TargetMode="External"/><Relationship Id="rId1033" Type="http://schemas.openxmlformats.org/officeDocument/2006/relationships/hyperlink" Target="https://www.procyclingstats.com/race/tour-de-france/2026/stage-6/team/pinarello-q365-pro-cycling-team-2026" TargetMode="External"/><Relationship Id="rId1034" Type="http://schemas.openxmlformats.org/officeDocument/2006/relationships/hyperlink" Target="https://www.procyclingstats.com/race/tour-de-france/2026/stage-6/rider/lenny-martinez" TargetMode="External"/><Relationship Id="rId1035" Type="http://schemas.openxmlformats.org/officeDocument/2006/relationships/hyperlink" Target="https://www.procyclingstats.com/race/tour-de-france/2026/stage-6/team/bahrain-victorious-2026" TargetMode="External"/><Relationship Id="rId1036" Type="http://schemas.openxmlformats.org/officeDocument/2006/relationships/hyperlink" Target="https://www.procyclingstats.com/race/tour-de-france/2026/stage-6/rider/valentin-paret-peintre" TargetMode="External"/><Relationship Id="rId1037" Type="http://schemas.openxmlformats.org/officeDocument/2006/relationships/hyperlink" Target="https://www.procyclingstats.com/race/tour-de-france/2026/stage-6/team/soudal-quick-step-2026" TargetMode="External"/><Relationship Id="rId1038" Type="http://schemas.openxmlformats.org/officeDocument/2006/relationships/hyperlink" Target="https://www.procyclingstats.com/race/tour-de-france/2026/stage-6/rider/tim-wellens" TargetMode="External"/><Relationship Id="rId1039" Type="http://schemas.openxmlformats.org/officeDocument/2006/relationships/hyperlink" Target="https://www.procyclingstats.com/race/tour-de-france/2026/stage-6/team/uae-team-emirates-xrg-2026" TargetMode="External"/><Relationship Id="rId1040" Type="http://schemas.openxmlformats.org/officeDocument/2006/relationships/hyperlink" Target="https://www.procyclingstats.com/race/tour-de-france/2026/stage-6/rider/felix-grossschartner" TargetMode="External"/><Relationship Id="rId1041" Type="http://schemas.openxmlformats.org/officeDocument/2006/relationships/hyperlink" Target="https://www.procyclingstats.com/race/tour-de-france/2026/stage-6/team/uae-team-emirates-xrg-2026" TargetMode="External"/><Relationship Id="rId1042" Type="http://schemas.openxmlformats.org/officeDocument/2006/relationships/hyperlink" Target="https://www.procyclingstats.com/race/tour-de-france/2026/stage-6/rider/brandon-mcnulty" TargetMode="External"/><Relationship Id="rId1043" Type="http://schemas.openxmlformats.org/officeDocument/2006/relationships/hyperlink" Target="https://www.procyclingstats.com/race/tour-de-france/2026/stage-6/team/uae-team-emirates-xrg-2026" TargetMode="External"/><Relationship Id="rId1044" Type="http://schemas.openxmlformats.org/officeDocument/2006/relationships/hyperlink" Target="https://www.procyclingstats.com/race/tour-de-france/2026/stage-6/rider/adam-yates" TargetMode="External"/><Relationship Id="rId1045" Type="http://schemas.openxmlformats.org/officeDocument/2006/relationships/hyperlink" Target="https://www.procyclingstats.com/race/tour-de-france/2026/stage-6/team/uae-team-emirates-xrg-2026" TargetMode="External"/><Relationship Id="rId1046" Type="http://schemas.openxmlformats.org/officeDocument/2006/relationships/hyperlink" Target="https://www.procyclingstats.com/race/tour-de-france/2026/stage-6/rider/tadej-pogacar" TargetMode="External"/><Relationship Id="rId1047" Type="http://schemas.openxmlformats.org/officeDocument/2006/relationships/hyperlink" Target="https://www.procyclingstats.com/race/tour-de-france/2026/stage-6/team/uae-team-emirates-xrg-2026" TargetMode="External"/><Relationship Id="rId1048" Type="http://schemas.openxmlformats.org/officeDocument/2006/relationships/hyperlink" Target="https://www.procyclingstats.com/race/tour-de-france/2026/stage-6/rider/jonas-vingegaard" TargetMode="External"/><Relationship Id="rId1049" Type="http://schemas.openxmlformats.org/officeDocument/2006/relationships/hyperlink" Target="https://www.procyclingstats.com/race/tour-de-france/2026/stage-6/team/team-visma-lease-a-bike-2026" TargetMode="External"/><Relationship Id="rId1050" Type="http://schemas.openxmlformats.org/officeDocument/2006/relationships/hyperlink" Target="https://www.procyclingstats.com/race/tour-de-france/2026/stage-6/rider/paul-seixas" TargetMode="External"/><Relationship Id="rId1051" Type="http://schemas.openxmlformats.org/officeDocument/2006/relationships/hyperlink" Target="https://www.procyclingstats.com/race/tour-de-france/2026/stage-6/team/decathlon-cma-cgm-team-2026" TargetMode="External"/><Relationship Id="rId1052" Type="http://schemas.openxmlformats.org/officeDocument/2006/relationships/hyperlink" Target="https://www.procyclingstats.com/race/tour-de-france/2026/stage-6/rider/florian-lipowitz" TargetMode="External"/><Relationship Id="rId1053" Type="http://schemas.openxmlformats.org/officeDocument/2006/relationships/hyperlink" Target="https://www.procyclingstats.com/race/tour-de-france/2026/stage-6/team/red-bull-bora-hansgrohe-2026" TargetMode="External"/><Relationship Id="rId1054" Type="http://schemas.openxmlformats.org/officeDocument/2006/relationships/hyperlink" Target="https://www.procyclingstats.com/race/tour-de-france/2026/stage-6/rider/isaac-del-toro" TargetMode="External"/><Relationship Id="rId1055" Type="http://schemas.openxmlformats.org/officeDocument/2006/relationships/hyperlink" Target="https://www.procyclingstats.com/race/tour-de-france/2026/stage-6/team/uae-team-emirates-xrg-2026" TargetMode="External"/><Relationship Id="rId1056" Type="http://schemas.openxmlformats.org/officeDocument/2006/relationships/hyperlink" Target="https://www.procyclingstats.com/race/tour-de-france/2026/stage-6/rider/lenny-martinez" TargetMode="External"/><Relationship Id="rId1057" Type="http://schemas.openxmlformats.org/officeDocument/2006/relationships/hyperlink" Target="https://www.procyclingstats.com/race/tour-de-france/2026/stage-6/team/bahrain-victorious-2026" TargetMode="External"/><Relationship Id="rId1058" Type="http://schemas.openxmlformats.org/officeDocument/2006/relationships/hyperlink" Target="https://www.procyclingstats.com/race/tour-de-france/2026/stage-6/rider/remco-evenepoel" TargetMode="External"/><Relationship Id="rId1059" Type="http://schemas.openxmlformats.org/officeDocument/2006/relationships/hyperlink" Target="https://www.procyclingstats.com/race/tour-de-france/2026/stage-6/team/red-bull-bora-hansgrohe-2026" TargetMode="External"/><Relationship Id="rId1060" Type="http://schemas.openxmlformats.org/officeDocument/2006/relationships/hyperlink" Target="https://www.procyclingstats.com/race/tour-de-france/2026/stage-6/rider/mattias-skjelmose-jensen" TargetMode="External"/><Relationship Id="rId1061" Type="http://schemas.openxmlformats.org/officeDocument/2006/relationships/hyperlink" Target="https://www.procyclingstats.com/race/tour-de-france/2026/stage-6/team/lidl-trek-2026" TargetMode="External"/><Relationship Id="rId1062" Type="http://schemas.openxmlformats.org/officeDocument/2006/relationships/hyperlink" Target="https://www.procyclingstats.com/race/tour-de-france/2026/stage-6/rider/tadej-pogacar" TargetMode="External"/><Relationship Id="rId1063" Type="http://schemas.openxmlformats.org/officeDocument/2006/relationships/hyperlink" Target="https://www.procyclingstats.com/race/tour-de-france/2026/stage-6/team/uae-team-emirates-xrg-2026" TargetMode="External"/><Relationship Id="rId1064" Type="http://schemas.openxmlformats.org/officeDocument/2006/relationships/hyperlink" Target="https://www.procyclingstats.com/race/tour-de-france/2026/stage-6/rider/jonas-vingegaard" TargetMode="External"/><Relationship Id="rId1065" Type="http://schemas.openxmlformats.org/officeDocument/2006/relationships/hyperlink" Target="https://www.procyclingstats.com/race/tour-de-france/2026/stage-6/team/team-visma-lease-a-bike-2026" TargetMode="External"/><Relationship Id="rId1066" Type="http://schemas.openxmlformats.org/officeDocument/2006/relationships/hyperlink" Target="https://www.procyclingstats.com/race/tour-de-france/2026/stage-6/rider/isaac-del-toro" TargetMode="External"/><Relationship Id="rId1067" Type="http://schemas.openxmlformats.org/officeDocument/2006/relationships/hyperlink" Target="https://www.procyclingstats.com/race/tour-de-france/2026/stage-6/team/uae-team-emirates-xrg-2026" TargetMode="External"/><Relationship Id="rId1068" Type="http://schemas.openxmlformats.org/officeDocument/2006/relationships/hyperlink" Target="https://www.procyclingstats.com/race/tour-de-france/2026/stage-6/rider/remco-evenepoel" TargetMode="External"/><Relationship Id="rId1069" Type="http://schemas.openxmlformats.org/officeDocument/2006/relationships/hyperlink" Target="https://www.procyclingstats.com/race/tour-de-france/2026/stage-6/team/red-bull-bora-hansgrohe-2026" TargetMode="External"/><Relationship Id="rId1070" Type="http://schemas.openxmlformats.org/officeDocument/2006/relationships/hyperlink" Target="https://www.procyclingstats.com/race/tour-de-france/2026/stage-6/rider/isaac-del-toro" TargetMode="External"/><Relationship Id="rId1071" Type="http://schemas.openxmlformats.org/officeDocument/2006/relationships/hyperlink" Target="https://www.procyclingstats.com/race/tour-de-france/2026/stage-6/team/uae-team-emirates-xrg-2026" TargetMode="External"/><Relationship Id="rId1072" Type="http://schemas.openxmlformats.org/officeDocument/2006/relationships/hyperlink" Target="https://www.procyclingstats.com/race/tour-de-france/2026/stage-6/rider/juan-ayuso-pesquera" TargetMode="External"/><Relationship Id="rId1073" Type="http://schemas.openxmlformats.org/officeDocument/2006/relationships/hyperlink" Target="https://www.procyclingstats.com/race/tour-de-france/2026/stage-6/team/lidl-trek-2026" TargetMode="External"/><Relationship Id="rId1074" Type="http://schemas.openxmlformats.org/officeDocument/2006/relationships/hyperlink" Target="https://www.procyclingstats.com/race/tour-de-france/2026/stage-6/rider/paul-seixas" TargetMode="External"/><Relationship Id="rId1075" Type="http://schemas.openxmlformats.org/officeDocument/2006/relationships/hyperlink" Target="https://www.procyclingstats.com/race/tour-de-france/2026/stage-6/team/decathlon-cma-cgm-team-2026" TargetMode="External"/><Relationship Id="rId1076" Type="http://schemas.openxmlformats.org/officeDocument/2006/relationships/hyperlink" Target="https://www.procyclingstats.com/race/tour-de-france/2026/stage-6/rider/lenny-martinez" TargetMode="External"/><Relationship Id="rId1077" Type="http://schemas.openxmlformats.org/officeDocument/2006/relationships/hyperlink" Target="https://www.procyclingstats.com/race/tour-de-france/2026/stage-6/team/bahrain-victorious-2026" TargetMode="External"/><Relationship Id="rId1078" Type="http://schemas.openxmlformats.org/officeDocument/2006/relationships/hyperlink" Target="https://www.procyclingstats.com/race/tour-de-france/2026/stage-6/rider/mathias-vacek" TargetMode="External"/><Relationship Id="rId1079" Type="http://schemas.openxmlformats.org/officeDocument/2006/relationships/hyperlink" Target="https://www.procyclingstats.com/race/tour-de-france/2026/stage-6/team/lidl-trek-2026" TargetMode="External"/><Relationship Id="rId1080" Type="http://schemas.openxmlformats.org/officeDocument/2006/relationships/hyperlink" Target="https://www.procyclingstats.com/race/tour-de-france/2026/stage-6/rider/davide-piganzoli" TargetMode="External"/><Relationship Id="rId1081" Type="http://schemas.openxmlformats.org/officeDocument/2006/relationships/hyperlink" Target="https://www.procyclingstats.com/race/tour-de-france/2026/stage-6/team/team-visma-lease-a-bike-2026" TargetMode="External"/><Relationship Id="rId1082" Type="http://schemas.openxmlformats.org/officeDocument/2006/relationships/hyperlink" Target="https://www.procyclingstats.com/race/tour-de-france/2026/stage-6/rider/lennert-van-eetvelt" TargetMode="External"/><Relationship Id="rId1083" Type="http://schemas.openxmlformats.org/officeDocument/2006/relationships/hyperlink" Target="https://www.procyclingstats.com/race/tour-de-france/2026/stage-6/team/lotto-intermarche-2026" TargetMode="External"/><Relationship Id="rId1084" Type="http://schemas.openxmlformats.org/officeDocument/2006/relationships/hyperlink" Target="https://www.procyclingstats.com/race/tour-de-france/2026/stage-6/rider/pablo-castrillo-zapater" TargetMode="External"/><Relationship Id="rId1085" Type="http://schemas.openxmlformats.org/officeDocument/2006/relationships/hyperlink" Target="https://www.procyclingstats.com/race/tour-de-france/2026/stage-6/team/alpecin-premier-tech-2026" TargetMode="External"/><Relationship Id="rId1086" Type="http://schemas.openxmlformats.org/officeDocument/2006/relationships/hyperlink" Target="https://www.procyclingstats.com/race/tour-de-france/2026/stage-6/rider/ramses-debruyne" TargetMode="External"/><Relationship Id="rId1087" Type="http://schemas.openxmlformats.org/officeDocument/2006/relationships/hyperlink" Target="https://www.procyclingstats.com/race/tour-de-france/2026/stage-6/team/movistar-team-2026" TargetMode="External"/><Relationship Id="rId1088" Type="http://schemas.openxmlformats.org/officeDocument/2006/relationships/hyperlink" Target="https://www.procyclingstats.com/race/tour-de-france/2026/stage-6/rider/antonio-tiberi" TargetMode="External"/><Relationship Id="rId1089" Type="http://schemas.openxmlformats.org/officeDocument/2006/relationships/hyperlink" Target="https://www.procyclingstats.com/race/tour-de-france/2026/stage-6/team/bahrain-victorious-2026" TargetMode="External"/><Relationship Id="rId1090" Type="http://schemas.openxmlformats.org/officeDocument/2006/relationships/hyperlink" Target="https://www.procyclingstats.com/race/tour-de-france/2026/stage-6/rider/raul-garcia-pierna" TargetMode="External"/><Relationship Id="rId1091" Type="http://schemas.openxmlformats.org/officeDocument/2006/relationships/hyperlink" Target="https://www.procyclingstats.com/race/tour-de-france/2026/stage-6/team/movistar-team-2026" TargetMode="External"/><Relationship Id="rId1092" Type="http://schemas.openxmlformats.org/officeDocument/2006/relationships/hyperlink" Target="https://www.procyclingstats.com/race/tour-de-france/2026/stage-6/rider/alex-baudin" TargetMode="External"/><Relationship Id="rId1093" Type="http://schemas.openxmlformats.org/officeDocument/2006/relationships/hyperlink" Target="https://www.procyclingstats.com/race/tour-de-france/2026/stage-6/team/ef-education-easypost-2026" TargetMode="External"/><Relationship Id="rId1094" Type="http://schemas.openxmlformats.org/officeDocument/2006/relationships/hyperlink" Target="https://www.procyclingstats.com/race/tour-de-france/2026/stage-6/rider/quinn-simmons" TargetMode="External"/><Relationship Id="rId1095" Type="http://schemas.openxmlformats.org/officeDocument/2006/relationships/hyperlink" Target="https://www.procyclingstats.com/race/tour-de-france/2026/stage-6/team/lidl-trek-2026" TargetMode="External"/><Relationship Id="rId1096" Type="http://schemas.openxmlformats.org/officeDocument/2006/relationships/hyperlink" Target="https://www.procyclingstats.com/race/tour-de-france/2026/stage-6/rider/kevin-vauquelin" TargetMode="External"/><Relationship Id="rId1097" Type="http://schemas.openxmlformats.org/officeDocument/2006/relationships/hyperlink" Target="https://www.procyclingstats.com/race/tour-de-france/2026/stage-6/team/netcompany-ineos-2026" TargetMode="External"/><Relationship Id="rId1098" Type="http://schemas.openxmlformats.org/officeDocument/2006/relationships/hyperlink" Target="https://www.procyclingstats.com/race/tour-de-france/2026/stage-6/rider/valentin-paret-peintre" TargetMode="External"/><Relationship Id="rId1099" Type="http://schemas.openxmlformats.org/officeDocument/2006/relationships/hyperlink" Target="https://www.procyclingstats.com/race/tour-de-france/2026/stage-6/team/soudal-quick-step-2026" TargetMode="External"/><Relationship Id="rId1100" Type="http://schemas.openxmlformats.org/officeDocument/2006/relationships/hyperlink" Target="https://www.procyclingstats.com/race/tour-de-france/2026/stage-6/rider/romain-gregoire" TargetMode="External"/><Relationship Id="rId1101" Type="http://schemas.openxmlformats.org/officeDocument/2006/relationships/hyperlink" Target="https://www.procyclingstats.com/race/tour-de-france/2026/stage-6/team/groupama-fdj-united-2026" TargetMode="External"/><Relationship Id="rId1102" Type="http://schemas.openxmlformats.org/officeDocument/2006/relationships/hyperlink" Target="https://www.procyclingstats.com/race/tour-de-france/2026/stage-6/rider/matheo-vercher" TargetMode="External"/><Relationship Id="rId1103" Type="http://schemas.openxmlformats.org/officeDocument/2006/relationships/hyperlink" Target="https://www.procyclingstats.com/race/tour-de-france/2026/stage-6/team/totalenergies-2026" TargetMode="External"/><Relationship Id="rId1104" Type="http://schemas.openxmlformats.org/officeDocument/2006/relationships/hyperlink" Target="https://www.procyclingstats.com/race/tour-de-france/2026/stage-6/rider/vlad-van-mechelen" TargetMode="External"/><Relationship Id="rId1105" Type="http://schemas.openxmlformats.org/officeDocument/2006/relationships/hyperlink" Target="https://www.procyclingstats.com/race/tour-de-france/2026/stage-6/team/bahrain-victorious-2026" TargetMode="External"/><Relationship Id="rId1106" Type="http://schemas.openxmlformats.org/officeDocument/2006/relationships/hyperlink" Target="https://www.procyclingstats.com/race/tour-de-france/2026/stage-6/rider/lorenzo-germani" TargetMode="External"/><Relationship Id="rId1107" Type="http://schemas.openxmlformats.org/officeDocument/2006/relationships/hyperlink" Target="https://www.procyclingstats.com/race/tour-de-france/2026/stage-6/team/totalenergies-2026" TargetMode="External"/><Relationship Id="rId1108" Type="http://schemas.openxmlformats.org/officeDocument/2006/relationships/hyperlink" Target="https://www.procyclingstats.com/race/tour-de-france/2026/stage-6/rider/mathis-le-berre" TargetMode="External"/><Relationship Id="rId1109" Type="http://schemas.openxmlformats.org/officeDocument/2006/relationships/hyperlink" Target="https://www.procyclingstats.com/race/tour-de-france/2026/stage-6/team/groupama-fdj-united-2026" TargetMode="External"/><Relationship Id="rId1110" Type="http://schemas.openxmlformats.org/officeDocument/2006/relationships/hyperlink" Target="https://www.procyclingstats.com/race/tour-de-france/2026/stage-6/rider/matthew-riccitello" TargetMode="External"/><Relationship Id="rId1111" Type="http://schemas.openxmlformats.org/officeDocument/2006/relationships/hyperlink" Target="https://www.procyclingstats.com/race/tour-de-france/2026/stage-6/team/decathlon-cma-cgm-team-2026" TargetMode="External"/><Relationship Id="rId1112" Type="http://schemas.openxmlformats.org/officeDocument/2006/relationships/hyperlink" Target="https://www.procyclingstats.com/race/tour-de-france/2026/stage-6/rider/lars-craps" TargetMode="External"/><Relationship Id="rId1113" Type="http://schemas.openxmlformats.org/officeDocument/2006/relationships/hyperlink" Target="https://www.procyclingstats.com/race/tour-de-france/2026/stage-6/team/lotto-intermarche-2026" TargetMode="External"/><Relationship Id="rId1114" Type="http://schemas.openxmlformats.org/officeDocument/2006/relationships/hyperlink" Target="https://www.procyclingstats.com/race/tour-de-france/2026/stage-6/rider/ewen-costiou" TargetMode="External"/><Relationship Id="rId1115" Type="http://schemas.openxmlformats.org/officeDocument/2006/relationships/hyperlink" Target="https://www.procyclingstats.com/race/tour-de-france/2026/stage-6/team/groupama-fdj-united-2026" TargetMode="External"/><Relationship Id="rId1116" Type="http://schemas.openxmlformats.org/officeDocument/2006/relationships/hyperlink" Target="https://www.procyclingstats.com/race/tour-de-france/2026/stage-6/rider/jenno-berckmoes" TargetMode="External"/><Relationship Id="rId1117" Type="http://schemas.openxmlformats.org/officeDocument/2006/relationships/hyperlink" Target="https://www.procyclingstats.com/race/tour-de-france/2026/stage-6/team/lotto-intermarche-2026" TargetMode="External"/><Relationship Id="rId1118" Type="http://schemas.openxmlformats.org/officeDocument/2006/relationships/hyperlink" Target="https://www.procyclingstats.com/race/tour-de-france/2026/stage-6/rider/emiel-verstrynge" TargetMode="External"/><Relationship Id="rId1119" Type="http://schemas.openxmlformats.org/officeDocument/2006/relationships/hyperlink" Target="https://www.procyclingstats.com/race/tour-de-france/2026/stage-6/team/alpecin-premier-tech-2026" TargetMode="External"/><Relationship Id="rId1120" Type="http://schemas.openxmlformats.org/officeDocument/2006/relationships/hyperlink" Target="https://www.procyclingstats.com/race/tour-de-france/2026/stage-6/rider/georg-steinhauser" TargetMode="External"/><Relationship Id="rId1121" Type="http://schemas.openxmlformats.org/officeDocument/2006/relationships/hyperlink" Target="https://www.procyclingstats.com/race/tour-de-france/2026/stage-6/team/ef-education-easypost-2026" TargetMode="External"/><Relationship Id="rId1122" Type="http://schemas.openxmlformats.org/officeDocument/2006/relationships/hyperlink" Target="https://www.procyclingstats.com/race/tour-de-france/2026/stage-6/rider/michel-hessmann" TargetMode="External"/><Relationship Id="rId1123" Type="http://schemas.openxmlformats.org/officeDocument/2006/relationships/hyperlink" Target="https://www.procyclingstats.com/race/tour-de-france/2026/stage-6/team/movistar-team-2026" TargetMode="External"/><Relationship Id="rId1124" Type="http://schemas.openxmlformats.org/officeDocument/2006/relationships/hyperlink" Target="https://www.procyclingstats.com/race/tour-de-france/2026/stage-6/rider/max-walker" TargetMode="External"/><Relationship Id="rId1125" Type="http://schemas.openxmlformats.org/officeDocument/2006/relationships/hyperlink" Target="https://www.procyclingstats.com/race/tour-de-france/2026/stage-6/team/ef-education-easypost-2026" TargetMode="External"/><Relationship Id="rId1126" Type="http://schemas.openxmlformats.org/officeDocument/2006/relationships/hyperlink" Target="https://www.procyclingstats.com/race/tour-de-france/2026/stage-6/rider/nicolas-vinokurov" TargetMode="External"/><Relationship Id="rId1127" Type="http://schemas.openxmlformats.org/officeDocument/2006/relationships/hyperlink" Target="https://www.procyclingstats.com/race/tour-de-france/2026/stage-6/team/xds-astana-team-2026" TargetMode="External"/><Relationship Id="rId1128" Type="http://schemas.openxmlformats.org/officeDocument/2006/relationships/hyperlink" Target="https://www.procyclingstats.com/race/tour-de-france/2026/stage-6/rider/robbe-dhondt" TargetMode="External"/><Relationship Id="rId1129" Type="http://schemas.openxmlformats.org/officeDocument/2006/relationships/hyperlink" Target="https://www.procyclingstats.com/race/tour-de-france/2026/stage-6/team/team-picnic-postnl-2026" TargetMode="External"/><Relationship Id="rId1130" Type="http://schemas.openxmlformats.org/officeDocument/2006/relationships/hyperlink" Target="https://www.procyclingstats.com/race/tour-de-france/2026/stage-6/rider/frits-biesterbos" TargetMode="External"/><Relationship Id="rId1131" Type="http://schemas.openxmlformats.org/officeDocument/2006/relationships/hyperlink" Target="https://www.procyclingstats.com/race/tour-de-france/2026/stage-6/team/team-picnic-postnl-2026" TargetMode="External"/><Relationship Id="rId1132" Type="http://schemas.openxmlformats.org/officeDocument/2006/relationships/hyperlink" Target="https://www.procyclingstats.com/race/tour-de-france/2026/stage-6/rider/hugo-page" TargetMode="External"/><Relationship Id="rId1133" Type="http://schemas.openxmlformats.org/officeDocument/2006/relationships/hyperlink" Target="https://www.procyclingstats.com/race/tour-de-france/2026/stage-6/team/cofidis-2026" TargetMode="External"/><Relationship Id="rId1134" Type="http://schemas.openxmlformats.org/officeDocument/2006/relationships/hyperlink" Target="https://www.procyclingstats.com/race/tour-de-france/2026/stage-6/rider/per-strand-hagenes" TargetMode="External"/><Relationship Id="rId1135" Type="http://schemas.openxmlformats.org/officeDocument/2006/relationships/hyperlink" Target="https://www.procyclingstats.com/race/tour-de-france/2026/stage-6/team/team-visma-lease-a-bike-2026" TargetMode="External"/><Relationship Id="rId1136" Type="http://schemas.openxmlformats.org/officeDocument/2006/relationships/hyperlink" Target="https://www.procyclingstats.com/race/tour-de-france/2026/stage-6/rider/pavel-bittner" TargetMode="External"/><Relationship Id="rId1137" Type="http://schemas.openxmlformats.org/officeDocument/2006/relationships/hyperlink" Target="https://www.procyclingstats.com/race/tour-de-france/2026/stage-6/team/team-picnic-postnl-2026" TargetMode="External"/><Relationship Id="rId1138" Type="http://schemas.openxmlformats.org/officeDocument/2006/relationships/hyperlink" Target="https://www.procyclingstats.com/race/tour-de-france/2026/stage-6/rider/milan-fretin" TargetMode="External"/><Relationship Id="rId1139" Type="http://schemas.openxmlformats.org/officeDocument/2006/relationships/hyperlink" Target="https://www.procyclingstats.com/race/tour-de-france/2026/stage-6/team/cofidis-2026" TargetMode="External"/><Relationship Id="rId1140" Type="http://schemas.openxmlformats.org/officeDocument/2006/relationships/hyperlink" Target="https://www.procyclingstats.com/race/tour-de-france/2026/stage-6/rider/lewis-askey" TargetMode="External"/><Relationship Id="rId1141" Type="http://schemas.openxmlformats.org/officeDocument/2006/relationships/hyperlink" Target="https://www.procyclingstats.com/race/tour-de-france/2026/stage-6/team/nsn-cycling-team-2026" TargetMode="External"/><Relationship Id="rId1142" Type="http://schemas.openxmlformats.org/officeDocument/2006/relationships/hyperlink" Target="https://www.procyclingstats.com/race/tour-de-france/2026/stage-6/rider/huub-artz" TargetMode="External"/><Relationship Id="rId1143" Type="http://schemas.openxmlformats.org/officeDocument/2006/relationships/hyperlink" Target="https://www.procyclingstats.com/race/tour-de-france/2026/stage-6/team/lotto-intermarche-2026" TargetMode="External"/><Relationship Id="rId1144" Type="http://schemas.openxmlformats.org/officeDocument/2006/relationships/hyperlink" Target="https://www.procyclingstats.com/race/tour-de-france/2026/stage-6/rider/joshua-tarling" TargetMode="External"/><Relationship Id="rId1145" Type="http://schemas.openxmlformats.org/officeDocument/2006/relationships/hyperlink" Target="https://www.procyclingstats.com/race/tour-de-france/2026/stage-6/team/netcompany-ineos-2026" TargetMode="External"/><Relationship Id="rId1146" Type="http://schemas.openxmlformats.org/officeDocument/2006/relationships/hyperlink" Target="https://www.procyclingstats.com/race/tour-de-france/2026/stage-6/rider/olav-kooij" TargetMode="External"/><Relationship Id="rId1147" Type="http://schemas.openxmlformats.org/officeDocument/2006/relationships/hyperlink" Target="https://www.procyclingstats.com/race/tour-de-france/2026/stage-6/team/decathlon-cma-cgm-team-2026" TargetMode="External"/><Relationship Id="rId1148" Type="http://schemas.openxmlformats.org/officeDocument/2006/relationships/hyperlink" Target="https://www.procyclingstats.com/race/tour-de-france/2026/stage-6/rider/isaac-del-toro" TargetMode="External"/><Relationship Id="rId1149" Type="http://schemas.openxmlformats.org/officeDocument/2006/relationships/hyperlink" Target="https://www.procyclingstats.com/race/tour-de-france/2026/stage-6/team/uae-team-emirates-xrg-2026" TargetMode="External"/><Relationship Id="rId1150" Type="http://schemas.openxmlformats.org/officeDocument/2006/relationships/hyperlink" Target="https://www.procyclingstats.com/race/tour-de-france/2026/stage-6/rider/paul-seixas" TargetMode="External"/><Relationship Id="rId1151" Type="http://schemas.openxmlformats.org/officeDocument/2006/relationships/hyperlink" Target="https://www.procyclingstats.com/race/tour-de-france/2026/stage-6/team/decathlon-cma-cgm-team-2026" TargetMode="External"/><Relationship Id="rId1152" Type="http://schemas.openxmlformats.org/officeDocument/2006/relationships/hyperlink" Target="https://www.procyclingstats.com/race/tour-de-france/2026/stage-6/rider/juan-ayuso-pesquera" TargetMode="External"/><Relationship Id="rId1153" Type="http://schemas.openxmlformats.org/officeDocument/2006/relationships/hyperlink" Target="https://www.procyclingstats.com/race/tour-de-france/2026/stage-6/team/lidl-trek-2026" TargetMode="External"/><Relationship Id="rId1154" Type="http://schemas.openxmlformats.org/officeDocument/2006/relationships/hyperlink" Target="https://www.procyclingstats.com/race/tour-de-france/2026/stage-6/rider/lenny-martinez" TargetMode="External"/><Relationship Id="rId1155" Type="http://schemas.openxmlformats.org/officeDocument/2006/relationships/hyperlink" Target="https://www.procyclingstats.com/race/tour-de-france/2026/stage-6/team/bahrain-victorious-2026" TargetMode="External"/><Relationship Id="rId1156" Type="http://schemas.openxmlformats.org/officeDocument/2006/relationships/hyperlink" Target="https://www.procyclingstats.com/race/tour-de-france/2026/stage-6/rider/lennert-van-eetvelt" TargetMode="External"/><Relationship Id="rId1157" Type="http://schemas.openxmlformats.org/officeDocument/2006/relationships/hyperlink" Target="https://www.procyclingstats.com/race/tour-de-france/2026/stage-6/team/lotto-intermarche-2026" TargetMode="External"/><Relationship Id="rId1158" Type="http://schemas.openxmlformats.org/officeDocument/2006/relationships/hyperlink" Target="https://www.procyclingstats.com/race/tour-de-france/2026/stage-6/rider/davide-piganzoli" TargetMode="External"/><Relationship Id="rId1159" Type="http://schemas.openxmlformats.org/officeDocument/2006/relationships/hyperlink" Target="https://www.procyclingstats.com/race/tour-de-france/2026/stage-6/team/team-visma-lease-a-bike-2026" TargetMode="External"/><Relationship Id="rId1160" Type="http://schemas.openxmlformats.org/officeDocument/2006/relationships/hyperlink" Target="https://www.procyclingstats.com/race/tour-de-france/2026/stage-6/rider/pablo-castrillo-zapater" TargetMode="External"/><Relationship Id="rId1161" Type="http://schemas.openxmlformats.org/officeDocument/2006/relationships/hyperlink" Target="https://www.procyclingstats.com/race/tour-de-france/2026/stage-6/team/movistar-team-2026" TargetMode="External"/><Relationship Id="rId1162" Type="http://schemas.openxmlformats.org/officeDocument/2006/relationships/hyperlink" Target="https://www.procyclingstats.com/race/tour-de-france/2026/stage-6/rider/mathias-vacek" TargetMode="External"/><Relationship Id="rId1163" Type="http://schemas.openxmlformats.org/officeDocument/2006/relationships/hyperlink" Target="https://www.procyclingstats.com/race/tour-de-france/2026/stage-6/team/lidl-trek-2026" TargetMode="External"/><Relationship Id="rId1164" Type="http://schemas.openxmlformats.org/officeDocument/2006/relationships/hyperlink" Target="https://www.procyclingstats.com/race/tour-de-france/2026/stage-6/rider/ramses-debruyne" TargetMode="External"/><Relationship Id="rId1165" Type="http://schemas.openxmlformats.org/officeDocument/2006/relationships/hyperlink" Target="https://www.procyclingstats.com/race/tour-de-france/2026/stage-6/team/alpecin-premier-tech-2026" TargetMode="External"/><Relationship Id="rId1166" Type="http://schemas.openxmlformats.org/officeDocument/2006/relationships/hyperlink" Target="https://www.procyclingstats.com/race/tour-de-france/2026/stage-6/rider/antonio-tiberi" TargetMode="External"/><Relationship Id="rId1167" Type="http://schemas.openxmlformats.org/officeDocument/2006/relationships/hyperlink" Target="https://www.procyclingstats.com/race/tour-de-france/2026/stage-6/team/bahrain-victorious-2026" TargetMode="External"/><Relationship Id="rId1168" Type="http://schemas.openxmlformats.org/officeDocument/2006/relationships/hyperlink" Target="https://www.procyclingstats.com/race/tour-de-france/2026/stage-6/rider/matthew-riccitello" TargetMode="External"/><Relationship Id="rId1169" Type="http://schemas.openxmlformats.org/officeDocument/2006/relationships/hyperlink" Target="https://www.procyclingstats.com/race/tour-de-france/2026/stage-6/team/decathlon-cma-cgm-team-2026" TargetMode="External"/><Relationship Id="rId1170" Type="http://schemas.openxmlformats.org/officeDocument/2006/relationships/hyperlink" Target="https://www.procyclingstats.com/race/tour-de-france/2026/stage-6/rider/valentin-paret-peintre" TargetMode="External"/><Relationship Id="rId1171" Type="http://schemas.openxmlformats.org/officeDocument/2006/relationships/hyperlink" Target="https://www.procyclingstats.com/race/tour-de-france/2026/stage-6/team/soudal-quick-step-2026" TargetMode="External"/><Relationship Id="rId1172" Type="http://schemas.openxmlformats.org/officeDocument/2006/relationships/hyperlink" Target="https://www.procyclingstats.com/race/tour-de-france/2026/stage-6/rider/quinn-simmons" TargetMode="External"/><Relationship Id="rId1173" Type="http://schemas.openxmlformats.org/officeDocument/2006/relationships/hyperlink" Target="https://www.procyclingstats.com/race/tour-de-france/2026/stage-6/team/lidl-trek-2026" TargetMode="External"/><Relationship Id="rId1174" Type="http://schemas.openxmlformats.org/officeDocument/2006/relationships/hyperlink" Target="https://www.procyclingstats.com/race/tour-de-france/2026/stage-6/rider/kevin-vauquelin" TargetMode="External"/><Relationship Id="rId1175" Type="http://schemas.openxmlformats.org/officeDocument/2006/relationships/hyperlink" Target="https://www.procyclingstats.com/race/tour-de-france/2026/stage-6/team/netcompany-ineos-2026" TargetMode="External"/><Relationship Id="rId1176" Type="http://schemas.openxmlformats.org/officeDocument/2006/relationships/hyperlink" Target="https://www.procyclingstats.com/race/tour-de-france/2026/stage-6/rider/raul-garcia-pierna" TargetMode="External"/><Relationship Id="rId1177" Type="http://schemas.openxmlformats.org/officeDocument/2006/relationships/hyperlink" Target="https://www.procyclingstats.com/race/tour-de-france/2026/stage-6/team/movistar-team-2026" TargetMode="External"/><Relationship Id="rId1178" Type="http://schemas.openxmlformats.org/officeDocument/2006/relationships/hyperlink" Target="https://www.procyclingstats.com/race/tour-de-france/2026/stage-6/rider/alex-baudin" TargetMode="External"/><Relationship Id="rId1179" Type="http://schemas.openxmlformats.org/officeDocument/2006/relationships/hyperlink" Target="https://www.procyclingstats.com/race/tour-de-france/2026/stage-6/team/ef-education-easypost-2026" TargetMode="External"/><Relationship Id="rId1180" Type="http://schemas.openxmlformats.org/officeDocument/2006/relationships/hyperlink" Target="https://www.procyclingstats.com/race/tour-de-france/2026/stage-6/rider/lars-craps" TargetMode="External"/><Relationship Id="rId1181" Type="http://schemas.openxmlformats.org/officeDocument/2006/relationships/hyperlink" Target="https://www.procyclingstats.com/race/tour-de-france/2026/stage-6/team/lotto-intermarche-2026" TargetMode="External"/><Relationship Id="rId1182" Type="http://schemas.openxmlformats.org/officeDocument/2006/relationships/hyperlink" Target="https://www.procyclingstats.com/race/tour-de-france/2026/stage-6/rider/mathis-le-berre" TargetMode="External"/><Relationship Id="rId1183" Type="http://schemas.openxmlformats.org/officeDocument/2006/relationships/hyperlink" Target="https://www.procyclingstats.com/race/tour-de-france/2026/stage-6/team/totalenergies-2026" TargetMode="External"/><Relationship Id="rId1184" Type="http://schemas.openxmlformats.org/officeDocument/2006/relationships/hyperlink" Target="https://www.procyclingstats.com/race/tour-de-france/2026/stage-6/rider/nicolas-vinokurov" TargetMode="External"/><Relationship Id="rId1185" Type="http://schemas.openxmlformats.org/officeDocument/2006/relationships/hyperlink" Target="https://www.procyclingstats.com/race/tour-de-france/2026/stage-6/team/xds-astana-team-2026" TargetMode="External"/><Relationship Id="rId1186" Type="http://schemas.openxmlformats.org/officeDocument/2006/relationships/hyperlink" Target="https://www.procyclingstats.com/race/tour-de-france/2026/stage-6/rider/matheo-vercher" TargetMode="External"/><Relationship Id="rId1187" Type="http://schemas.openxmlformats.org/officeDocument/2006/relationships/hyperlink" Target="https://www.procyclingstats.com/race/tour-de-france/2026/stage-6/team/totalenergies-2026" TargetMode="External"/><Relationship Id="rId1188" Type="http://schemas.openxmlformats.org/officeDocument/2006/relationships/hyperlink" Target="https://www.procyclingstats.com/race/tour-de-france/2026/stage-6/rider/huub-artz" TargetMode="External"/><Relationship Id="rId1189" Type="http://schemas.openxmlformats.org/officeDocument/2006/relationships/hyperlink" Target="https://www.procyclingstats.com/race/tour-de-france/2026/stage-6/team/lotto-intermarche-2026" TargetMode="External"/><Relationship Id="rId1190" Type="http://schemas.openxmlformats.org/officeDocument/2006/relationships/hyperlink" Target="https://www.procyclingstats.com/race/tour-de-france/2026/stage-6/rider/jenno-berckmoes" TargetMode="External"/><Relationship Id="rId1191" Type="http://schemas.openxmlformats.org/officeDocument/2006/relationships/hyperlink" Target="https://www.procyclingstats.com/race/tour-de-france/2026/stage-6/team/lotto-intermarche-2026" TargetMode="External"/><Relationship Id="rId1192" Type="http://schemas.openxmlformats.org/officeDocument/2006/relationships/hyperlink" Target="https://www.procyclingstats.com/race/tour-de-france/2026/stage-6/rider/vlad-van-mechelen" TargetMode="External"/><Relationship Id="rId1193" Type="http://schemas.openxmlformats.org/officeDocument/2006/relationships/hyperlink" Target="https://www.procyclingstats.com/race/tour-de-france/2026/stage-6/team/bahrain-victorious-2026" TargetMode="External"/><Relationship Id="rId1194" Type="http://schemas.openxmlformats.org/officeDocument/2006/relationships/hyperlink" Target="https://www.procyclingstats.com/race/tour-de-france/2026/stage-6/rider/lorenzo-germani" TargetMode="External"/><Relationship Id="rId1195" Type="http://schemas.openxmlformats.org/officeDocument/2006/relationships/hyperlink" Target="https://www.procyclingstats.com/race/tour-de-france/2026/stage-6/team/groupama-fdj-united-2026" TargetMode="External"/><Relationship Id="rId1196" Type="http://schemas.openxmlformats.org/officeDocument/2006/relationships/hyperlink" Target="https://www.procyclingstats.com/race/tour-de-france/2026/stage-6/rider/per-strand-hagenes" TargetMode="External"/><Relationship Id="rId1197" Type="http://schemas.openxmlformats.org/officeDocument/2006/relationships/hyperlink" Target="https://www.procyclingstats.com/race/tour-de-france/2026/stage-6/team/team-visma-lease-a-bike-2026" TargetMode="External"/><Relationship Id="rId1198" Type="http://schemas.openxmlformats.org/officeDocument/2006/relationships/hyperlink" Target="https://www.procyclingstats.com/race/tour-de-france/2026/stage-6/rider/pavel-bittner" TargetMode="External"/><Relationship Id="rId1199" Type="http://schemas.openxmlformats.org/officeDocument/2006/relationships/hyperlink" Target="https://www.procyclingstats.com/race/tour-de-france/2026/stage-6/team/team-picnic-postnl-2026" TargetMode="External"/><Relationship Id="rId1200" Type="http://schemas.openxmlformats.org/officeDocument/2006/relationships/hyperlink" Target="https://www.procyclingstats.com/race/tour-de-france/2026/stage-6/rider/milan-fretin" TargetMode="External"/><Relationship Id="rId1201" Type="http://schemas.openxmlformats.org/officeDocument/2006/relationships/hyperlink" Target="https://www.procyclingstats.com/race/tour-de-france/2026/stage-6/team/cofidis-2026" TargetMode="External"/><Relationship Id="rId1202" Type="http://schemas.openxmlformats.org/officeDocument/2006/relationships/hyperlink" Target="https://www.procyclingstats.com/race/tour-de-france/2026/stage-6/rider/frits-biesterbos" TargetMode="External"/><Relationship Id="rId1203" Type="http://schemas.openxmlformats.org/officeDocument/2006/relationships/hyperlink" Target="https://www.procyclingstats.com/race/tour-de-france/2026/stage-6/team/team-picnic-postnl-2026" TargetMode="External"/><Relationship Id="rId1204" Type="http://schemas.openxmlformats.org/officeDocument/2006/relationships/hyperlink" Target="https://www.procyclingstats.com/race/tour-de-france/2026/stage-6/rider/joshua-tarling" TargetMode="External"/><Relationship Id="rId1205" Type="http://schemas.openxmlformats.org/officeDocument/2006/relationships/hyperlink" Target="https://www.procyclingstats.com/race/tour-de-france/2026/stage-6/team/netcompany-ineos-2026" TargetMode="External"/><Relationship Id="rId1206" Type="http://schemas.openxmlformats.org/officeDocument/2006/relationships/hyperlink" Target="https://www.procyclingstats.com/race/tour-de-france/2026/stage-6/rider/emiel-verstrynge" TargetMode="External"/><Relationship Id="rId1207" Type="http://schemas.openxmlformats.org/officeDocument/2006/relationships/hyperlink" Target="https://www.procyclingstats.com/race/tour-de-france/2026/stage-6/team/alpecin-premier-tech-2026" TargetMode="External"/><Relationship Id="rId1208" Type="http://schemas.openxmlformats.org/officeDocument/2006/relationships/hyperlink" Target="https://www.procyclingstats.com/race/tour-de-france/2026/stage-6/rider/georg-steinhauser" TargetMode="External"/><Relationship Id="rId1209" Type="http://schemas.openxmlformats.org/officeDocument/2006/relationships/hyperlink" Target="https://www.procyclingstats.com/race/tour-de-france/2026/stage-6/team/ef-education-easypost-2026" TargetMode="External"/><Relationship Id="rId1210" Type="http://schemas.openxmlformats.org/officeDocument/2006/relationships/hyperlink" Target="https://www.procyclingstats.com/race/tour-de-france/2026/stage-6/rider/max-walker" TargetMode="External"/><Relationship Id="rId1211" Type="http://schemas.openxmlformats.org/officeDocument/2006/relationships/hyperlink" Target="https://www.procyclingstats.com/race/tour-de-france/2026/stage-6/team/ef-education-easypost-2026" TargetMode="External"/><Relationship Id="rId1212" Type="http://schemas.openxmlformats.org/officeDocument/2006/relationships/hyperlink" Target="https://www.procyclingstats.com/race/tour-de-france/2026/stage-6/rider/robbe-dhondt" TargetMode="External"/><Relationship Id="rId1213" Type="http://schemas.openxmlformats.org/officeDocument/2006/relationships/hyperlink" Target="https://www.procyclingstats.com/race/tour-de-france/2026/stage-6/team/team-picnic-postnl-2026" TargetMode="External"/><Relationship Id="rId1214" Type="http://schemas.openxmlformats.org/officeDocument/2006/relationships/hyperlink" Target="https://www.procyclingstats.com/race/tour-de-france/2026/stage-6/rider/michel-hessmann" TargetMode="External"/><Relationship Id="rId1215" Type="http://schemas.openxmlformats.org/officeDocument/2006/relationships/hyperlink" Target="https://www.procyclingstats.com/race/tour-de-france/2026/stage-6/team/movistar-team-2026" TargetMode="External"/><Relationship Id="rId1216" Type="http://schemas.openxmlformats.org/officeDocument/2006/relationships/hyperlink" Target="https://www.procyclingstats.com/race/tour-de-france/2026/stage-6/rider/hugo-page" TargetMode="External"/><Relationship Id="rId1217" Type="http://schemas.openxmlformats.org/officeDocument/2006/relationships/hyperlink" Target="https://www.procyclingstats.com/race/tour-de-france/2026/stage-6/team/cofidis-2026" TargetMode="External"/><Relationship Id="rId1218" Type="http://schemas.openxmlformats.org/officeDocument/2006/relationships/hyperlink" Target="https://www.procyclingstats.com/race/tour-de-france/2026/stage-6/rider/romain-gregoire" TargetMode="External"/><Relationship Id="rId1219" Type="http://schemas.openxmlformats.org/officeDocument/2006/relationships/hyperlink" Target="https://www.procyclingstats.com/race/tour-de-france/2026/stage-6/team/groupama-fdj-united-2026" TargetMode="External"/><Relationship Id="rId1220" Type="http://schemas.openxmlformats.org/officeDocument/2006/relationships/hyperlink" Target="https://www.procyclingstats.com/race/tour-de-france/2026/stage-6/rider/ewen-costiou" TargetMode="External"/><Relationship Id="rId1221" Type="http://schemas.openxmlformats.org/officeDocument/2006/relationships/hyperlink" Target="https://www.procyclingstats.com/race/tour-de-france/2026/stage-6/team/groupama-fdj-united-2026" TargetMode="External"/><Relationship Id="rId1222" Type="http://schemas.openxmlformats.org/officeDocument/2006/relationships/hyperlink" Target="https://www.procyclingstats.com/race/tour-de-france/2026/stage-6/rider/olav-kooij" TargetMode="External"/><Relationship Id="rId1223" Type="http://schemas.openxmlformats.org/officeDocument/2006/relationships/hyperlink" Target="https://www.procyclingstats.com/race/tour-de-france/2026/stage-6/team/decathlon-cma-cgm-team-2026" TargetMode="External"/><Relationship Id="rId1224" Type="http://schemas.openxmlformats.org/officeDocument/2006/relationships/hyperlink" Target="https://www.procyclingstats.com/race/tour-de-france/2026/stage-6/rider/lewis-askey" TargetMode="External"/><Relationship Id="rId1225" Type="http://schemas.openxmlformats.org/officeDocument/2006/relationships/hyperlink" Target="https://www.procyclingstats.com/race/tour-de-france/2026/stage-6/team/nsn-cycling-team-2026" TargetMode="External"/><Relationship Id="rId1226" Type="http://schemas.openxmlformats.org/officeDocument/2006/relationships/hyperlink" Target="https://www.procyclingstats.com/race/tour-de-france/2026/stage-6/rider/cian-uijtdebroeks" TargetMode="External"/><Relationship Id="rId1227" Type="http://schemas.openxmlformats.org/officeDocument/2006/relationships/hyperlink" Target="https://www.procyclingstats.com/race/tour-de-france/2026/stage-6/team/movistar-team-2026" TargetMode="External"/><Relationship Id="rId1228" Type="http://schemas.openxmlformats.org/officeDocument/2006/relationships/hyperlink" Target="https://www.procyclingstats.com/race/tour-de-france/2026/stage-6/team/lidl-trek-2026" TargetMode="External"/><Relationship Id="rId1229" Type="http://schemas.openxmlformats.org/officeDocument/2006/relationships/hyperlink" Target="https://www.procyclingstats.com/race/tour-de-france/2026/stage-6/team/red-bull-bora-hansgrohe-2026" TargetMode="External"/><Relationship Id="rId1230" Type="http://schemas.openxmlformats.org/officeDocument/2006/relationships/hyperlink" Target="https://www.procyclingstats.com/race/tour-de-france/2026/stage-6/team/uae-team-emirates-xrg-2026" TargetMode="External"/><Relationship Id="rId1231" Type="http://schemas.openxmlformats.org/officeDocument/2006/relationships/hyperlink" Target="https://www.procyclingstats.com/race/tour-de-france/2026/stage-6/team/team-visma-lease-a-bike-2026" TargetMode="External"/><Relationship Id="rId1232" Type="http://schemas.openxmlformats.org/officeDocument/2006/relationships/hyperlink" Target="https://www.procyclingstats.com/race/tour-de-france/2026/stage-6/team/ef-education-easypost-2026" TargetMode="External"/><Relationship Id="rId1233" Type="http://schemas.openxmlformats.org/officeDocument/2006/relationships/hyperlink" Target="https://www.procyclingstats.com/race/tour-de-france/2026/stage-6/team/decathlon-cma-cgm-team-2026" TargetMode="External"/><Relationship Id="rId1234" Type="http://schemas.openxmlformats.org/officeDocument/2006/relationships/hyperlink" Target="https://www.procyclingstats.com/race/tour-de-france/2026/stage-6/team/netcompany-ineos-2026" TargetMode="External"/><Relationship Id="rId1235" Type="http://schemas.openxmlformats.org/officeDocument/2006/relationships/hyperlink" Target="https://www.procyclingstats.com/race/tour-de-france/2026/stage-6/team/movistar-team-2026" TargetMode="External"/><Relationship Id="rId1236" Type="http://schemas.openxmlformats.org/officeDocument/2006/relationships/hyperlink" Target="https://www.procyclingstats.com/race/tour-de-france/2026/stage-6/team/pinarello-q365-pro-cycling-team-2026" TargetMode="External"/><Relationship Id="rId1237" Type="http://schemas.openxmlformats.org/officeDocument/2006/relationships/hyperlink" Target="https://www.procyclingstats.com/race/tour-de-france/2026/stage-6/team/uno-x-mobility-2026" TargetMode="External"/><Relationship Id="rId1238" Type="http://schemas.openxmlformats.org/officeDocument/2006/relationships/hyperlink" Target="https://www.procyclingstats.com/race/tour-de-france/2026/stage-6/team/bahrain-victorious-2026" TargetMode="External"/><Relationship Id="rId1239" Type="http://schemas.openxmlformats.org/officeDocument/2006/relationships/hyperlink" Target="https://www.procyclingstats.com/race/tour-de-france/2026/stage-6/team/totalenergies-2026" TargetMode="External"/><Relationship Id="rId1240" Type="http://schemas.openxmlformats.org/officeDocument/2006/relationships/hyperlink" Target="https://www.procyclingstats.com/race/tour-de-france/2026/stage-6/team/xds-astana-team-2026" TargetMode="External"/><Relationship Id="rId1241" Type="http://schemas.openxmlformats.org/officeDocument/2006/relationships/hyperlink" Target="https://www.procyclingstats.com/race/tour-de-france/2026/stage-6/team/soudal-quick-step-2026" TargetMode="External"/><Relationship Id="rId1242" Type="http://schemas.openxmlformats.org/officeDocument/2006/relationships/hyperlink" Target="https://www.procyclingstats.com/race/tour-de-france/2026/stage-6/team/tudor-pro-cycling-team-2026" TargetMode="External"/><Relationship Id="rId1243" Type="http://schemas.openxmlformats.org/officeDocument/2006/relationships/hyperlink" Target="https://www.procyclingstats.com/race/tour-de-france/2026/stage-6/team/caja-rural-seguros-rga-2026" TargetMode="External"/><Relationship Id="rId1244" Type="http://schemas.openxmlformats.org/officeDocument/2006/relationships/hyperlink" Target="https://www.procyclingstats.com/race/tour-de-france/2026/stage-6/team/groupama-fdj-united-2026" TargetMode="External"/><Relationship Id="rId1245" Type="http://schemas.openxmlformats.org/officeDocument/2006/relationships/hyperlink" Target="https://www.procyclingstats.com/race/tour-de-france/2026/stage-6/team/lotto-intermarche-2026" TargetMode="External"/><Relationship Id="rId1246" Type="http://schemas.openxmlformats.org/officeDocument/2006/relationships/hyperlink" Target="https://www.procyclingstats.com/race/tour-de-france/2026/stage-6/team/alpecin-premier-tech-2026" TargetMode="External"/><Relationship Id="rId1247" Type="http://schemas.openxmlformats.org/officeDocument/2006/relationships/hyperlink" Target="https://www.procyclingstats.com/race/tour-de-france/2026/stage-6/team/cofidis-2026" TargetMode="External"/><Relationship Id="rId1248" Type="http://schemas.openxmlformats.org/officeDocument/2006/relationships/hyperlink" Target="https://www.procyclingstats.com/race/tour-de-france/2026/stage-6/team/team-jayco-alula-2026" TargetMode="External"/><Relationship Id="rId1249" Type="http://schemas.openxmlformats.org/officeDocument/2006/relationships/hyperlink" Target="https://www.procyclingstats.com/race/tour-de-france/2026/stage-6/team/nsn-cycling-team-2026" TargetMode="External"/><Relationship Id="rId1250" Type="http://schemas.openxmlformats.org/officeDocument/2006/relationships/hyperlink" Target="https://www.procyclingstats.com/race/tour-de-france/2026/stage-6/team/team-picnic-postnl-2026" TargetMode="External"/><Relationship Id="rId1251" Type="http://schemas.openxmlformats.org/officeDocument/2006/relationships/hyperlink" Target="https://www.procyclingstats.com/race/tour-de-france/2026/stage-6/team/uae-team-emirates-xrg-2026" TargetMode="External"/><Relationship Id="rId1252" Type="http://schemas.openxmlformats.org/officeDocument/2006/relationships/hyperlink" Target="https://www.procyclingstats.com/race/tour-de-france/2026/stage-6/team/team-visma-lease-a-bike-2026" TargetMode="External"/><Relationship Id="rId1253" Type="http://schemas.openxmlformats.org/officeDocument/2006/relationships/hyperlink" Target="https://www.procyclingstats.com/race/tour-de-france/2026/stage-6/team/lidl-trek-2026" TargetMode="External"/><Relationship Id="rId1254" Type="http://schemas.openxmlformats.org/officeDocument/2006/relationships/hyperlink" Target="https://www.procyclingstats.com/race/tour-de-france/2026/stage-6/team/red-bull-bora-hansgrohe-2026" TargetMode="External"/><Relationship Id="rId1255" Type="http://schemas.openxmlformats.org/officeDocument/2006/relationships/hyperlink" Target="https://www.procyclingstats.com/race/tour-de-france/2026/stage-6/team/decathlon-cma-cgm-team-2026" TargetMode="External"/><Relationship Id="rId1256" Type="http://schemas.openxmlformats.org/officeDocument/2006/relationships/hyperlink" Target="https://www.procyclingstats.com/race/tour-de-france/2026/stage-6/team/pinarello-q365-pro-cycling-team-2026" TargetMode="External"/><Relationship Id="rId1257" Type="http://schemas.openxmlformats.org/officeDocument/2006/relationships/hyperlink" Target="https://www.procyclingstats.com/race/tour-de-france/2026/stage-6/team/netcompany-ineos-2026" TargetMode="External"/><Relationship Id="rId1258" Type="http://schemas.openxmlformats.org/officeDocument/2006/relationships/hyperlink" Target="https://www.procyclingstats.com/race/tour-de-france/2026/stage-6/team/bahrain-victorious-2026" TargetMode="External"/><Relationship Id="rId1259" Type="http://schemas.openxmlformats.org/officeDocument/2006/relationships/hyperlink" Target="https://www.procyclingstats.com/race/tour-de-france/2026/stage-6/team/ef-education-easypost-2026" TargetMode="External"/><Relationship Id="rId1260" Type="http://schemas.openxmlformats.org/officeDocument/2006/relationships/hyperlink" Target="https://www.procyclingstats.com/race/tour-de-france/2026/stage-6/team/tudor-pro-cycling-team-2026" TargetMode="External"/><Relationship Id="rId1261" Type="http://schemas.openxmlformats.org/officeDocument/2006/relationships/hyperlink" Target="https://www.procyclingstats.com/race/tour-de-france/2026/stage-6/team/xds-astana-team-2026" TargetMode="External"/><Relationship Id="rId1262" Type="http://schemas.openxmlformats.org/officeDocument/2006/relationships/hyperlink" Target="https://www.procyclingstats.com/race/tour-de-france/2026/stage-6/team/uno-x-mobility-2026" TargetMode="External"/><Relationship Id="rId1263" Type="http://schemas.openxmlformats.org/officeDocument/2006/relationships/hyperlink" Target="https://www.procyclingstats.com/race/tour-de-france/2026/stage-6/team/movistar-team-2026" TargetMode="External"/><Relationship Id="rId1264" Type="http://schemas.openxmlformats.org/officeDocument/2006/relationships/hyperlink" Target="https://www.procyclingstats.com/race/tour-de-france/2026/stage-6/team/totalenergies-2026" TargetMode="External"/><Relationship Id="rId1265" Type="http://schemas.openxmlformats.org/officeDocument/2006/relationships/hyperlink" Target="https://www.procyclingstats.com/race/tour-de-france/2026/stage-6/team/soudal-quick-step-2026" TargetMode="External"/><Relationship Id="rId1266" Type="http://schemas.openxmlformats.org/officeDocument/2006/relationships/hyperlink" Target="https://www.procyclingstats.com/race/tour-de-france/2026/stage-6/team/lotto-intermarche-2026" TargetMode="External"/><Relationship Id="rId1267" Type="http://schemas.openxmlformats.org/officeDocument/2006/relationships/hyperlink" Target="https://www.procyclingstats.com/race/tour-de-france/2026/stage-6/team/caja-rural-seguros-rga-2026" TargetMode="External"/><Relationship Id="rId1268" Type="http://schemas.openxmlformats.org/officeDocument/2006/relationships/hyperlink" Target="https://www.procyclingstats.com/race/tour-de-france/2026/stage-6/team/alpecin-premier-tech-2026" TargetMode="External"/><Relationship Id="rId1269" Type="http://schemas.openxmlformats.org/officeDocument/2006/relationships/hyperlink" Target="https://www.procyclingstats.com/race/tour-de-france/2026/stage-6/team/groupama-fdj-united-2026" TargetMode="External"/><Relationship Id="rId1270" Type="http://schemas.openxmlformats.org/officeDocument/2006/relationships/hyperlink" Target="https://www.procyclingstats.com/race/tour-de-france/2026/stage-6/team/team-jayco-alula-2026" TargetMode="External"/><Relationship Id="rId1271" Type="http://schemas.openxmlformats.org/officeDocument/2006/relationships/hyperlink" Target="https://www.procyclingstats.com/race/tour-de-france/2026/stage-6/team/cofidis-2026" TargetMode="External"/><Relationship Id="rId1272" Type="http://schemas.openxmlformats.org/officeDocument/2006/relationships/hyperlink" Target="https://www.procyclingstats.com/race/tour-de-france/2026/stage-6/team/team-picnic-postnl-2026" TargetMode="External"/><Relationship Id="rId1273" Type="http://schemas.openxmlformats.org/officeDocument/2006/relationships/hyperlink" Target="https://www.procyclingstats.com/race/tour-de-france/2026/stage-6/team/nsn-cycling-team-2026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7/rider/tim-merlier" TargetMode="External"/><Relationship Id="rId2" Type="http://schemas.openxmlformats.org/officeDocument/2006/relationships/hyperlink" Target="https://www.procyclingstats.com/race/tour-de-france/2026/stage-7/team/soudal-quick-step-2026" TargetMode="External"/><Relationship Id="rId3" Type="http://schemas.openxmlformats.org/officeDocument/2006/relationships/hyperlink" Target="https://www.procyclingstats.com/race/tour-de-france/2026/stage-7/rider/soren-waerenskjold" TargetMode="External"/><Relationship Id="rId4" Type="http://schemas.openxmlformats.org/officeDocument/2006/relationships/hyperlink" Target="https://www.procyclingstats.com/race/tour-de-france/2026/stage-7/team/uno-x-mobility-2026" TargetMode="External"/><Relationship Id="rId5" Type="http://schemas.openxmlformats.org/officeDocument/2006/relationships/hyperlink" Target="https://www.procyclingstats.com/race/tour-de-france/2026/stage-7/rider/biniam-girmay" TargetMode="External"/><Relationship Id="rId6" Type="http://schemas.openxmlformats.org/officeDocument/2006/relationships/hyperlink" Target="https://www.procyclingstats.com/race/tour-de-france/2026/stage-7/team/nsn-cycling-team-2026" TargetMode="External"/><Relationship Id="rId7" Type="http://schemas.openxmlformats.org/officeDocument/2006/relationships/hyperlink" Target="https://www.procyclingstats.com/race/tour-de-france/2026/stage-7/rider/max-kanter" TargetMode="External"/><Relationship Id="rId8" Type="http://schemas.openxmlformats.org/officeDocument/2006/relationships/hyperlink" Target="https://www.procyclingstats.com/race/tour-de-france/2026/stage-7/team/xds-astana-team-2026" TargetMode="External"/><Relationship Id="rId9" Type="http://schemas.openxmlformats.org/officeDocument/2006/relationships/hyperlink" Target="https://www.procyclingstats.com/race/tour-de-france/2026/stage-7/rider/jasper-philipsen" TargetMode="External"/><Relationship Id="rId10" Type="http://schemas.openxmlformats.org/officeDocument/2006/relationships/hyperlink" Target="https://www.procyclingstats.com/race/tour-de-france/2026/stage-7/team/alpecin-premier-tech-2026" TargetMode="External"/><Relationship Id="rId11" Type="http://schemas.openxmlformats.org/officeDocument/2006/relationships/hyperlink" Target="https://www.procyclingstats.com/race/tour-de-france/2026/stage-7/rider/phil-bauhaus" TargetMode="External"/><Relationship Id="rId12" Type="http://schemas.openxmlformats.org/officeDocument/2006/relationships/hyperlink" Target="https://www.procyclingstats.com/race/tour-de-france/2026/stage-7/team/bahrain-victorious-2026" TargetMode="External"/><Relationship Id="rId13" Type="http://schemas.openxmlformats.org/officeDocument/2006/relationships/hyperlink" Target="https://www.procyclingstats.com/race/tour-de-france/2026/stage-7/rider/huub-artz" TargetMode="External"/><Relationship Id="rId14" Type="http://schemas.openxmlformats.org/officeDocument/2006/relationships/hyperlink" Target="https://www.procyclingstats.com/race/tour-de-france/2026/stage-7/team/lotto-intermarche-2026" TargetMode="External"/><Relationship Id="rId15" Type="http://schemas.openxmlformats.org/officeDocument/2006/relationships/hyperlink" Target="https://www.procyclingstats.com/race/tour-de-france/2026/stage-7/rider/dorian-godon" TargetMode="External"/><Relationship Id="rId16" Type="http://schemas.openxmlformats.org/officeDocument/2006/relationships/hyperlink" Target="https://www.procyclingstats.com/race/tour-de-france/2026/stage-7/team/netcompany-ineos-2026" TargetMode="External"/><Relationship Id="rId17" Type="http://schemas.openxmlformats.org/officeDocument/2006/relationships/hyperlink" Target="https://www.procyclingstats.com/race/tour-de-france/2026/stage-7/rider/mads-pedersen" TargetMode="External"/><Relationship Id="rId18" Type="http://schemas.openxmlformats.org/officeDocument/2006/relationships/hyperlink" Target="https://www.procyclingstats.com/race/tour-de-france/2026/stage-7/team/lidl-trek-2026" TargetMode="External"/><Relationship Id="rId19" Type="http://schemas.openxmlformats.org/officeDocument/2006/relationships/hyperlink" Target="https://www.procyclingstats.com/race/tour-de-france/2026/stage-7/rider/tom-van-asbroeck" TargetMode="External"/><Relationship Id="rId20" Type="http://schemas.openxmlformats.org/officeDocument/2006/relationships/hyperlink" Target="https://www.procyclingstats.com/race/tour-de-france/2026/stage-7/team/nsn-cycling-team-2026" TargetMode="External"/><Relationship Id="rId21" Type="http://schemas.openxmlformats.org/officeDocument/2006/relationships/hyperlink" Target="https://www.procyclingstats.com/race/tour-de-france/2026/stage-7/rider/pavel-bittner" TargetMode="External"/><Relationship Id="rId22" Type="http://schemas.openxmlformats.org/officeDocument/2006/relationships/hyperlink" Target="https://www.procyclingstats.com/race/tour-de-france/2026/stage-7/team/team-picnic-postnl-2026" TargetMode="External"/><Relationship Id="rId23" Type="http://schemas.openxmlformats.org/officeDocument/2006/relationships/hyperlink" Target="https://www.procyclingstats.com/race/tour-de-france/2026/stage-7/rider/pascal-ackermann" TargetMode="External"/><Relationship Id="rId24" Type="http://schemas.openxmlformats.org/officeDocument/2006/relationships/hyperlink" Target="https://www.procyclingstats.com/race/tour-de-france/2026/stage-7/team/team-jayco-alula-2026" TargetMode="External"/><Relationship Id="rId25" Type="http://schemas.openxmlformats.org/officeDocument/2006/relationships/hyperlink" Target="https://www.procyclingstats.com/race/tour-de-france/2026/stage-7/rider/milan-fretin" TargetMode="External"/><Relationship Id="rId26" Type="http://schemas.openxmlformats.org/officeDocument/2006/relationships/hyperlink" Target="https://www.procyclingstats.com/race/tour-de-france/2026/stage-7/team/cofidis-2026" TargetMode="External"/><Relationship Id="rId27" Type="http://schemas.openxmlformats.org/officeDocument/2006/relationships/hyperlink" Target="https://www.procyclingstats.com/race/tour-de-france/2026/stage-7/rider/fernando-gaviria" TargetMode="External"/><Relationship Id="rId28" Type="http://schemas.openxmlformats.org/officeDocument/2006/relationships/hyperlink" Target="https://www.procyclingstats.com/race/tour-de-france/2026/stage-7/team/caja-rural-seguros-rga-2026" TargetMode="External"/><Relationship Id="rId29" Type="http://schemas.openxmlformats.org/officeDocument/2006/relationships/hyperlink" Target="https://www.procyclingstats.com/race/tour-de-france/2026/stage-7/rider/anthony-turgis" TargetMode="External"/><Relationship Id="rId30" Type="http://schemas.openxmlformats.org/officeDocument/2006/relationships/hyperlink" Target="https://www.procyclingstats.com/race/tour-de-france/2026/stage-7/team/totalenergies-2026" TargetMode="External"/><Relationship Id="rId31" Type="http://schemas.openxmlformats.org/officeDocument/2006/relationships/hyperlink" Target="https://www.procyclingstats.com/race/tour-de-france/2026/stage-7/rider/clement-russo" TargetMode="External"/><Relationship Id="rId32" Type="http://schemas.openxmlformats.org/officeDocument/2006/relationships/hyperlink" Target="https://www.procyclingstats.com/race/tour-de-france/2026/stage-7/team/groupama-fdj-united-2026" TargetMode="External"/><Relationship Id="rId33" Type="http://schemas.openxmlformats.org/officeDocument/2006/relationships/hyperlink" Target="https://www.procyclingstats.com/race/tour-de-france/2026/stage-7/rider/jenno-berckmoes" TargetMode="External"/><Relationship Id="rId34" Type="http://schemas.openxmlformats.org/officeDocument/2006/relationships/hyperlink" Target="https://www.procyclingstats.com/race/tour-de-france/2026/stage-7/team/lotto-intermarche-2026" TargetMode="External"/><Relationship Id="rId35" Type="http://schemas.openxmlformats.org/officeDocument/2006/relationships/hyperlink" Target="https://www.procyclingstats.com/race/tour-de-france/2026/stage-7/rider/rick-pluimers" TargetMode="External"/><Relationship Id="rId36" Type="http://schemas.openxmlformats.org/officeDocument/2006/relationships/hyperlink" Target="https://www.procyclingstats.com/race/tour-de-france/2026/stage-7/team/tudor-pro-cycling-team-2026" TargetMode="External"/><Relationship Id="rId37" Type="http://schemas.openxmlformats.org/officeDocument/2006/relationships/hyperlink" Target="https://www.procyclingstats.com/race/tour-de-france/2026/stage-7/rider/alfred-wright" TargetMode="External"/><Relationship Id="rId38" Type="http://schemas.openxmlformats.org/officeDocument/2006/relationships/hyperlink" Target="https://www.procyclingstats.com/race/tour-de-france/2026/stage-7/team/pinarello-q365-pro-cycling-team-2026" TargetMode="External"/><Relationship Id="rId39" Type="http://schemas.openxmlformats.org/officeDocument/2006/relationships/hyperlink" Target="https://www.procyclingstats.com/race/tour-de-france/2026/stage-7/rider/aaron-gate" TargetMode="External"/><Relationship Id="rId40" Type="http://schemas.openxmlformats.org/officeDocument/2006/relationships/hyperlink" Target="https://www.procyclingstats.com/race/tour-de-france/2026/stage-7/team/xds-astana-team-2026" TargetMode="External"/><Relationship Id="rId41" Type="http://schemas.openxmlformats.org/officeDocument/2006/relationships/hyperlink" Target="https://www.procyclingstats.com/race/tour-de-france/2026/stage-7/rider/jonas-abrahamsen" TargetMode="External"/><Relationship Id="rId42" Type="http://schemas.openxmlformats.org/officeDocument/2006/relationships/hyperlink" Target="https://www.procyclingstats.com/race/tour-de-france/2026/stage-7/team/uno-x-mobility-2026" TargetMode="External"/><Relationship Id="rId43" Type="http://schemas.openxmlformats.org/officeDocument/2006/relationships/hyperlink" Target="https://www.procyclingstats.com/race/tour-de-france/2026/stage-7/rider/mike-teunissen" TargetMode="External"/><Relationship Id="rId44" Type="http://schemas.openxmlformats.org/officeDocument/2006/relationships/hyperlink" Target="https://www.procyclingstats.com/race/tour-de-france/2026/stage-7/team/xds-astana-team-2026" TargetMode="External"/><Relationship Id="rId45" Type="http://schemas.openxmlformats.org/officeDocument/2006/relationships/hyperlink" Target="https://www.procyclingstats.com/race/tour-de-france/2026/stage-7/rider/olav-kooij" TargetMode="External"/><Relationship Id="rId46" Type="http://schemas.openxmlformats.org/officeDocument/2006/relationships/hyperlink" Target="https://www.procyclingstats.com/race/tour-de-france/2026/stage-7/team/decathlon-cma-cgm-team-2026" TargetMode="External"/><Relationship Id="rId47" Type="http://schemas.openxmlformats.org/officeDocument/2006/relationships/hyperlink" Target="https://www.procyclingstats.com/race/tour-de-france/2026/stage-7/rider/robert-stannard" TargetMode="External"/><Relationship Id="rId48" Type="http://schemas.openxmlformats.org/officeDocument/2006/relationships/hyperlink" Target="https://www.procyclingstats.com/race/tour-de-france/2026/stage-7/team/bahrain-victorious-2026" TargetMode="External"/><Relationship Id="rId49" Type="http://schemas.openxmlformats.org/officeDocument/2006/relationships/hyperlink" Target="https://www.procyclingstats.com/race/tour-de-france/2026/stage-7/rider/mathieu-van-der-poel" TargetMode="External"/><Relationship Id="rId50" Type="http://schemas.openxmlformats.org/officeDocument/2006/relationships/hyperlink" Target="https://www.procyclingstats.com/race/tour-de-france/2026/stage-7/team/alpecin-premier-tech-2026" TargetMode="External"/><Relationship Id="rId51" Type="http://schemas.openxmlformats.org/officeDocument/2006/relationships/hyperlink" Target="https://www.procyclingstats.com/race/tour-de-france/2026/stage-7/rider/tom-pidcock" TargetMode="External"/><Relationship Id="rId52" Type="http://schemas.openxmlformats.org/officeDocument/2006/relationships/hyperlink" Target="https://www.procyclingstats.com/race/tour-de-france/2026/stage-7/team/pinarello-q365-pro-cycling-team-2026" TargetMode="External"/><Relationship Id="rId53" Type="http://schemas.openxmlformats.org/officeDocument/2006/relationships/hyperlink" Target="https://www.procyclingstats.com/race/tour-de-france/2026/stage-7/rider/harold-tejada" TargetMode="External"/><Relationship Id="rId54" Type="http://schemas.openxmlformats.org/officeDocument/2006/relationships/hyperlink" Target="https://www.procyclingstats.com/race/tour-de-france/2026/stage-7/team/xds-astana-team-2026" TargetMode="External"/><Relationship Id="rId55" Type="http://schemas.openxmlformats.org/officeDocument/2006/relationships/hyperlink" Target="https://www.procyclingstats.com/race/tour-de-france/2026/stage-7/rider/nicolas-vinokurov" TargetMode="External"/><Relationship Id="rId56" Type="http://schemas.openxmlformats.org/officeDocument/2006/relationships/hyperlink" Target="https://www.procyclingstats.com/race/tour-de-france/2026/stage-7/team/xds-astana-team-2026" TargetMode="External"/><Relationship Id="rId57" Type="http://schemas.openxmlformats.org/officeDocument/2006/relationships/hyperlink" Target="https://www.procyclingstats.com/race/tour-de-france/2026/stage-7/rider/brent-van-moer" TargetMode="External"/><Relationship Id="rId58" Type="http://schemas.openxmlformats.org/officeDocument/2006/relationships/hyperlink" Target="https://www.procyclingstats.com/race/tour-de-france/2026/stage-7/team/pinarello-q365-pro-cycling-team-2026" TargetMode="External"/><Relationship Id="rId59" Type="http://schemas.openxmlformats.org/officeDocument/2006/relationships/hyperlink" Target="https://www.procyclingstats.com/race/tour-de-france/2026/stage-7/rider/anthon-charmig" TargetMode="External"/><Relationship Id="rId60" Type="http://schemas.openxmlformats.org/officeDocument/2006/relationships/hyperlink" Target="https://www.procyclingstats.com/race/tour-de-france/2026/stage-7/team/uno-x-mobility-2026" TargetMode="External"/><Relationship Id="rId61" Type="http://schemas.openxmlformats.org/officeDocument/2006/relationships/hyperlink" Target="https://www.procyclingstats.com/race/tour-de-france/2026/stage-7/rider/jenthe-biermans" TargetMode="External"/><Relationship Id="rId62" Type="http://schemas.openxmlformats.org/officeDocument/2006/relationships/hyperlink" Target="https://www.procyclingstats.com/race/tour-de-france/2026/stage-7/team/cofidis-2026" TargetMode="External"/><Relationship Id="rId63" Type="http://schemas.openxmlformats.org/officeDocument/2006/relationships/hyperlink" Target="https://www.procyclingstats.com/race/tour-de-france/2026/stage-7/rider/toms-skujins" TargetMode="External"/><Relationship Id="rId64" Type="http://schemas.openxmlformats.org/officeDocument/2006/relationships/hyperlink" Target="https://www.procyclingstats.com/race/tour-de-france/2026/stage-7/team/lidl-trek-2026" TargetMode="External"/><Relationship Id="rId65" Type="http://schemas.openxmlformats.org/officeDocument/2006/relationships/hyperlink" Target="https://www.procyclingstats.com/race/tour-de-france/2026/stage-7/rider/julius-van-den-berg" TargetMode="External"/><Relationship Id="rId66" Type="http://schemas.openxmlformats.org/officeDocument/2006/relationships/hyperlink" Target="https://www.procyclingstats.com/race/tour-de-france/2026/stage-7/team/team-picnic-postnl-2026" TargetMode="External"/><Relationship Id="rId67" Type="http://schemas.openxmlformats.org/officeDocument/2006/relationships/hyperlink" Target="https://www.procyclingstats.com/race/tour-de-france/2026/stage-7/rider/tiesj-benoot" TargetMode="External"/><Relationship Id="rId68" Type="http://schemas.openxmlformats.org/officeDocument/2006/relationships/hyperlink" Target="https://www.procyclingstats.com/race/tour-de-france/2026/stage-7/team/decathlon-cma-cgm-team-2026" TargetMode="External"/><Relationship Id="rId69" Type="http://schemas.openxmlformats.org/officeDocument/2006/relationships/hyperlink" Target="https://www.procyclingstats.com/race/tour-de-france/2026/stage-7/rider/mathias-vacek" TargetMode="External"/><Relationship Id="rId70" Type="http://schemas.openxmlformats.org/officeDocument/2006/relationships/hyperlink" Target="https://www.procyclingstats.com/race/tour-de-france/2026/stage-7/team/lidl-trek-2026" TargetMode="External"/><Relationship Id="rId71" Type="http://schemas.openxmlformats.org/officeDocument/2006/relationships/hyperlink" Target="https://www.procyclingstats.com/race/tour-de-france/2026/stage-7/rider/kasper-asgreen" TargetMode="External"/><Relationship Id="rId72" Type="http://schemas.openxmlformats.org/officeDocument/2006/relationships/hyperlink" Target="https://www.procyclingstats.com/race/tour-de-france/2026/stage-7/team/ef-education-easypost-2026" TargetMode="External"/><Relationship Id="rId73" Type="http://schemas.openxmlformats.org/officeDocument/2006/relationships/hyperlink" Target="https://www.procyclingstats.com/race/tour-de-france/2026/stage-7/rider/nicolas-prodhomme" TargetMode="External"/><Relationship Id="rId74" Type="http://schemas.openxmlformats.org/officeDocument/2006/relationships/hyperlink" Target="https://www.procyclingstats.com/race/tour-de-france/2026/stage-7/team/decathlon-cma-cgm-team-2026" TargetMode="External"/><Relationship Id="rId75" Type="http://schemas.openxmlformats.org/officeDocument/2006/relationships/hyperlink" Target="https://www.procyclingstats.com/race/tour-de-france/2026/stage-7/rider/nelson-oliveira" TargetMode="External"/><Relationship Id="rId76" Type="http://schemas.openxmlformats.org/officeDocument/2006/relationships/hyperlink" Target="https://www.procyclingstats.com/race/tour-de-france/2026/stage-7/team/movistar-team-2026" TargetMode="External"/><Relationship Id="rId77" Type="http://schemas.openxmlformats.org/officeDocument/2006/relationships/hyperlink" Target="https://www.procyclingstats.com/race/tour-de-france/2026/stage-7/rider/matej-mohoric" TargetMode="External"/><Relationship Id="rId78" Type="http://schemas.openxmlformats.org/officeDocument/2006/relationships/hyperlink" Target="https://www.procyclingstats.com/race/tour-de-france/2026/stage-7/team/bahrain-victorious-2026" TargetMode="External"/><Relationship Id="rId79" Type="http://schemas.openxmlformats.org/officeDocument/2006/relationships/hyperlink" Target="https://www.procyclingstats.com/race/tour-de-france/2026/stage-7/rider/jasper-stuyven" TargetMode="External"/><Relationship Id="rId80" Type="http://schemas.openxmlformats.org/officeDocument/2006/relationships/hyperlink" Target="https://www.procyclingstats.com/race/tour-de-france/2026/stage-7/team/soudal-quick-step-2026" TargetMode="External"/><Relationship Id="rId81" Type="http://schemas.openxmlformats.org/officeDocument/2006/relationships/hyperlink" Target="https://www.procyclingstats.com/race/tour-de-france/2026/stage-7/rider/paul-seixas" TargetMode="External"/><Relationship Id="rId82" Type="http://schemas.openxmlformats.org/officeDocument/2006/relationships/hyperlink" Target="https://www.procyclingstats.com/race/tour-de-france/2026/stage-7/team/decathlon-cma-cgm-team-2026" TargetMode="External"/><Relationship Id="rId83" Type="http://schemas.openxmlformats.org/officeDocument/2006/relationships/hyperlink" Target="https://www.procyclingstats.com/race/tour-de-france/2026/stage-7/rider/maxim-van-gils" TargetMode="External"/><Relationship Id="rId84" Type="http://schemas.openxmlformats.org/officeDocument/2006/relationships/hyperlink" Target="https://www.procyclingstats.com/race/tour-de-france/2026/stage-7/team/red-bull-bora-hansgrohe-2026" TargetMode="External"/><Relationship Id="rId85" Type="http://schemas.openxmlformats.org/officeDocument/2006/relationships/hyperlink" Target="https://www.procyclingstats.com/race/tour-de-france/2026/stage-7/rider/anders-skaarseth" TargetMode="External"/><Relationship Id="rId86" Type="http://schemas.openxmlformats.org/officeDocument/2006/relationships/hyperlink" Target="https://www.procyclingstats.com/race/tour-de-france/2026/stage-7/team/uno-x-mobility-2026" TargetMode="External"/><Relationship Id="rId87" Type="http://schemas.openxmlformats.org/officeDocument/2006/relationships/hyperlink" Target="https://www.procyclingstats.com/race/tour-de-france/2026/stage-7/rider/tim-van-dijke" TargetMode="External"/><Relationship Id="rId88" Type="http://schemas.openxmlformats.org/officeDocument/2006/relationships/hyperlink" Target="https://www.procyclingstats.com/race/tour-de-france/2026/stage-7/team/red-bull-bora-hansgrohe-2026" TargetMode="External"/><Relationship Id="rId89" Type="http://schemas.openxmlformats.org/officeDocument/2006/relationships/hyperlink" Target="https://www.procyclingstats.com/race/tour-de-france/2026/stage-7/rider/yannis-voisard" TargetMode="External"/><Relationship Id="rId90" Type="http://schemas.openxmlformats.org/officeDocument/2006/relationships/hyperlink" Target="https://www.procyclingstats.com/race/tour-de-france/2026/stage-7/team/tudor-pro-cycling-team-2026" TargetMode="External"/><Relationship Id="rId91" Type="http://schemas.openxmlformats.org/officeDocument/2006/relationships/hyperlink" Target="https://www.procyclingstats.com/race/tour-de-france/2026/stage-7/rider/davide-ballerini" TargetMode="External"/><Relationship Id="rId92" Type="http://schemas.openxmlformats.org/officeDocument/2006/relationships/hyperlink" Target="https://www.procyclingstats.com/race/tour-de-france/2026/stage-7/team/xds-astana-team-2026" TargetMode="External"/><Relationship Id="rId93" Type="http://schemas.openxmlformats.org/officeDocument/2006/relationships/hyperlink" Target="https://www.procyclingstats.com/race/tour-de-france/2026/stage-7/rider/antonio-tiberi" TargetMode="External"/><Relationship Id="rId94" Type="http://schemas.openxmlformats.org/officeDocument/2006/relationships/hyperlink" Target="https://www.procyclingstats.com/race/tour-de-france/2026/stage-7/team/bahrain-victorious-2026" TargetMode="External"/><Relationship Id="rId95" Type="http://schemas.openxmlformats.org/officeDocument/2006/relationships/hyperlink" Target="https://www.procyclingstats.com/race/tour-de-france/2026/stage-7/rider/florian-lipowitz" TargetMode="External"/><Relationship Id="rId96" Type="http://schemas.openxmlformats.org/officeDocument/2006/relationships/hyperlink" Target="https://www.procyclingstats.com/race/tour-de-france/2026/stage-7/team/red-bull-bora-hansgrohe-2026" TargetMode="External"/><Relationship Id="rId97" Type="http://schemas.openxmlformats.org/officeDocument/2006/relationships/hyperlink" Target="https://www.procyclingstats.com/race/tour-de-france/2026/stage-7/rider/nils-politt" TargetMode="External"/><Relationship Id="rId98" Type="http://schemas.openxmlformats.org/officeDocument/2006/relationships/hyperlink" Target="https://www.procyclingstats.com/race/tour-de-france/2026/stage-7/team/uae-team-emirates-xrg-2026" TargetMode="External"/><Relationship Id="rId99" Type="http://schemas.openxmlformats.org/officeDocument/2006/relationships/hyperlink" Target="https://www.procyclingstats.com/race/tour-de-france/2026/stage-7/rider/brandon-mcnulty" TargetMode="External"/><Relationship Id="rId100" Type="http://schemas.openxmlformats.org/officeDocument/2006/relationships/hyperlink" Target="https://www.procyclingstats.com/race/tour-de-france/2026/stage-7/team/uae-team-emirates-xrg-2026" TargetMode="External"/><Relationship Id="rId101" Type="http://schemas.openxmlformats.org/officeDocument/2006/relationships/hyperlink" Target="https://www.procyclingstats.com/race/tour-de-france/2026/stage-7/rider/adam-yates" TargetMode="External"/><Relationship Id="rId102" Type="http://schemas.openxmlformats.org/officeDocument/2006/relationships/hyperlink" Target="https://www.procyclingstats.com/race/tour-de-france/2026/stage-7/team/uae-team-emirates-xrg-2026" TargetMode="External"/><Relationship Id="rId103" Type="http://schemas.openxmlformats.org/officeDocument/2006/relationships/hyperlink" Target="https://www.procyclingstats.com/race/tour-de-france/2026/stage-7/rider/remco-evenepoel" TargetMode="External"/><Relationship Id="rId104" Type="http://schemas.openxmlformats.org/officeDocument/2006/relationships/hyperlink" Target="https://www.procyclingstats.com/race/tour-de-france/2026/stage-7/team/red-bull-bora-hansgrohe-2026" TargetMode="External"/><Relationship Id="rId105" Type="http://schemas.openxmlformats.org/officeDocument/2006/relationships/hyperlink" Target="https://www.procyclingstats.com/race/tour-de-france/2026/stage-7/rider/georg-zimmermann" TargetMode="External"/><Relationship Id="rId106" Type="http://schemas.openxmlformats.org/officeDocument/2006/relationships/hyperlink" Target="https://www.procyclingstats.com/race/tour-de-france/2026/stage-7/team/lotto-intermarche-2026" TargetMode="External"/><Relationship Id="rId107" Type="http://schemas.openxmlformats.org/officeDocument/2006/relationships/hyperlink" Target="https://www.procyclingstats.com/race/tour-de-france/2026/stage-7/rider/lars-craps" TargetMode="External"/><Relationship Id="rId108" Type="http://schemas.openxmlformats.org/officeDocument/2006/relationships/hyperlink" Target="https://www.procyclingstats.com/race/tour-de-france/2026/stage-7/team/lotto-intermarche-2026" TargetMode="External"/><Relationship Id="rId109" Type="http://schemas.openxmlformats.org/officeDocument/2006/relationships/hyperlink" Target="https://www.procyclingstats.com/race/tour-de-france/2026/stage-7/rider/joris-delbove" TargetMode="External"/><Relationship Id="rId110" Type="http://schemas.openxmlformats.org/officeDocument/2006/relationships/hyperlink" Target="https://www.procyclingstats.com/race/tour-de-france/2026/stage-7/team/totalenergies-2026" TargetMode="External"/><Relationship Id="rId111" Type="http://schemas.openxmlformats.org/officeDocument/2006/relationships/hyperlink" Target="https://www.procyclingstats.com/race/tour-de-france/2026/stage-7/rider/tadej-pogacar" TargetMode="External"/><Relationship Id="rId112" Type="http://schemas.openxmlformats.org/officeDocument/2006/relationships/hyperlink" Target="https://www.procyclingstats.com/race/tour-de-france/2026/stage-7/team/uae-team-emirates-xrg-2026" TargetMode="External"/><Relationship Id="rId113" Type="http://schemas.openxmlformats.org/officeDocument/2006/relationships/hyperlink" Target="https://www.procyclingstats.com/race/tour-de-france/2026/stage-7/rider/isaac-del-toro" TargetMode="External"/><Relationship Id="rId114" Type="http://schemas.openxmlformats.org/officeDocument/2006/relationships/hyperlink" Target="https://www.procyclingstats.com/race/tour-de-france/2026/stage-7/team/uae-team-emirates-xrg-2026" TargetMode="External"/><Relationship Id="rId115" Type="http://schemas.openxmlformats.org/officeDocument/2006/relationships/hyperlink" Target="https://www.procyclingstats.com/race/tour-de-france/2026/stage-7/rider/edoardo-affini" TargetMode="External"/><Relationship Id="rId116" Type="http://schemas.openxmlformats.org/officeDocument/2006/relationships/hyperlink" Target="https://www.procyclingstats.com/race/tour-de-france/2026/stage-7/team/team-visma-lease-a-bike-2026" TargetMode="External"/><Relationship Id="rId117" Type="http://schemas.openxmlformats.org/officeDocument/2006/relationships/hyperlink" Target="https://www.procyclingstats.com/race/tour-de-france/2026/stage-7/rider/jonas-vingegaard" TargetMode="External"/><Relationship Id="rId118" Type="http://schemas.openxmlformats.org/officeDocument/2006/relationships/hyperlink" Target="https://www.procyclingstats.com/race/tour-de-france/2026/stage-7/team/team-visma-lease-a-bike-2026" TargetMode="External"/><Relationship Id="rId119" Type="http://schemas.openxmlformats.org/officeDocument/2006/relationships/hyperlink" Target="https://www.procyclingstats.com/race/tour-de-france/2026/stage-7/rider/jordan-jegat" TargetMode="External"/><Relationship Id="rId120" Type="http://schemas.openxmlformats.org/officeDocument/2006/relationships/hyperlink" Target="https://www.procyclingstats.com/race/tour-de-france/2026/stage-7/team/totalenergies-2026" TargetMode="External"/><Relationship Id="rId121" Type="http://schemas.openxmlformats.org/officeDocument/2006/relationships/hyperlink" Target="https://www.procyclingstats.com/race/tour-de-france/2026/stage-7/rider/per-strand-hagenes" TargetMode="External"/><Relationship Id="rId122" Type="http://schemas.openxmlformats.org/officeDocument/2006/relationships/hyperlink" Target="https://www.procyclingstats.com/race/tour-de-france/2026/stage-7/team/team-visma-lease-a-bike-2026" TargetMode="External"/><Relationship Id="rId123" Type="http://schemas.openxmlformats.org/officeDocument/2006/relationships/hyperlink" Target="https://www.procyclingstats.com/race/tour-de-france/2026/stage-7/rider/juan-ayuso-pesquera" TargetMode="External"/><Relationship Id="rId124" Type="http://schemas.openxmlformats.org/officeDocument/2006/relationships/hyperlink" Target="https://www.procyclingstats.com/race/tour-de-france/2026/stage-7/team/lidl-trek-2026" TargetMode="External"/><Relationship Id="rId125" Type="http://schemas.openxmlformats.org/officeDocument/2006/relationships/hyperlink" Target="https://www.procyclingstats.com/race/tour-de-france/2026/stage-7/rider/mattias-skjelmose-jensen" TargetMode="External"/><Relationship Id="rId126" Type="http://schemas.openxmlformats.org/officeDocument/2006/relationships/hyperlink" Target="https://www.procyclingstats.com/race/tour-de-france/2026/stage-7/team/lidl-trek-2026" TargetMode="External"/><Relationship Id="rId127" Type="http://schemas.openxmlformats.org/officeDocument/2006/relationships/hyperlink" Target="https://www.procyclingstats.com/race/tour-de-france/2026/stage-7/rider/florian-vermeersch" TargetMode="External"/><Relationship Id="rId128" Type="http://schemas.openxmlformats.org/officeDocument/2006/relationships/hyperlink" Target="https://www.procyclingstats.com/race/tour-de-france/2026/stage-7/team/uae-team-emirates-xrg-2026" TargetMode="External"/><Relationship Id="rId129" Type="http://schemas.openxmlformats.org/officeDocument/2006/relationships/hyperlink" Target="https://www.procyclingstats.com/race/tour-de-france/2026/stage-7/rider/xandro-meurisse" TargetMode="External"/><Relationship Id="rId130" Type="http://schemas.openxmlformats.org/officeDocument/2006/relationships/hyperlink" Target="https://www.procyclingstats.com/race/tour-de-france/2026/stage-7/team/pinarello-q365-pro-cycling-team-2026" TargetMode="External"/><Relationship Id="rId131" Type="http://schemas.openxmlformats.org/officeDocument/2006/relationships/hyperlink" Target="https://www.procyclingstats.com/race/tour-de-france/2026/stage-7/rider/egan-bernal" TargetMode="External"/><Relationship Id="rId132" Type="http://schemas.openxmlformats.org/officeDocument/2006/relationships/hyperlink" Target="https://www.procyclingstats.com/race/tour-de-france/2026/stage-7/team/netcompany-ineos-2026" TargetMode="External"/><Relationship Id="rId133" Type="http://schemas.openxmlformats.org/officeDocument/2006/relationships/hyperlink" Target="https://www.procyclingstats.com/race/tour-de-france/2026/stage-7/rider/ilan-van-wilder" TargetMode="External"/><Relationship Id="rId134" Type="http://schemas.openxmlformats.org/officeDocument/2006/relationships/hyperlink" Target="https://www.procyclingstats.com/race/tour-de-france/2026/stage-7/team/soudal-quick-step-2026" TargetMode="External"/><Relationship Id="rId135" Type="http://schemas.openxmlformats.org/officeDocument/2006/relationships/hyperlink" Target="https://www.procyclingstats.com/race/tour-de-france/2026/stage-7/rider/kevin-vauquelin" TargetMode="External"/><Relationship Id="rId136" Type="http://schemas.openxmlformats.org/officeDocument/2006/relationships/hyperlink" Target="https://www.procyclingstats.com/race/tour-de-france/2026/stage-7/team/netcompany-ineos-2026" TargetMode="External"/><Relationship Id="rId137" Type="http://schemas.openxmlformats.org/officeDocument/2006/relationships/hyperlink" Target="https://www.procyclingstats.com/race/tour-de-france/2026/stage-7/rider/pablo-castrillo-zapater" TargetMode="External"/><Relationship Id="rId138" Type="http://schemas.openxmlformats.org/officeDocument/2006/relationships/hyperlink" Target="https://www.procyclingstats.com/race/tour-de-france/2026/stage-7/team/movistar-team-2026" TargetMode="External"/><Relationship Id="rId139" Type="http://schemas.openxmlformats.org/officeDocument/2006/relationships/hyperlink" Target="https://www.procyclingstats.com/race/tour-de-france/2026/stage-7/rider/guillaume-martin" TargetMode="External"/><Relationship Id="rId140" Type="http://schemas.openxmlformats.org/officeDocument/2006/relationships/hyperlink" Target="https://www.procyclingstats.com/race/tour-de-france/2026/stage-7/team/groupama-fdj-united-2026" TargetMode="External"/><Relationship Id="rId141" Type="http://schemas.openxmlformats.org/officeDocument/2006/relationships/hyperlink" Target="https://www.procyclingstats.com/race/tour-de-france/2026/stage-7/rider/jai-hindley" TargetMode="External"/><Relationship Id="rId142" Type="http://schemas.openxmlformats.org/officeDocument/2006/relationships/hyperlink" Target="https://www.procyclingstats.com/race/tour-de-france/2026/stage-7/team/red-bull-bora-hansgrohe-2026" TargetMode="External"/><Relationship Id="rId143" Type="http://schemas.openxmlformats.org/officeDocument/2006/relationships/hyperlink" Target="https://www.procyclingstats.com/race/tour-de-france/2026/stage-7/rider/felix-grossschartner" TargetMode="External"/><Relationship Id="rId144" Type="http://schemas.openxmlformats.org/officeDocument/2006/relationships/hyperlink" Target="https://www.procyclingstats.com/race/tour-de-france/2026/stage-7/team/uae-team-emirates-xrg-2026" TargetMode="External"/><Relationship Id="rId145" Type="http://schemas.openxmlformats.org/officeDocument/2006/relationships/hyperlink" Target="https://www.procyclingstats.com/race/tour-de-france/2026/stage-7/rider/tim-wellens" TargetMode="External"/><Relationship Id="rId146" Type="http://schemas.openxmlformats.org/officeDocument/2006/relationships/hyperlink" Target="https://www.procyclingstats.com/race/tour-de-france/2026/stage-7/team/uae-team-emirates-xrg-2026" TargetMode="External"/><Relationship Id="rId147" Type="http://schemas.openxmlformats.org/officeDocument/2006/relationships/hyperlink" Target="https://www.procyclingstats.com/race/tour-de-france/2026/stage-7/rider/jake-stewart" TargetMode="External"/><Relationship Id="rId148" Type="http://schemas.openxmlformats.org/officeDocument/2006/relationships/hyperlink" Target="https://www.procyclingstats.com/race/tour-de-france/2026/stage-7/team/nsn-cycling-team-2026" TargetMode="External"/><Relationship Id="rId149" Type="http://schemas.openxmlformats.org/officeDocument/2006/relationships/hyperlink" Target="https://www.procyclingstats.com/race/tour-de-france/2026/stage-7/rider/matteo-jorgenson" TargetMode="External"/><Relationship Id="rId150" Type="http://schemas.openxmlformats.org/officeDocument/2006/relationships/hyperlink" Target="https://www.procyclingstats.com/race/tour-de-france/2026/stage-7/team/team-visma-lease-a-bike-2026" TargetMode="External"/><Relationship Id="rId151" Type="http://schemas.openxmlformats.org/officeDocument/2006/relationships/hyperlink" Target="https://www.procyclingstats.com/race/tour-de-france/2026/stage-7/rider/davide-piganzoli" TargetMode="External"/><Relationship Id="rId152" Type="http://schemas.openxmlformats.org/officeDocument/2006/relationships/hyperlink" Target="https://www.procyclingstats.com/race/tour-de-france/2026/stage-7/team/team-visma-lease-a-bike-2026" TargetMode="External"/><Relationship Id="rId153" Type="http://schemas.openxmlformats.org/officeDocument/2006/relationships/hyperlink" Target="https://www.procyclingstats.com/race/tour-de-france/2026/stage-7/rider/victor-campenaerts" TargetMode="External"/><Relationship Id="rId154" Type="http://schemas.openxmlformats.org/officeDocument/2006/relationships/hyperlink" Target="https://www.procyclingstats.com/race/tour-de-france/2026/stage-7/team/team-visma-lease-a-bike-2026" TargetMode="External"/><Relationship Id="rId155" Type="http://schemas.openxmlformats.org/officeDocument/2006/relationships/hyperlink" Target="https://www.procyclingstats.com/race/tour-de-france/2026/stage-7/rider/niklas-markl" TargetMode="External"/><Relationship Id="rId156" Type="http://schemas.openxmlformats.org/officeDocument/2006/relationships/hyperlink" Target="https://www.procyclingstats.com/race/tour-de-france/2026/stage-7/team/team-picnic-postnl-2026" TargetMode="External"/><Relationship Id="rId157" Type="http://schemas.openxmlformats.org/officeDocument/2006/relationships/hyperlink" Target="https://www.procyclingstats.com/race/tour-de-france/2026/stage-7/rider/lorenzo-germani" TargetMode="External"/><Relationship Id="rId158" Type="http://schemas.openxmlformats.org/officeDocument/2006/relationships/hyperlink" Target="https://www.procyclingstats.com/race/tour-de-france/2026/stage-7/team/groupama-fdj-united-2026" TargetMode="External"/><Relationship Id="rId159" Type="http://schemas.openxmlformats.org/officeDocument/2006/relationships/hyperlink" Target="https://www.procyclingstats.com/race/tour-de-france/2026/stage-7/rider/quentin-pacher" TargetMode="External"/><Relationship Id="rId160" Type="http://schemas.openxmlformats.org/officeDocument/2006/relationships/hyperlink" Target="https://www.procyclingstats.com/race/tour-de-france/2026/stage-7/team/groupama-fdj-united-2026" TargetMode="External"/><Relationship Id="rId161" Type="http://schemas.openxmlformats.org/officeDocument/2006/relationships/hyperlink" Target="https://www.procyclingstats.com/race/tour-de-france/2026/stage-7/rider/quinten-hermans" TargetMode="External"/><Relationship Id="rId162" Type="http://schemas.openxmlformats.org/officeDocument/2006/relationships/hyperlink" Target="https://www.procyclingstats.com/race/tour-de-france/2026/stage-7/team/pinarello-q365-pro-cycling-team-2026" TargetMode="External"/><Relationship Id="rId163" Type="http://schemas.openxmlformats.org/officeDocument/2006/relationships/hyperlink" Target="https://www.procyclingstats.com/race/tour-de-france/2026/stage-7/rider/sepp-kuss" TargetMode="External"/><Relationship Id="rId164" Type="http://schemas.openxmlformats.org/officeDocument/2006/relationships/hyperlink" Target="https://www.procyclingstats.com/race/tour-de-france/2026/stage-7/team/team-visma-lease-a-bike-2026" TargetMode="External"/><Relationship Id="rId165" Type="http://schemas.openxmlformats.org/officeDocument/2006/relationships/hyperlink" Target="https://www.procyclingstats.com/race/tour-de-france/2026/stage-7/rider/lennert-van-eetvelt" TargetMode="External"/><Relationship Id="rId166" Type="http://schemas.openxmlformats.org/officeDocument/2006/relationships/hyperlink" Target="https://www.procyclingstats.com/race/tour-de-france/2026/stage-7/team/lotto-intermarche-2026" TargetMode="External"/><Relationship Id="rId167" Type="http://schemas.openxmlformats.org/officeDocument/2006/relationships/hyperlink" Target="https://www.procyclingstats.com/race/tour-de-france/2026/stage-7/rider/tobias-halland-johannessen" TargetMode="External"/><Relationship Id="rId168" Type="http://schemas.openxmlformats.org/officeDocument/2006/relationships/hyperlink" Target="https://www.procyclingstats.com/race/tour-de-france/2026/stage-7/team/uno-x-mobility-2026" TargetMode="External"/><Relationship Id="rId169" Type="http://schemas.openxmlformats.org/officeDocument/2006/relationships/hyperlink" Target="https://www.procyclingstats.com/race/tour-de-france/2026/stage-7/rider/ramses-debruyne" TargetMode="External"/><Relationship Id="rId170" Type="http://schemas.openxmlformats.org/officeDocument/2006/relationships/hyperlink" Target="https://www.procyclingstats.com/race/tour-de-france/2026/stage-7/team/alpecin-premier-tech-2026" TargetMode="External"/><Relationship Id="rId171" Type="http://schemas.openxmlformats.org/officeDocument/2006/relationships/hyperlink" Target="https://www.procyclingstats.com/race/tour-de-france/2026/stage-7/rider/magnus-cort-nielsen" TargetMode="External"/><Relationship Id="rId172" Type="http://schemas.openxmlformats.org/officeDocument/2006/relationships/hyperlink" Target="https://www.procyclingstats.com/race/tour-de-france/2026/stage-7/team/uno-x-mobility-2026" TargetMode="External"/><Relationship Id="rId173" Type="http://schemas.openxmlformats.org/officeDocument/2006/relationships/hyperlink" Target="https://www.procyclingstats.com/race/tour-de-france/2026/stage-7/rider/derek-gee" TargetMode="External"/><Relationship Id="rId174" Type="http://schemas.openxmlformats.org/officeDocument/2006/relationships/hyperlink" Target="https://www.procyclingstats.com/race/tour-de-france/2026/stage-7/team/lidl-trek-2026" TargetMode="External"/><Relationship Id="rId175" Type="http://schemas.openxmlformats.org/officeDocument/2006/relationships/hyperlink" Target="https://www.procyclingstats.com/race/tour-de-france/2026/stage-7/rider/javier-romo" TargetMode="External"/><Relationship Id="rId176" Type="http://schemas.openxmlformats.org/officeDocument/2006/relationships/hyperlink" Target="https://www.procyclingstats.com/race/tour-de-france/2026/stage-7/team/movistar-team-2026" TargetMode="External"/><Relationship Id="rId177" Type="http://schemas.openxmlformats.org/officeDocument/2006/relationships/hyperlink" Target="https://www.procyclingstats.com/race/tour-de-france/2026/stage-7/rider/mattia-cattaneo" TargetMode="External"/><Relationship Id="rId178" Type="http://schemas.openxmlformats.org/officeDocument/2006/relationships/hyperlink" Target="https://www.procyclingstats.com/race/tour-de-france/2026/stage-7/team/red-bull-bora-hansgrohe-2026" TargetMode="External"/><Relationship Id="rId179" Type="http://schemas.openxmlformats.org/officeDocument/2006/relationships/hyperlink" Target="https://www.procyclingstats.com/race/tour-de-france/2026/stage-7/rider/lenny-martinez" TargetMode="External"/><Relationship Id="rId180" Type="http://schemas.openxmlformats.org/officeDocument/2006/relationships/hyperlink" Target="https://www.procyclingstats.com/race/tour-de-france/2026/stage-7/team/bahrain-victorious-2026" TargetMode="External"/><Relationship Id="rId181" Type="http://schemas.openxmlformats.org/officeDocument/2006/relationships/hyperlink" Target="https://www.procyclingstats.com/race/tour-de-france/2026/stage-7/rider/sean-quinn" TargetMode="External"/><Relationship Id="rId182" Type="http://schemas.openxmlformats.org/officeDocument/2006/relationships/hyperlink" Target="https://www.procyclingstats.com/race/tour-de-france/2026/stage-7/team/ef-education-easypost-2026" TargetMode="External"/><Relationship Id="rId183" Type="http://schemas.openxmlformats.org/officeDocument/2006/relationships/hyperlink" Target="https://www.procyclingstats.com/race/tour-de-france/2026/stage-7/rider/raul-garcia-pierna" TargetMode="External"/><Relationship Id="rId184" Type="http://schemas.openxmlformats.org/officeDocument/2006/relationships/hyperlink" Target="https://www.procyclingstats.com/race/tour-de-france/2026/stage-7/team/movistar-team-2026" TargetMode="External"/><Relationship Id="rId185" Type="http://schemas.openxmlformats.org/officeDocument/2006/relationships/hyperlink" Target="https://www.procyclingstats.com/race/tour-de-france/2026/stage-7/rider/matheo-vercher" TargetMode="External"/><Relationship Id="rId186" Type="http://schemas.openxmlformats.org/officeDocument/2006/relationships/hyperlink" Target="https://www.procyclingstats.com/race/tour-de-france/2026/stage-7/team/totalenergies-2026" TargetMode="External"/><Relationship Id="rId187" Type="http://schemas.openxmlformats.org/officeDocument/2006/relationships/hyperlink" Target="https://www.procyclingstats.com/race/tour-de-france/2026/stage-7/rider/jose-felix-parra" TargetMode="External"/><Relationship Id="rId188" Type="http://schemas.openxmlformats.org/officeDocument/2006/relationships/hyperlink" Target="https://www.procyclingstats.com/race/tour-de-france/2026/stage-7/team/caja-rural-seguros-rga-2026" TargetMode="External"/><Relationship Id="rId189" Type="http://schemas.openxmlformats.org/officeDocument/2006/relationships/hyperlink" Target="https://www.procyclingstats.com/race/tour-de-france/2026/stage-7/rider/nico-denz" TargetMode="External"/><Relationship Id="rId190" Type="http://schemas.openxmlformats.org/officeDocument/2006/relationships/hyperlink" Target="https://www.procyclingstats.com/race/tour-de-france/2026/stage-7/team/red-bull-bora-hansgrohe-2026" TargetMode="External"/><Relationship Id="rId191" Type="http://schemas.openxmlformats.org/officeDocument/2006/relationships/hyperlink" Target="https://www.procyclingstats.com/race/tour-de-france/2026/stage-7/rider/cees-bol" TargetMode="External"/><Relationship Id="rId192" Type="http://schemas.openxmlformats.org/officeDocument/2006/relationships/hyperlink" Target="https://www.procyclingstats.com/race/tour-de-france/2026/stage-7/team/decathlon-cma-cgm-team-2026" TargetMode="External"/><Relationship Id="rId193" Type="http://schemas.openxmlformats.org/officeDocument/2006/relationships/hyperlink" Target="https://www.procyclingstats.com/race/tour-de-france/2026/stage-7/rider/mathis-le-berre" TargetMode="External"/><Relationship Id="rId194" Type="http://schemas.openxmlformats.org/officeDocument/2006/relationships/hyperlink" Target="https://www.procyclingstats.com/race/tour-de-france/2026/stage-7/team/totalenergies-2026" TargetMode="External"/><Relationship Id="rId195" Type="http://schemas.openxmlformats.org/officeDocument/2006/relationships/hyperlink" Target="https://www.procyclingstats.com/race/tour-de-france/2026/stage-7/rider/edward-planckaert" TargetMode="External"/><Relationship Id="rId196" Type="http://schemas.openxmlformats.org/officeDocument/2006/relationships/hyperlink" Target="https://www.procyclingstats.com/race/tour-de-france/2026/stage-7/team/alpecin-premier-tech-2026" TargetMode="External"/><Relationship Id="rId197" Type="http://schemas.openxmlformats.org/officeDocument/2006/relationships/hyperlink" Target="https://www.procyclingstats.com/race/tour-de-france/2026/stage-7/rider/michal-kwiatkowski" TargetMode="External"/><Relationship Id="rId198" Type="http://schemas.openxmlformats.org/officeDocument/2006/relationships/hyperlink" Target="https://www.procyclingstats.com/race/tour-de-france/2026/stage-7/team/netcompany-ineos-2026" TargetMode="External"/><Relationship Id="rId199" Type="http://schemas.openxmlformats.org/officeDocument/2006/relationships/hyperlink" Target="https://www.procyclingstats.com/race/tour-de-france/2026/stage-7/rider/jonas-rickaert" TargetMode="External"/><Relationship Id="rId200" Type="http://schemas.openxmlformats.org/officeDocument/2006/relationships/hyperlink" Target="https://www.procyclingstats.com/race/tour-de-france/2026/stage-7/team/alpecin-premier-tech-2026" TargetMode="External"/><Relationship Id="rId201" Type="http://schemas.openxmlformats.org/officeDocument/2006/relationships/hyperlink" Target="https://www.procyclingstats.com/race/tour-de-france/2026/stage-7/rider/matteo-trentin" TargetMode="External"/><Relationship Id="rId202" Type="http://schemas.openxmlformats.org/officeDocument/2006/relationships/hyperlink" Target="https://www.procyclingstats.com/race/tour-de-france/2026/stage-7/team/tudor-pro-cycling-team-2026" TargetMode="External"/><Relationship Id="rId203" Type="http://schemas.openxmlformats.org/officeDocument/2006/relationships/hyperlink" Target="https://www.procyclingstats.com/race/tour-de-france/2026/stage-7/rider/damien-howson" TargetMode="External"/><Relationship Id="rId204" Type="http://schemas.openxmlformats.org/officeDocument/2006/relationships/hyperlink" Target="https://www.procyclingstats.com/race/tour-de-france/2026/stage-7/team/pinarello-q365-pro-cycling-team-2026" TargetMode="External"/><Relationship Id="rId205" Type="http://schemas.openxmlformats.org/officeDocument/2006/relationships/hyperlink" Target="https://www.procyclingstats.com/race/tour-de-france/2026/stage-7/rider/stefano-oldani" TargetMode="External"/><Relationship Id="rId206" Type="http://schemas.openxmlformats.org/officeDocument/2006/relationships/hyperlink" Target="https://www.procyclingstats.com/race/tour-de-france/2026/stage-7/team/caja-rural-seguros-rga-2026" TargetMode="External"/><Relationship Id="rId207" Type="http://schemas.openxmlformats.org/officeDocument/2006/relationships/hyperlink" Target="https://www.procyclingstats.com/race/tour-de-france/2026/stage-7/rider/frits-biesterbos" TargetMode="External"/><Relationship Id="rId208" Type="http://schemas.openxmlformats.org/officeDocument/2006/relationships/hyperlink" Target="https://www.procyclingstats.com/race/tour-de-france/2026/stage-7/team/team-picnic-postnl-2026" TargetMode="External"/><Relationship Id="rId209" Type="http://schemas.openxmlformats.org/officeDocument/2006/relationships/hyperlink" Target="https://www.procyclingstats.com/race/tour-de-france/2026/stage-7/rider/clement-braz-afonso" TargetMode="External"/><Relationship Id="rId210" Type="http://schemas.openxmlformats.org/officeDocument/2006/relationships/hyperlink" Target="https://www.procyclingstats.com/race/tour-de-france/2026/stage-7/team/groupama-fdj-united-2026" TargetMode="External"/><Relationship Id="rId211" Type="http://schemas.openxmlformats.org/officeDocument/2006/relationships/hyperlink" Target="https://www.procyclingstats.com/race/tour-de-france/2026/stage-7/rider/alexandre-delettre" TargetMode="External"/><Relationship Id="rId212" Type="http://schemas.openxmlformats.org/officeDocument/2006/relationships/hyperlink" Target="https://www.procyclingstats.com/race/tour-de-france/2026/stage-7/team/totalenergies-2026" TargetMode="External"/><Relationship Id="rId213" Type="http://schemas.openxmlformats.org/officeDocument/2006/relationships/hyperlink" Target="https://www.procyclingstats.com/race/tour-de-france/2026/stage-7/rider/louis-vervaeke" TargetMode="External"/><Relationship Id="rId214" Type="http://schemas.openxmlformats.org/officeDocument/2006/relationships/hyperlink" Target="https://www.procyclingstats.com/race/tour-de-france/2026/stage-7/team/soudal-quick-step-2026" TargetMode="External"/><Relationship Id="rId215" Type="http://schemas.openxmlformats.org/officeDocument/2006/relationships/hyperlink" Target="https://www.procyclingstats.com/race/tour-de-france/2026/stage-7/rider/carlos-verona" TargetMode="External"/><Relationship Id="rId216" Type="http://schemas.openxmlformats.org/officeDocument/2006/relationships/hyperlink" Target="https://www.procyclingstats.com/race/tour-de-france/2026/stage-7/team/lidl-trek-2026" TargetMode="External"/><Relationship Id="rId217" Type="http://schemas.openxmlformats.org/officeDocument/2006/relationships/hyperlink" Target="https://www.procyclingstats.com/race/tour-de-france/2026/stage-7/rider/frank-van-den-broek" TargetMode="External"/><Relationship Id="rId218" Type="http://schemas.openxmlformats.org/officeDocument/2006/relationships/hyperlink" Target="https://www.procyclingstats.com/race/tour-de-france/2026/stage-7/team/team-picnic-postnl-2026" TargetMode="External"/><Relationship Id="rId219" Type="http://schemas.openxmlformats.org/officeDocument/2006/relationships/hyperlink" Target="https://www.procyclingstats.com/race/tour-de-france/2026/stage-7/rider/ewen-costiou" TargetMode="External"/><Relationship Id="rId220" Type="http://schemas.openxmlformats.org/officeDocument/2006/relationships/hyperlink" Target="https://www.procyclingstats.com/race/tour-de-france/2026/stage-7/team/groupama-fdj-united-2026" TargetMode="External"/><Relationship Id="rId221" Type="http://schemas.openxmlformats.org/officeDocument/2006/relationships/hyperlink" Target="https://www.procyclingstats.com/race/tour-de-france/2026/stage-7/rider/alex-kirsch" TargetMode="External"/><Relationship Id="rId222" Type="http://schemas.openxmlformats.org/officeDocument/2006/relationships/hyperlink" Target="https://www.procyclingstats.com/race/tour-de-france/2026/stage-7/team/cofidis-2026" TargetMode="External"/><Relationship Id="rId223" Type="http://schemas.openxmlformats.org/officeDocument/2006/relationships/hyperlink" Target="https://www.procyclingstats.com/race/tour-de-france/2026/stage-7/rider/tim-marsman" TargetMode="External"/><Relationship Id="rId224" Type="http://schemas.openxmlformats.org/officeDocument/2006/relationships/hyperlink" Target="https://www.procyclingstats.com/race/tour-de-france/2026/stage-7/team/alpecin-premier-tech-2026" TargetMode="External"/><Relationship Id="rId225" Type="http://schemas.openxmlformats.org/officeDocument/2006/relationships/hyperlink" Target="https://www.procyclingstats.com/race/tour-de-france/2026/stage-7/rider/piet-allegaert" TargetMode="External"/><Relationship Id="rId226" Type="http://schemas.openxmlformats.org/officeDocument/2006/relationships/hyperlink" Target="https://www.procyclingstats.com/race/tour-de-france/2026/stage-7/team/cofidis-2026" TargetMode="External"/><Relationship Id="rId227" Type="http://schemas.openxmlformats.org/officeDocument/2006/relationships/hyperlink" Target="https://www.procyclingstats.com/race/tour-de-france/2026/stage-7/rider/julian-alaphilippe" TargetMode="External"/><Relationship Id="rId228" Type="http://schemas.openxmlformats.org/officeDocument/2006/relationships/hyperlink" Target="https://www.procyclingstats.com/race/tour-de-france/2026/stage-7/team/tudor-pro-cycling-team-2026" TargetMode="External"/><Relationship Id="rId229" Type="http://schemas.openxmlformats.org/officeDocument/2006/relationships/hyperlink" Target="https://www.procyclingstats.com/race/tour-de-france/2026/stage-7/rider/felix-engelhardt" TargetMode="External"/><Relationship Id="rId230" Type="http://schemas.openxmlformats.org/officeDocument/2006/relationships/hyperlink" Target="https://www.procyclingstats.com/race/tour-de-france/2026/stage-7/team/team-jayco-alula-2026" TargetMode="External"/><Relationship Id="rId231" Type="http://schemas.openxmlformats.org/officeDocument/2006/relationships/hyperlink" Target="https://www.procyclingstats.com/race/tour-de-france/2026/stage-7/rider/ben-o-connor" TargetMode="External"/><Relationship Id="rId232" Type="http://schemas.openxmlformats.org/officeDocument/2006/relationships/hyperlink" Target="https://www.procyclingstats.com/race/tour-de-france/2026/stage-7/team/team-jayco-alula-2026" TargetMode="External"/><Relationship Id="rId233" Type="http://schemas.openxmlformats.org/officeDocument/2006/relationships/hyperlink" Target="https://www.procyclingstats.com/race/tour-de-france/2026/stage-7/rider/warren-barguil" TargetMode="External"/><Relationship Id="rId234" Type="http://schemas.openxmlformats.org/officeDocument/2006/relationships/hyperlink" Target="https://www.procyclingstats.com/race/tour-de-france/2026/stage-7/team/team-picnic-postnl-2026" TargetMode="External"/><Relationship Id="rId235" Type="http://schemas.openxmlformats.org/officeDocument/2006/relationships/hyperlink" Target="https://www.procyclingstats.com/race/tour-de-france/2026/stage-7/rider/thibault-guernalec" TargetMode="External"/><Relationship Id="rId236" Type="http://schemas.openxmlformats.org/officeDocument/2006/relationships/hyperlink" Target="https://www.procyclingstats.com/race/tour-de-france/2026/stage-7/team/totalenergies-2026" TargetMode="External"/><Relationship Id="rId237" Type="http://schemas.openxmlformats.org/officeDocument/2006/relationships/hyperlink" Target="https://www.procyclingstats.com/race/tour-de-france/2026/stage-7/rider/john-degenkolb" TargetMode="External"/><Relationship Id="rId238" Type="http://schemas.openxmlformats.org/officeDocument/2006/relationships/hyperlink" Target="https://www.procyclingstats.com/race/tour-de-france/2026/stage-7/team/team-picnic-postnl-2026" TargetMode="External"/><Relationship Id="rId239" Type="http://schemas.openxmlformats.org/officeDocument/2006/relationships/hyperlink" Target="https://www.procyclingstats.com/race/tour-de-france/2026/stage-7/rider/damiano-caruso" TargetMode="External"/><Relationship Id="rId240" Type="http://schemas.openxmlformats.org/officeDocument/2006/relationships/hyperlink" Target="https://www.procyclingstats.com/race/tour-de-france/2026/stage-7/team/bahrain-victorious-2026" TargetMode="External"/><Relationship Id="rId241" Type="http://schemas.openxmlformats.org/officeDocument/2006/relationships/hyperlink" Target="https://www.procyclingstats.com/race/tour-de-france/2026/stage-7/rider/liam-slock" TargetMode="External"/><Relationship Id="rId242" Type="http://schemas.openxmlformats.org/officeDocument/2006/relationships/hyperlink" Target="https://www.procyclingstats.com/race/tour-de-france/2026/stage-7/team/lotto-intermarche-2026" TargetMode="External"/><Relationship Id="rId243" Type="http://schemas.openxmlformats.org/officeDocument/2006/relationships/hyperlink" Target="https://www.procyclingstats.com/race/tour-de-france/2026/stage-7/rider/tobias-foss" TargetMode="External"/><Relationship Id="rId244" Type="http://schemas.openxmlformats.org/officeDocument/2006/relationships/hyperlink" Target="https://www.procyclingstats.com/race/tour-de-france/2026/stage-7/team/netcompany-ineos-2026" TargetMode="External"/><Relationship Id="rId245" Type="http://schemas.openxmlformats.org/officeDocument/2006/relationships/hyperlink" Target="https://www.procyclingstats.com/race/tour-de-france/2026/stage-7/rider/hugo-page" TargetMode="External"/><Relationship Id="rId246" Type="http://schemas.openxmlformats.org/officeDocument/2006/relationships/hyperlink" Target="https://www.procyclingstats.com/race/tour-de-france/2026/stage-7/team/cofidis-2026" TargetMode="External"/><Relationship Id="rId247" Type="http://schemas.openxmlformats.org/officeDocument/2006/relationships/hyperlink" Target="https://www.procyclingstats.com/race/tour-de-france/2026/stage-7/rider/bruno-armirail" TargetMode="External"/><Relationship Id="rId248" Type="http://schemas.openxmlformats.org/officeDocument/2006/relationships/hyperlink" Target="https://www.procyclingstats.com/race/tour-de-france/2026/stage-7/team/team-visma-lease-a-bike-2026" TargetMode="External"/><Relationship Id="rId249" Type="http://schemas.openxmlformats.org/officeDocument/2006/relationships/hyperlink" Target="https://www.procyclingstats.com/race/tour-de-france/2026/stage-7/rider/thymen-arensman" TargetMode="External"/><Relationship Id="rId250" Type="http://schemas.openxmlformats.org/officeDocument/2006/relationships/hyperlink" Target="https://www.procyclingstats.com/race/tour-de-france/2026/stage-7/team/netcompany-ineos-2026" TargetMode="External"/><Relationship Id="rId251" Type="http://schemas.openxmlformats.org/officeDocument/2006/relationships/hyperlink" Target="https://www.procyclingstats.com/race/tour-de-france/2026/stage-7/rider/baptiste-veistroffer" TargetMode="External"/><Relationship Id="rId252" Type="http://schemas.openxmlformats.org/officeDocument/2006/relationships/hyperlink" Target="https://www.procyclingstats.com/race/tour-de-france/2026/stage-7/team/lotto-intermarche-2026" TargetMode="External"/><Relationship Id="rId253" Type="http://schemas.openxmlformats.org/officeDocument/2006/relationships/hyperlink" Target="https://www.procyclingstats.com/race/tour-de-france/2026/stage-7/rider/abel-balderstone-roumens" TargetMode="External"/><Relationship Id="rId254" Type="http://schemas.openxmlformats.org/officeDocument/2006/relationships/hyperlink" Target="https://www.procyclingstats.com/race/tour-de-france/2026/stage-7/team/caja-rural-seguros-rga-2026" TargetMode="External"/><Relationship Id="rId255" Type="http://schemas.openxmlformats.org/officeDocument/2006/relationships/hyperlink" Target="https://www.procyclingstats.com/race/tour-de-france/2026/stage-7/rider/romain-gregoire" TargetMode="External"/><Relationship Id="rId256" Type="http://schemas.openxmlformats.org/officeDocument/2006/relationships/hyperlink" Target="https://www.procyclingstats.com/race/tour-de-france/2026/stage-7/team/groupama-fdj-united-2026" TargetMode="External"/><Relationship Id="rId257" Type="http://schemas.openxmlformats.org/officeDocument/2006/relationships/hyperlink" Target="https://www.procyclingstats.com/race/tour-de-france/2026/stage-7/rider/simone-velasco" TargetMode="External"/><Relationship Id="rId258" Type="http://schemas.openxmlformats.org/officeDocument/2006/relationships/hyperlink" Target="https://www.procyclingstats.com/race/tour-de-france/2026/stage-7/team/xds-astana-team-2026" TargetMode="External"/><Relationship Id="rId259" Type="http://schemas.openxmlformats.org/officeDocument/2006/relationships/hyperlink" Target="https://www.procyclingstats.com/race/tour-de-france/2026/stage-7/rider/anders-halland-johannessen" TargetMode="External"/><Relationship Id="rId260" Type="http://schemas.openxmlformats.org/officeDocument/2006/relationships/hyperlink" Target="https://www.procyclingstats.com/race/tour-de-france/2026/stage-7/team/uno-x-mobility-2026" TargetMode="External"/><Relationship Id="rId261" Type="http://schemas.openxmlformats.org/officeDocument/2006/relationships/hyperlink" Target="https://www.procyclingstats.com/race/tour-de-france/2026/stage-7/rider/georg-steinhauser" TargetMode="External"/><Relationship Id="rId262" Type="http://schemas.openxmlformats.org/officeDocument/2006/relationships/hyperlink" Target="https://www.procyclingstats.com/race/tour-de-france/2026/stage-7/team/ef-education-easypost-2026" TargetMode="External"/><Relationship Id="rId263" Type="http://schemas.openxmlformats.org/officeDocument/2006/relationships/hyperlink" Target="https://www.procyclingstats.com/race/tour-de-france/2026/stage-7/rider/mauro-schmid" TargetMode="External"/><Relationship Id="rId264" Type="http://schemas.openxmlformats.org/officeDocument/2006/relationships/hyperlink" Target="https://www.procyclingstats.com/race/tour-de-france/2026/stage-7/team/team-jayco-alula-2026" TargetMode="External"/><Relationship Id="rId265" Type="http://schemas.openxmlformats.org/officeDocument/2006/relationships/hyperlink" Target="https://www.procyclingstats.com/race/tour-de-france/2026/stage-7/rider/einer-rubio" TargetMode="External"/><Relationship Id="rId266" Type="http://schemas.openxmlformats.org/officeDocument/2006/relationships/hyperlink" Target="https://www.procyclingstats.com/race/tour-de-france/2026/stage-7/team/movistar-team-2026" TargetMode="External"/><Relationship Id="rId267" Type="http://schemas.openxmlformats.org/officeDocument/2006/relationships/hyperlink" Target="https://www.procyclingstats.com/race/tour-de-france/2026/stage-7/rider/matthew-riccitello" TargetMode="External"/><Relationship Id="rId268" Type="http://schemas.openxmlformats.org/officeDocument/2006/relationships/hyperlink" Target="https://www.procyclingstats.com/race/tour-de-france/2026/stage-7/team/decathlon-cma-cgm-team-2026" TargetMode="External"/><Relationship Id="rId269" Type="http://schemas.openxmlformats.org/officeDocument/2006/relationships/hyperlink" Target="https://www.procyclingstats.com/race/tour-de-france/2026/stage-7/rider/sergio-higuita" TargetMode="External"/><Relationship Id="rId270" Type="http://schemas.openxmlformats.org/officeDocument/2006/relationships/hyperlink" Target="https://www.procyclingstats.com/race/tour-de-france/2026/stage-7/team/xds-astana-team-2026" TargetMode="External"/><Relationship Id="rId271" Type="http://schemas.openxmlformats.org/officeDocument/2006/relationships/hyperlink" Target="https://www.procyclingstats.com/race/tour-de-france/2026/stage-7/rider/george-bennett" TargetMode="External"/><Relationship Id="rId272" Type="http://schemas.openxmlformats.org/officeDocument/2006/relationships/hyperlink" Target="https://www.procyclingstats.com/race/tour-de-france/2026/stage-7/team/nsn-cycling-team-2026" TargetMode="External"/><Relationship Id="rId273" Type="http://schemas.openxmlformats.org/officeDocument/2006/relationships/hyperlink" Target="https://www.procyclingstats.com/race/tour-de-france/2026/stage-7/rider/daan-hoole" TargetMode="External"/><Relationship Id="rId274" Type="http://schemas.openxmlformats.org/officeDocument/2006/relationships/hyperlink" Target="https://www.procyclingstats.com/race/tour-de-france/2026/stage-7/team/decathlon-cma-cgm-team-2026" TargetMode="External"/><Relationship Id="rId275" Type="http://schemas.openxmlformats.org/officeDocument/2006/relationships/hyperlink" Target="https://www.procyclingstats.com/race/tour-de-france/2026/stage-7/rider/michael-matthews" TargetMode="External"/><Relationship Id="rId276" Type="http://schemas.openxmlformats.org/officeDocument/2006/relationships/hyperlink" Target="https://www.procyclingstats.com/race/tour-de-france/2026/stage-7/team/team-jayco-alula-2026" TargetMode="External"/><Relationship Id="rId277" Type="http://schemas.openxmlformats.org/officeDocument/2006/relationships/hyperlink" Target="https://www.procyclingstats.com/race/tour-de-france/2026/stage-7/rider/joshua-tarling" TargetMode="External"/><Relationship Id="rId278" Type="http://schemas.openxmlformats.org/officeDocument/2006/relationships/hyperlink" Target="https://www.procyclingstats.com/race/tour-de-france/2026/stage-7/team/netcompany-ineos-2026" TargetMode="External"/><Relationship Id="rId279" Type="http://schemas.openxmlformats.org/officeDocument/2006/relationships/hyperlink" Target="https://www.procyclingstats.com/race/tour-de-france/2026/stage-7/rider/quinn-simmons" TargetMode="External"/><Relationship Id="rId280" Type="http://schemas.openxmlformats.org/officeDocument/2006/relationships/hyperlink" Target="https://www.procyclingstats.com/race/tour-de-france/2026/stage-7/team/lidl-trek-2026" TargetMode="External"/><Relationship Id="rId281" Type="http://schemas.openxmlformats.org/officeDocument/2006/relationships/hyperlink" Target="https://www.procyclingstats.com/race/tour-de-france/2026/stage-7/rider/alex-baudin" TargetMode="External"/><Relationship Id="rId282" Type="http://schemas.openxmlformats.org/officeDocument/2006/relationships/hyperlink" Target="https://www.procyclingstats.com/race/tour-de-france/2026/stage-7/team/ef-education-easypost-2026" TargetMode="External"/><Relationship Id="rId283" Type="http://schemas.openxmlformats.org/officeDocument/2006/relationships/hyperlink" Target="https://www.procyclingstats.com/race/tour-de-france/2026/stage-7/rider/krists-neilands" TargetMode="External"/><Relationship Id="rId284" Type="http://schemas.openxmlformats.org/officeDocument/2006/relationships/hyperlink" Target="https://www.procyclingstats.com/race/tour-de-france/2026/stage-7/team/nsn-cycling-team-2026" TargetMode="External"/><Relationship Id="rId285" Type="http://schemas.openxmlformats.org/officeDocument/2006/relationships/hyperlink" Target="https://www.procyclingstats.com/race/tour-de-france/2026/stage-7/rider/michael-valgren-andersen" TargetMode="External"/><Relationship Id="rId286" Type="http://schemas.openxmlformats.org/officeDocument/2006/relationships/hyperlink" Target="https://www.procyclingstats.com/race/tour-de-france/2026/stage-7/team/ef-education-easypost-2026" TargetMode="External"/><Relationship Id="rId287" Type="http://schemas.openxmlformats.org/officeDocument/2006/relationships/hyperlink" Target="https://www.procyclingstats.com/race/tour-de-france/2026/stage-7/rider/marco-haller" TargetMode="External"/><Relationship Id="rId288" Type="http://schemas.openxmlformats.org/officeDocument/2006/relationships/hyperlink" Target="https://www.procyclingstats.com/race/tour-de-france/2026/stage-7/team/tudor-pro-cycling-team-2026" TargetMode="External"/><Relationship Id="rId289" Type="http://schemas.openxmlformats.org/officeDocument/2006/relationships/hyperlink" Target="https://www.procyclingstats.com/race/tour-de-france/2026/stage-7/rider/dylan-van-baarle" TargetMode="External"/><Relationship Id="rId290" Type="http://schemas.openxmlformats.org/officeDocument/2006/relationships/hyperlink" Target="https://www.procyclingstats.com/race/tour-de-france/2026/stage-7/team/soudal-quick-step-2026" TargetMode="External"/><Relationship Id="rId291" Type="http://schemas.openxmlformats.org/officeDocument/2006/relationships/hyperlink" Target="https://www.procyclingstats.com/race/tour-de-france/2026/stage-7/rider/pascal-eenkhoorn" TargetMode="External"/><Relationship Id="rId292" Type="http://schemas.openxmlformats.org/officeDocument/2006/relationships/hyperlink" Target="https://www.procyclingstats.com/race/tour-de-france/2026/stage-7/team/soudal-quick-step-2026" TargetMode="External"/><Relationship Id="rId293" Type="http://schemas.openxmlformats.org/officeDocument/2006/relationships/hyperlink" Target="https://www.procyclingstats.com/race/tour-de-france/2026/stage-7/rider/marc-hirschi" TargetMode="External"/><Relationship Id="rId294" Type="http://schemas.openxmlformats.org/officeDocument/2006/relationships/hyperlink" Target="https://www.procyclingstats.com/race/tour-de-france/2026/stage-7/team/tudor-pro-cycling-team-2026" TargetMode="External"/><Relationship Id="rId295" Type="http://schemas.openxmlformats.org/officeDocument/2006/relationships/hyperlink" Target="https://www.procyclingstats.com/race/tour-de-france/2026/stage-7/rider/max-walker" TargetMode="External"/><Relationship Id="rId296" Type="http://schemas.openxmlformats.org/officeDocument/2006/relationships/hyperlink" Target="https://www.procyclingstats.com/race/tour-de-france/2026/stage-7/team/ef-education-easypost-2026" TargetMode="External"/><Relationship Id="rId297" Type="http://schemas.openxmlformats.org/officeDocument/2006/relationships/hyperlink" Target="https://www.procyclingstats.com/race/tour-de-france/2026/stage-7/rider/aurelien-paret-peintre" TargetMode="External"/><Relationship Id="rId298" Type="http://schemas.openxmlformats.org/officeDocument/2006/relationships/hyperlink" Target="https://www.procyclingstats.com/race/tour-de-france/2026/stage-7/team/decathlon-cma-cgm-team-2026" TargetMode="External"/><Relationship Id="rId299" Type="http://schemas.openxmlformats.org/officeDocument/2006/relationships/hyperlink" Target="https://www.procyclingstats.com/race/tour-de-france/2026/stage-7/rider/silvan-dillier" TargetMode="External"/><Relationship Id="rId300" Type="http://schemas.openxmlformats.org/officeDocument/2006/relationships/hyperlink" Target="https://www.procyclingstats.com/race/tour-de-france/2026/stage-7/team/alpecin-premier-tech-2026" TargetMode="External"/><Relationship Id="rId301" Type="http://schemas.openxmlformats.org/officeDocument/2006/relationships/hyperlink" Target="https://www.procyclingstats.com/race/tour-de-france/2026/stage-7/rider/vlad-van-mechelen" TargetMode="External"/><Relationship Id="rId302" Type="http://schemas.openxmlformats.org/officeDocument/2006/relationships/hyperlink" Target="https://www.procyclingstats.com/race/tour-de-france/2026/stage-7/team/bahrain-victorious-2026" TargetMode="External"/><Relationship Id="rId303" Type="http://schemas.openxmlformats.org/officeDocument/2006/relationships/hyperlink" Target="https://www.procyclingstats.com/race/tour-de-france/2026/stage-7/rider/luke-plapp" TargetMode="External"/><Relationship Id="rId304" Type="http://schemas.openxmlformats.org/officeDocument/2006/relationships/hyperlink" Target="https://www.procyclingstats.com/race/tour-de-france/2026/stage-7/team/team-jayco-alula-2026" TargetMode="External"/><Relationship Id="rId305" Type="http://schemas.openxmlformats.org/officeDocument/2006/relationships/hyperlink" Target="https://www.procyclingstats.com/race/tour-de-france/2026/stage-7/rider/luke-durbridge" TargetMode="External"/><Relationship Id="rId306" Type="http://schemas.openxmlformats.org/officeDocument/2006/relationships/hyperlink" Target="https://www.procyclingstats.com/race/tour-de-france/2026/stage-7/team/team-jayco-alula-2026" TargetMode="External"/><Relationship Id="rId307" Type="http://schemas.openxmlformats.org/officeDocument/2006/relationships/hyperlink" Target="https://www.procyclingstats.com/race/tour-de-france/2026/stage-7/rider/jan-tratnik" TargetMode="External"/><Relationship Id="rId308" Type="http://schemas.openxmlformats.org/officeDocument/2006/relationships/hyperlink" Target="https://www.procyclingstats.com/race/tour-de-france/2026/stage-7/team/red-bull-bora-hansgrohe-2026" TargetMode="External"/><Relationship Id="rId309" Type="http://schemas.openxmlformats.org/officeDocument/2006/relationships/hyperlink" Target="https://www.procyclingstats.com/race/tour-de-france/2026/stage-7/rider/sebastian-berwick" TargetMode="External"/><Relationship Id="rId310" Type="http://schemas.openxmlformats.org/officeDocument/2006/relationships/hyperlink" Target="https://www.procyclingstats.com/race/tour-de-france/2026/stage-7/team/caja-rural-seguros-rga-2026" TargetMode="External"/><Relationship Id="rId311" Type="http://schemas.openxmlformats.org/officeDocument/2006/relationships/hyperlink" Target="https://www.procyclingstats.com/race/tour-de-france/2026/stage-7/rider/richard-carapaz" TargetMode="External"/><Relationship Id="rId312" Type="http://schemas.openxmlformats.org/officeDocument/2006/relationships/hyperlink" Target="https://www.procyclingstats.com/race/tour-de-france/2026/stage-7/team/ef-education-easypost-2026" TargetMode="External"/><Relationship Id="rId313" Type="http://schemas.openxmlformats.org/officeDocument/2006/relationships/hyperlink" Target="https://www.procyclingstats.com/race/tour-de-france/2026/stage-7/rider/jefferson-cepeda-hernandez" TargetMode="External"/><Relationship Id="rId314" Type="http://schemas.openxmlformats.org/officeDocument/2006/relationships/hyperlink" Target="https://www.procyclingstats.com/race/tour-de-france/2026/stage-7/team/movistar-team-2026" TargetMode="External"/><Relationship Id="rId315" Type="http://schemas.openxmlformats.org/officeDocument/2006/relationships/hyperlink" Target="https://www.procyclingstats.com/race/tour-de-france/2026/stage-7/rider/nicolas-breuillard" TargetMode="External"/><Relationship Id="rId316" Type="http://schemas.openxmlformats.org/officeDocument/2006/relationships/hyperlink" Target="https://www.procyclingstats.com/race/tour-de-france/2026/stage-7/team/totalenergies-2026" TargetMode="External"/><Relationship Id="rId317" Type="http://schemas.openxmlformats.org/officeDocument/2006/relationships/hyperlink" Target="https://www.procyclingstats.com/race/tour-de-france/2026/stage-7/rider/valentin-paret-peintre" TargetMode="External"/><Relationship Id="rId318" Type="http://schemas.openxmlformats.org/officeDocument/2006/relationships/hyperlink" Target="https://www.procyclingstats.com/race/tour-de-france/2026/stage-7/team/soudal-quick-step-2026" TargetMode="External"/><Relationship Id="rId319" Type="http://schemas.openxmlformats.org/officeDocument/2006/relationships/hyperlink" Target="https://www.procyclingstats.com/race/tour-de-france/2026/stage-7/rider/robbe-dhondt" TargetMode="External"/><Relationship Id="rId320" Type="http://schemas.openxmlformats.org/officeDocument/2006/relationships/hyperlink" Target="https://www.procyclingstats.com/race/tour-de-france/2026/stage-7/team/team-picnic-postnl-2026" TargetMode="External"/><Relationship Id="rId321" Type="http://schemas.openxmlformats.org/officeDocument/2006/relationships/hyperlink" Target="https://www.procyclingstats.com/race/tour-de-france/2026/stage-7/rider/ben-healy" TargetMode="External"/><Relationship Id="rId322" Type="http://schemas.openxmlformats.org/officeDocument/2006/relationships/hyperlink" Target="https://www.procyclingstats.com/race/tour-de-france/2026/stage-7/team/ef-education-easypost-2026" TargetMode="External"/><Relationship Id="rId323" Type="http://schemas.openxmlformats.org/officeDocument/2006/relationships/hyperlink" Target="https://www.procyclingstats.com/race/tour-de-france/2026/stage-7/rider/michael-storer" TargetMode="External"/><Relationship Id="rId324" Type="http://schemas.openxmlformats.org/officeDocument/2006/relationships/hyperlink" Target="https://www.procyclingstats.com/race/tour-de-france/2026/stage-7/team/tudor-pro-cycling-team-2026" TargetMode="External"/><Relationship Id="rId325" Type="http://schemas.openxmlformats.org/officeDocument/2006/relationships/hyperlink" Target="https://www.procyclingstats.com/race/tour-de-france/2026/stage-7/rider/ion-izagirre" TargetMode="External"/><Relationship Id="rId326" Type="http://schemas.openxmlformats.org/officeDocument/2006/relationships/hyperlink" Target="https://www.procyclingstats.com/race/tour-de-france/2026/stage-7/team/cofidis-2026" TargetMode="External"/><Relationship Id="rId327" Type="http://schemas.openxmlformats.org/officeDocument/2006/relationships/hyperlink" Target="https://www.procyclingstats.com/race/tour-de-france/2026/stage-7/rider/xabier-mikel-azparren-irurzun" TargetMode="External"/><Relationship Id="rId328" Type="http://schemas.openxmlformats.org/officeDocument/2006/relationships/hyperlink" Target="https://www.procyclingstats.com/race/tour-de-france/2026/stage-7/team/pinarello-q365-pro-cycling-team-2026" TargetMode="External"/><Relationship Id="rId329" Type="http://schemas.openxmlformats.org/officeDocument/2006/relationships/hyperlink" Target="https://www.procyclingstats.com/race/tour-de-france/2026/stage-7/rider/kamil-gradek" TargetMode="External"/><Relationship Id="rId330" Type="http://schemas.openxmlformats.org/officeDocument/2006/relationships/hyperlink" Target="https://www.procyclingstats.com/race/tour-de-france/2026/stage-7/team/bahrain-victorious-2026" TargetMode="External"/><Relationship Id="rId331" Type="http://schemas.openxmlformats.org/officeDocument/2006/relationships/hyperlink" Target="https://www.procyclingstats.com/race/tour-de-france/2026/stage-7/rider/michel-hessmann" TargetMode="External"/><Relationship Id="rId332" Type="http://schemas.openxmlformats.org/officeDocument/2006/relationships/hyperlink" Target="https://www.procyclingstats.com/race/tour-de-france/2026/stage-7/team/movistar-team-2026" TargetMode="External"/><Relationship Id="rId333" Type="http://schemas.openxmlformats.org/officeDocument/2006/relationships/hyperlink" Target="https://www.procyclingstats.com/race/tour-de-france/2026/stage-7/rider/emiel-verstrynge" TargetMode="External"/><Relationship Id="rId334" Type="http://schemas.openxmlformats.org/officeDocument/2006/relationships/hyperlink" Target="https://www.procyclingstats.com/race/tour-de-france/2026/stage-7/team/alpecin-premier-tech-2026" TargetMode="External"/><Relationship Id="rId335" Type="http://schemas.openxmlformats.org/officeDocument/2006/relationships/hyperlink" Target="https://www.procyclingstats.com/race/tour-de-france/2026/stage-7/rider/chris-harper" TargetMode="External"/><Relationship Id="rId336" Type="http://schemas.openxmlformats.org/officeDocument/2006/relationships/hyperlink" Target="https://www.procyclingstats.com/race/tour-de-france/2026/stage-7/team/pinarello-q365-pro-cycling-team-2026" TargetMode="External"/><Relationship Id="rId337" Type="http://schemas.openxmlformats.org/officeDocument/2006/relationships/hyperlink" Target="https://www.procyclingstats.com/race/tour-de-france/2026/stage-7/rider/lewis-askey" TargetMode="External"/><Relationship Id="rId338" Type="http://schemas.openxmlformats.org/officeDocument/2006/relationships/hyperlink" Target="https://www.procyclingstats.com/race/tour-de-france/2026/stage-7/team/nsn-cycling-team-2026" TargetMode="External"/><Relationship Id="rId339" Type="http://schemas.openxmlformats.org/officeDocument/2006/relationships/hyperlink" Target="https://www.procyclingstats.com/race/tour-de-france/2026/stage-7/rider/matis-louvel" TargetMode="External"/><Relationship Id="rId340" Type="http://schemas.openxmlformats.org/officeDocument/2006/relationships/hyperlink" Target="https://www.procyclingstats.com/race/tour-de-france/2026/stage-7/team/nsn-cycling-team-2026" TargetMode="External"/><Relationship Id="rId341" Type="http://schemas.openxmlformats.org/officeDocument/2006/relationships/hyperlink" Target="https://www.procyclingstats.com/race/tour-de-france/2026/stage-7/rider/joel-nicolau" TargetMode="External"/><Relationship Id="rId342" Type="http://schemas.openxmlformats.org/officeDocument/2006/relationships/hyperlink" Target="https://www.procyclingstats.com/race/tour-de-france/2026/stage-7/team/caja-rural-seguros-rga-2026" TargetMode="External"/><Relationship Id="rId343" Type="http://schemas.openxmlformats.org/officeDocument/2006/relationships/hyperlink" Target="https://www.procyclingstats.com/race/tour-de-france/2026/stage-7/rider/alex-aranburu" TargetMode="External"/><Relationship Id="rId344" Type="http://schemas.openxmlformats.org/officeDocument/2006/relationships/hyperlink" Target="https://www.procyclingstats.com/race/tour-de-france/2026/stage-7/team/cofidis-2026" TargetMode="External"/><Relationship Id="rId345" Type="http://schemas.openxmlformats.org/officeDocument/2006/relationships/hyperlink" Target="https://www.procyclingstats.com/race/tour-de-france/2026/stage-7/rider/jakub-otruba" TargetMode="External"/><Relationship Id="rId346" Type="http://schemas.openxmlformats.org/officeDocument/2006/relationships/hyperlink" Target="https://www.procyclingstats.com/race/tour-de-france/2026/stage-7/team/caja-rural-seguros-rga-2026" TargetMode="External"/><Relationship Id="rId347" Type="http://schemas.openxmlformats.org/officeDocument/2006/relationships/hyperlink" Target="https://www.procyclingstats.com/race/tour-de-france/2026/stage-7/rider/filippo-ganna" TargetMode="External"/><Relationship Id="rId348" Type="http://schemas.openxmlformats.org/officeDocument/2006/relationships/hyperlink" Target="https://www.procyclingstats.com/race/tour-de-france/2026/stage-7/team/netcompany-ineos-2026" TargetMode="External"/><Relationship Id="rId349" Type="http://schemas.openxmlformats.org/officeDocument/2006/relationships/hyperlink" Target="https://www.procyclingstats.com/race/tour-de-france/2026/stage-7/rider/benjamin-thomas-2" TargetMode="External"/><Relationship Id="rId350" Type="http://schemas.openxmlformats.org/officeDocument/2006/relationships/hyperlink" Target="https://www.procyclingstats.com/race/tour-de-france/2026/stage-7/team/cofidis-2026" TargetMode="External"/><Relationship Id="rId351" Type="http://schemas.openxmlformats.org/officeDocument/2006/relationships/hyperlink" Target="https://www.procyclingstats.com/race/tour-de-france/2026/stage-7/rider/marco-frigo" TargetMode="External"/><Relationship Id="rId352" Type="http://schemas.openxmlformats.org/officeDocument/2006/relationships/hyperlink" Target="https://www.procyclingstats.com/race/tour-de-france/2026/stage-7/team/nsn-cycling-team-2026" TargetMode="External"/><Relationship Id="rId353" Type="http://schemas.openxmlformats.org/officeDocument/2006/relationships/hyperlink" Target="https://www.procyclingstats.com/race/tour-de-france/2026/stage-7/rider/torstein-traeen" TargetMode="External"/><Relationship Id="rId354" Type="http://schemas.openxmlformats.org/officeDocument/2006/relationships/hyperlink" Target="https://www.procyclingstats.com/race/tour-de-france/2026/stage-7/team/uno-x-mobility-2026" TargetMode="External"/><Relationship Id="rId355" Type="http://schemas.openxmlformats.org/officeDocument/2006/relationships/hyperlink" Target="https://www.procyclingstats.com/race/tour-de-france/2026/stage-7/rider/tadej-pogacar" TargetMode="External"/><Relationship Id="rId356" Type="http://schemas.openxmlformats.org/officeDocument/2006/relationships/hyperlink" Target="https://www.procyclingstats.com/race/tour-de-france/2026/stage-7/team/uae-team-emirates-xrg-2026" TargetMode="External"/><Relationship Id="rId357" Type="http://schemas.openxmlformats.org/officeDocument/2006/relationships/hyperlink" Target="https://www.procyclingstats.com/race/tour-de-france/2026/stage-7/race.php?event=58793&amp;p=results&amp;s=most-bonifications&amp;rider=194619" TargetMode="External"/><Relationship Id="rId358" Type="http://schemas.openxmlformats.org/officeDocument/2006/relationships/hyperlink" Target="https://www.procyclingstats.com/race/tour-de-france/2026/stage-7/rider/jonas-vingegaard" TargetMode="External"/><Relationship Id="rId359" Type="http://schemas.openxmlformats.org/officeDocument/2006/relationships/hyperlink" Target="https://www.procyclingstats.com/race/tour-de-france/2026/stage-7/team/team-visma-lease-a-bike-2026" TargetMode="External"/><Relationship Id="rId360" Type="http://schemas.openxmlformats.org/officeDocument/2006/relationships/hyperlink" Target="https://www.procyclingstats.com/race/tour-de-france/2026/stage-7/race.php?event=58793&amp;p=results&amp;s=most-bonifications&amp;rider=196424" TargetMode="External"/><Relationship Id="rId361" Type="http://schemas.openxmlformats.org/officeDocument/2006/relationships/hyperlink" Target="https://www.procyclingstats.com/race/tour-de-france/2026/stage-7/rider/isaac-del-toro" TargetMode="External"/><Relationship Id="rId362" Type="http://schemas.openxmlformats.org/officeDocument/2006/relationships/hyperlink" Target="https://www.procyclingstats.com/race/tour-de-france/2026/stage-7/team/uae-team-emirates-xrg-2026" TargetMode="External"/><Relationship Id="rId363" Type="http://schemas.openxmlformats.org/officeDocument/2006/relationships/hyperlink" Target="https://www.procyclingstats.com/race/tour-de-france/2026/stage-7/race.php?event=58793&amp;p=results&amp;s=most-bonifications&amp;rider=261531" TargetMode="External"/><Relationship Id="rId364" Type="http://schemas.openxmlformats.org/officeDocument/2006/relationships/hyperlink" Target="https://www.procyclingstats.com/race/tour-de-france/2026/stage-7/rider/remco-evenepoel" TargetMode="External"/><Relationship Id="rId365" Type="http://schemas.openxmlformats.org/officeDocument/2006/relationships/hyperlink" Target="https://www.procyclingstats.com/race/tour-de-france/2026/stage-7/team/red-bull-bora-hansgrohe-2026" TargetMode="External"/><Relationship Id="rId366" Type="http://schemas.openxmlformats.org/officeDocument/2006/relationships/hyperlink" Target="https://www.procyclingstats.com/race/tour-de-france/2026/stage-7/race.php?event=58793&amp;p=results&amp;s=most-bonifications&amp;rider=212377" TargetMode="External"/><Relationship Id="rId367" Type="http://schemas.openxmlformats.org/officeDocument/2006/relationships/hyperlink" Target="https://www.procyclingstats.com/race/tour-de-france/2026/stage-7/rider/juan-ayuso-pesquera" TargetMode="External"/><Relationship Id="rId368" Type="http://schemas.openxmlformats.org/officeDocument/2006/relationships/hyperlink" Target="https://www.procyclingstats.com/race/tour-de-france/2026/stage-7/team/lidl-trek-2026" TargetMode="External"/><Relationship Id="rId369" Type="http://schemas.openxmlformats.org/officeDocument/2006/relationships/hyperlink" Target="https://www.procyclingstats.com/race/tour-de-france/2026/stage-7/rider/florian-lipowitz" TargetMode="External"/><Relationship Id="rId370" Type="http://schemas.openxmlformats.org/officeDocument/2006/relationships/hyperlink" Target="https://www.procyclingstats.com/race/tour-de-france/2026/stage-7/team/decathlon-cma-cgm-team-2026" TargetMode="External"/><Relationship Id="rId371" Type="http://schemas.openxmlformats.org/officeDocument/2006/relationships/hyperlink" Target="https://www.procyclingstats.com/race/tour-de-france/2026/stage-7/rider/paul-seixas" TargetMode="External"/><Relationship Id="rId372" Type="http://schemas.openxmlformats.org/officeDocument/2006/relationships/hyperlink" Target="https://www.procyclingstats.com/race/tour-de-france/2026/stage-7/team/red-bull-bora-hansgrohe-2026" TargetMode="External"/><Relationship Id="rId373" Type="http://schemas.openxmlformats.org/officeDocument/2006/relationships/hyperlink" Target="https://www.procyclingstats.com/race/tour-de-france/2026/stage-7/rider/lenny-martinez" TargetMode="External"/><Relationship Id="rId374" Type="http://schemas.openxmlformats.org/officeDocument/2006/relationships/hyperlink" Target="https://www.procyclingstats.com/race/tour-de-france/2026/stage-7/team/bahrain-victorious-2026" TargetMode="External"/><Relationship Id="rId375" Type="http://schemas.openxmlformats.org/officeDocument/2006/relationships/hyperlink" Target="https://www.procyclingstats.com/race/tour-de-france/2026/stage-7/rider/mattias-skjelmose-jensen" TargetMode="External"/><Relationship Id="rId376" Type="http://schemas.openxmlformats.org/officeDocument/2006/relationships/hyperlink" Target="https://www.procyclingstats.com/race/tour-de-france/2026/stage-7/team/lidl-trek-2026" TargetMode="External"/><Relationship Id="rId377" Type="http://schemas.openxmlformats.org/officeDocument/2006/relationships/hyperlink" Target="https://www.procyclingstats.com/race/tour-de-france/2026/stage-7/rider/mathias-vacek" TargetMode="External"/><Relationship Id="rId378" Type="http://schemas.openxmlformats.org/officeDocument/2006/relationships/hyperlink" Target="https://www.procyclingstats.com/race/tour-de-france/2026/stage-7/team/lidl-trek-2026" TargetMode="External"/><Relationship Id="rId379" Type="http://schemas.openxmlformats.org/officeDocument/2006/relationships/hyperlink" Target="https://www.procyclingstats.com/race/tour-de-france/2026/stage-7/rider/egan-bernal" TargetMode="External"/><Relationship Id="rId380" Type="http://schemas.openxmlformats.org/officeDocument/2006/relationships/hyperlink" Target="https://www.procyclingstats.com/race/tour-de-france/2026/stage-7/team/netcompany-ineos-2026" TargetMode="External"/><Relationship Id="rId381" Type="http://schemas.openxmlformats.org/officeDocument/2006/relationships/hyperlink" Target="https://www.procyclingstats.com/race/tour-de-france/2026/stage-7/rider/sean-quinn" TargetMode="External"/><Relationship Id="rId382" Type="http://schemas.openxmlformats.org/officeDocument/2006/relationships/hyperlink" Target="https://www.procyclingstats.com/race/tour-de-france/2026/stage-7/team/ef-education-easypost-2026" TargetMode="External"/><Relationship Id="rId383" Type="http://schemas.openxmlformats.org/officeDocument/2006/relationships/hyperlink" Target="https://www.procyclingstats.com/race/tour-de-france/2026/stage-7/rider/tobias-halland-johannessen" TargetMode="External"/><Relationship Id="rId384" Type="http://schemas.openxmlformats.org/officeDocument/2006/relationships/hyperlink" Target="https://www.procyclingstats.com/race/tour-de-france/2026/stage-7/team/uno-x-mobility-2026" TargetMode="External"/><Relationship Id="rId385" Type="http://schemas.openxmlformats.org/officeDocument/2006/relationships/hyperlink" Target="https://www.procyclingstats.com/race/tour-de-france/2026/stage-7/rider/ilan-van-wilder" TargetMode="External"/><Relationship Id="rId386" Type="http://schemas.openxmlformats.org/officeDocument/2006/relationships/hyperlink" Target="https://www.procyclingstats.com/race/tour-de-france/2026/stage-7/team/soudal-quick-step-2026" TargetMode="External"/><Relationship Id="rId387" Type="http://schemas.openxmlformats.org/officeDocument/2006/relationships/hyperlink" Target="https://www.procyclingstats.com/race/tour-de-france/2026/stage-7/rider/davide-piganzoli" TargetMode="External"/><Relationship Id="rId388" Type="http://schemas.openxmlformats.org/officeDocument/2006/relationships/hyperlink" Target="https://www.procyclingstats.com/race/tour-de-france/2026/stage-7/team/pinarello-q365-pro-cycling-team-2026" TargetMode="External"/><Relationship Id="rId389" Type="http://schemas.openxmlformats.org/officeDocument/2006/relationships/hyperlink" Target="https://www.procyclingstats.com/race/tour-de-france/2026/stage-7/rider/tom-pidcock" TargetMode="External"/><Relationship Id="rId390" Type="http://schemas.openxmlformats.org/officeDocument/2006/relationships/hyperlink" Target="https://www.procyclingstats.com/race/tour-de-france/2026/stage-7/team/team-visma-lease-a-bike-2026" TargetMode="External"/><Relationship Id="rId391" Type="http://schemas.openxmlformats.org/officeDocument/2006/relationships/hyperlink" Target="https://www.procyclingstats.com/race/tour-de-france/2026/stage-7/rider/lennert-van-eetvelt" TargetMode="External"/><Relationship Id="rId392" Type="http://schemas.openxmlformats.org/officeDocument/2006/relationships/hyperlink" Target="https://www.procyclingstats.com/race/tour-de-france/2026/stage-7/team/lotto-intermarche-2026" TargetMode="External"/><Relationship Id="rId393" Type="http://schemas.openxmlformats.org/officeDocument/2006/relationships/hyperlink" Target="https://www.procyclingstats.com/race/tour-de-france/2026/stage-7/rider/jordan-jegat" TargetMode="External"/><Relationship Id="rId394" Type="http://schemas.openxmlformats.org/officeDocument/2006/relationships/hyperlink" Target="https://www.procyclingstats.com/race/tour-de-france/2026/stage-7/team/totalenergies-2026" TargetMode="External"/><Relationship Id="rId395" Type="http://schemas.openxmlformats.org/officeDocument/2006/relationships/hyperlink" Target="https://www.procyclingstats.com/race/tour-de-france/2026/stage-7/rider/ramses-debruyne" TargetMode="External"/><Relationship Id="rId396" Type="http://schemas.openxmlformats.org/officeDocument/2006/relationships/hyperlink" Target="https://www.procyclingstats.com/race/tour-de-france/2026/stage-7/team/alpecin-premier-tech-2026" TargetMode="External"/><Relationship Id="rId397" Type="http://schemas.openxmlformats.org/officeDocument/2006/relationships/hyperlink" Target="https://www.procyclingstats.com/race/tour-de-france/2026/stage-7/rider/yannis-voisard" TargetMode="External"/><Relationship Id="rId398" Type="http://schemas.openxmlformats.org/officeDocument/2006/relationships/hyperlink" Target="https://www.procyclingstats.com/race/tour-de-france/2026/stage-7/team/tudor-pro-cycling-team-2026" TargetMode="External"/><Relationship Id="rId399" Type="http://schemas.openxmlformats.org/officeDocument/2006/relationships/hyperlink" Target="https://www.procyclingstats.com/race/tour-de-france/2026/stage-7/rider/harold-tejada" TargetMode="External"/><Relationship Id="rId400" Type="http://schemas.openxmlformats.org/officeDocument/2006/relationships/hyperlink" Target="https://www.procyclingstats.com/race/tour-de-france/2026/stage-7/team/xds-astana-team-2026" TargetMode="External"/><Relationship Id="rId401" Type="http://schemas.openxmlformats.org/officeDocument/2006/relationships/hyperlink" Target="https://www.procyclingstats.com/race/tour-de-france/2026/stage-7/rider/pablo-castrillo-zapater" TargetMode="External"/><Relationship Id="rId402" Type="http://schemas.openxmlformats.org/officeDocument/2006/relationships/hyperlink" Target="https://www.procyclingstats.com/race/tour-de-france/2026/stage-7/team/movistar-team-2026" TargetMode="External"/><Relationship Id="rId403" Type="http://schemas.openxmlformats.org/officeDocument/2006/relationships/hyperlink" Target="https://www.procyclingstats.com/race/tour-de-france/2026/stage-7/rider/sepp-kuss" TargetMode="External"/><Relationship Id="rId404" Type="http://schemas.openxmlformats.org/officeDocument/2006/relationships/hyperlink" Target="https://www.procyclingstats.com/race/tour-de-france/2026/stage-7/team/team-visma-lease-a-bike-2026" TargetMode="External"/><Relationship Id="rId405" Type="http://schemas.openxmlformats.org/officeDocument/2006/relationships/hyperlink" Target="https://www.procyclingstats.com/race/tour-de-france/2026/stage-7/rider/richard-carapaz" TargetMode="External"/><Relationship Id="rId406" Type="http://schemas.openxmlformats.org/officeDocument/2006/relationships/hyperlink" Target="https://www.procyclingstats.com/race/tour-de-france/2026/stage-7/team/ef-education-easypost-2026" TargetMode="External"/><Relationship Id="rId407" Type="http://schemas.openxmlformats.org/officeDocument/2006/relationships/hyperlink" Target="https://www.procyclingstats.com/race/tour-de-france/2026/stage-7/race.php?event=58793&amp;p=results&amp;s=most-bonifications&amp;rider=178184" TargetMode="External"/><Relationship Id="rId408" Type="http://schemas.openxmlformats.org/officeDocument/2006/relationships/hyperlink" Target="https://www.procyclingstats.com/race/tour-de-france/2026/stage-7/rider/adam-yates" TargetMode="External"/><Relationship Id="rId409" Type="http://schemas.openxmlformats.org/officeDocument/2006/relationships/hyperlink" Target="https://www.procyclingstats.com/race/tour-de-france/2026/stage-7/team/uae-team-emirates-xrg-2026" TargetMode="External"/><Relationship Id="rId410" Type="http://schemas.openxmlformats.org/officeDocument/2006/relationships/hyperlink" Target="https://www.procyclingstats.com/race/tour-de-france/2026/stage-7/rider/brandon-mcnulty" TargetMode="External"/><Relationship Id="rId411" Type="http://schemas.openxmlformats.org/officeDocument/2006/relationships/hyperlink" Target="https://www.procyclingstats.com/race/tour-de-france/2026/stage-7/team/uae-team-emirates-xrg-2026" TargetMode="External"/><Relationship Id="rId412" Type="http://schemas.openxmlformats.org/officeDocument/2006/relationships/hyperlink" Target="https://www.procyclingstats.com/race/tour-de-france/2026/stage-7/rider/thymen-arensman" TargetMode="External"/><Relationship Id="rId413" Type="http://schemas.openxmlformats.org/officeDocument/2006/relationships/hyperlink" Target="https://www.procyclingstats.com/race/tour-de-france/2026/stage-7/team/netcompany-ineos-2026" TargetMode="External"/><Relationship Id="rId414" Type="http://schemas.openxmlformats.org/officeDocument/2006/relationships/hyperlink" Target="https://www.procyclingstats.com/race/tour-de-france/2026/stage-7/rider/tiesj-benoot" TargetMode="External"/><Relationship Id="rId415" Type="http://schemas.openxmlformats.org/officeDocument/2006/relationships/hyperlink" Target="https://www.procyclingstats.com/race/tour-de-france/2026/stage-7/team/decathlon-cma-cgm-team-2026" TargetMode="External"/><Relationship Id="rId416" Type="http://schemas.openxmlformats.org/officeDocument/2006/relationships/hyperlink" Target="https://www.procyclingstats.com/race/tour-de-france/2026/stage-7/rider/sergio-higuita" TargetMode="External"/><Relationship Id="rId417" Type="http://schemas.openxmlformats.org/officeDocument/2006/relationships/hyperlink" Target="https://www.procyclingstats.com/race/tour-de-france/2026/stage-7/team/red-bull-bora-hansgrohe-2026" TargetMode="External"/><Relationship Id="rId418" Type="http://schemas.openxmlformats.org/officeDocument/2006/relationships/hyperlink" Target="https://www.procyclingstats.com/race/tour-de-france/2026/stage-7/rider/jai-hindley" TargetMode="External"/><Relationship Id="rId419" Type="http://schemas.openxmlformats.org/officeDocument/2006/relationships/hyperlink" Target="https://www.procyclingstats.com/race/tour-de-france/2026/stage-7/team/xds-astana-team-2026" TargetMode="External"/><Relationship Id="rId420" Type="http://schemas.openxmlformats.org/officeDocument/2006/relationships/hyperlink" Target="https://www.procyclingstats.com/race/tour-de-france/2026/stage-7/rider/antonio-tiberi" TargetMode="External"/><Relationship Id="rId421" Type="http://schemas.openxmlformats.org/officeDocument/2006/relationships/hyperlink" Target="https://www.procyclingstats.com/race/tour-de-france/2026/stage-7/team/bahrain-victorious-2026" TargetMode="External"/><Relationship Id="rId422" Type="http://schemas.openxmlformats.org/officeDocument/2006/relationships/hyperlink" Target="https://www.procyclingstats.com/race/tour-de-france/2026/stage-7/rider/jose-felix-parra" TargetMode="External"/><Relationship Id="rId423" Type="http://schemas.openxmlformats.org/officeDocument/2006/relationships/hyperlink" Target="https://www.procyclingstats.com/race/tour-de-france/2026/stage-7/team/caja-rural-seguros-rga-2026" TargetMode="External"/><Relationship Id="rId424" Type="http://schemas.openxmlformats.org/officeDocument/2006/relationships/hyperlink" Target="https://www.procyclingstats.com/race/tour-de-france/2026/stage-7/rider/guillaume-martin" TargetMode="External"/><Relationship Id="rId425" Type="http://schemas.openxmlformats.org/officeDocument/2006/relationships/hyperlink" Target="https://www.procyclingstats.com/race/tour-de-france/2026/stage-7/team/groupama-fdj-united-2026" TargetMode="External"/><Relationship Id="rId426" Type="http://schemas.openxmlformats.org/officeDocument/2006/relationships/hyperlink" Target="https://www.procyclingstats.com/race/tour-de-france/2026/stage-7/rider/matteo-jorgenson" TargetMode="External"/><Relationship Id="rId427" Type="http://schemas.openxmlformats.org/officeDocument/2006/relationships/hyperlink" Target="https://www.procyclingstats.com/race/tour-de-france/2026/stage-7/team/team-visma-lease-a-bike-2026" TargetMode="External"/><Relationship Id="rId428" Type="http://schemas.openxmlformats.org/officeDocument/2006/relationships/hyperlink" Target="https://www.procyclingstats.com/race/tour-de-france/2026/stage-7/rider/chris-harper" TargetMode="External"/><Relationship Id="rId429" Type="http://schemas.openxmlformats.org/officeDocument/2006/relationships/hyperlink" Target="https://www.procyclingstats.com/race/tour-de-france/2026/stage-7/team/pinarello-q365-pro-cycling-team-2026" TargetMode="External"/><Relationship Id="rId430" Type="http://schemas.openxmlformats.org/officeDocument/2006/relationships/hyperlink" Target="https://www.procyclingstats.com/race/tour-de-france/2026/stage-7/rider/nicolas-prodhomme" TargetMode="External"/><Relationship Id="rId431" Type="http://schemas.openxmlformats.org/officeDocument/2006/relationships/hyperlink" Target="https://www.procyclingstats.com/race/tour-de-france/2026/stage-7/team/decathlon-cma-cgm-team-2026" TargetMode="External"/><Relationship Id="rId432" Type="http://schemas.openxmlformats.org/officeDocument/2006/relationships/hyperlink" Target="https://www.procyclingstats.com/race/tour-de-france/2026/stage-7/rider/raul-garcia-pierna" TargetMode="External"/><Relationship Id="rId433" Type="http://schemas.openxmlformats.org/officeDocument/2006/relationships/hyperlink" Target="https://www.procyclingstats.com/race/tour-de-france/2026/stage-7/team/movistar-team-2026" TargetMode="External"/><Relationship Id="rId434" Type="http://schemas.openxmlformats.org/officeDocument/2006/relationships/hyperlink" Target="https://www.procyclingstats.com/race/tour-de-france/2026/stage-7/race.php?event=58793&amp;p=results&amp;s=most-bonifications&amp;rider=240149" TargetMode="External"/><Relationship Id="rId435" Type="http://schemas.openxmlformats.org/officeDocument/2006/relationships/hyperlink" Target="https://www.procyclingstats.com/race/tour-de-france/2026/stage-7/rider/carlos-verona" TargetMode="External"/><Relationship Id="rId436" Type="http://schemas.openxmlformats.org/officeDocument/2006/relationships/hyperlink" Target="https://www.procyclingstats.com/race/tour-de-france/2026/stage-7/team/lidl-trek-2026" TargetMode="External"/><Relationship Id="rId437" Type="http://schemas.openxmlformats.org/officeDocument/2006/relationships/hyperlink" Target="https://www.procyclingstats.com/race/tour-de-france/2026/stage-7/rider/ion-izagirre" TargetMode="External"/><Relationship Id="rId438" Type="http://schemas.openxmlformats.org/officeDocument/2006/relationships/hyperlink" Target="https://www.procyclingstats.com/race/tour-de-france/2026/stage-7/team/cofidis-2026" TargetMode="External"/><Relationship Id="rId439" Type="http://schemas.openxmlformats.org/officeDocument/2006/relationships/hyperlink" Target="https://www.procyclingstats.com/race/tour-de-france/2026/stage-7/rider/quinten-hermans" TargetMode="External"/><Relationship Id="rId440" Type="http://schemas.openxmlformats.org/officeDocument/2006/relationships/hyperlink" Target="https://www.procyclingstats.com/race/tour-de-france/2026/stage-7/team/pinarello-q365-pro-cycling-team-2026" TargetMode="External"/><Relationship Id="rId441" Type="http://schemas.openxmlformats.org/officeDocument/2006/relationships/hyperlink" Target="https://www.procyclingstats.com/race/tour-de-france/2026/stage-7/rider/kevin-vauquelin" TargetMode="External"/><Relationship Id="rId442" Type="http://schemas.openxmlformats.org/officeDocument/2006/relationships/hyperlink" Target="https://www.procyclingstats.com/race/tour-de-france/2026/stage-7/team/netcompany-ineos-2026" TargetMode="External"/><Relationship Id="rId443" Type="http://schemas.openxmlformats.org/officeDocument/2006/relationships/hyperlink" Target="https://www.procyclingstats.com/race/tour-de-france/2026/stage-7/rider/alex-baudin" TargetMode="External"/><Relationship Id="rId444" Type="http://schemas.openxmlformats.org/officeDocument/2006/relationships/hyperlink" Target="https://www.procyclingstats.com/race/tour-de-france/2026/stage-7/team/ef-education-easypost-2026" TargetMode="External"/><Relationship Id="rId445" Type="http://schemas.openxmlformats.org/officeDocument/2006/relationships/hyperlink" Target="https://www.procyclingstats.com/race/tour-de-france/2026/stage-7/rider/maxim-van-gils" TargetMode="External"/><Relationship Id="rId446" Type="http://schemas.openxmlformats.org/officeDocument/2006/relationships/hyperlink" Target="https://www.procyclingstats.com/race/tour-de-france/2026/stage-7/team/red-bull-bora-hansgrohe-2026" TargetMode="External"/><Relationship Id="rId447" Type="http://schemas.openxmlformats.org/officeDocument/2006/relationships/hyperlink" Target="https://www.procyclingstats.com/race/tour-de-france/2026/stage-7/rider/felix-grossschartner" TargetMode="External"/><Relationship Id="rId448" Type="http://schemas.openxmlformats.org/officeDocument/2006/relationships/hyperlink" Target="https://www.procyclingstats.com/race/tour-de-france/2026/stage-7/team/uae-team-emirates-xrg-2026" TargetMode="External"/><Relationship Id="rId449" Type="http://schemas.openxmlformats.org/officeDocument/2006/relationships/hyperlink" Target="https://www.procyclingstats.com/race/tour-de-france/2026/stage-7/rider/quinn-simmons" TargetMode="External"/><Relationship Id="rId450" Type="http://schemas.openxmlformats.org/officeDocument/2006/relationships/hyperlink" Target="https://www.procyclingstats.com/race/tour-de-france/2026/stage-7/team/lidl-trek-2026" TargetMode="External"/><Relationship Id="rId451" Type="http://schemas.openxmlformats.org/officeDocument/2006/relationships/hyperlink" Target="https://www.procyclingstats.com/race/tour-de-france/2026/stage-7/race.php?event=58793&amp;p=results&amp;s=most-bonifications&amp;rider=216727" TargetMode="External"/><Relationship Id="rId452" Type="http://schemas.openxmlformats.org/officeDocument/2006/relationships/hyperlink" Target="https://www.procyclingstats.com/race/tour-de-france/2026/stage-7/rider/anders-skaarseth" TargetMode="External"/><Relationship Id="rId453" Type="http://schemas.openxmlformats.org/officeDocument/2006/relationships/hyperlink" Target="https://www.procyclingstats.com/race/tour-de-france/2026/stage-7/team/uno-x-mobility-2026" TargetMode="External"/><Relationship Id="rId454" Type="http://schemas.openxmlformats.org/officeDocument/2006/relationships/hyperlink" Target="https://www.procyclingstats.com/race/tour-de-france/2026/stage-7/rider/abel-balderstone-roumens" TargetMode="External"/><Relationship Id="rId455" Type="http://schemas.openxmlformats.org/officeDocument/2006/relationships/hyperlink" Target="https://www.procyclingstats.com/race/tour-de-france/2026/stage-7/team/caja-rural-seguros-rga-2026" TargetMode="External"/><Relationship Id="rId456" Type="http://schemas.openxmlformats.org/officeDocument/2006/relationships/hyperlink" Target="https://www.procyclingstats.com/race/tour-de-france/2026/stage-7/rider/derek-gee" TargetMode="External"/><Relationship Id="rId457" Type="http://schemas.openxmlformats.org/officeDocument/2006/relationships/hyperlink" Target="https://www.procyclingstats.com/race/tour-de-france/2026/stage-7/team/lidl-trek-2026" TargetMode="External"/><Relationship Id="rId458" Type="http://schemas.openxmlformats.org/officeDocument/2006/relationships/hyperlink" Target="https://www.procyclingstats.com/race/tour-de-france/2026/stage-7/rider/ben-o-connor" TargetMode="External"/><Relationship Id="rId459" Type="http://schemas.openxmlformats.org/officeDocument/2006/relationships/hyperlink" Target="https://www.procyclingstats.com/race/tour-de-france/2026/stage-7/team/team-jayco-alula-2026" TargetMode="External"/><Relationship Id="rId460" Type="http://schemas.openxmlformats.org/officeDocument/2006/relationships/hyperlink" Target="https://www.procyclingstats.com/race/tour-de-france/2026/stage-7/rider/valentin-paret-peintre" TargetMode="External"/><Relationship Id="rId461" Type="http://schemas.openxmlformats.org/officeDocument/2006/relationships/hyperlink" Target="https://www.procyclingstats.com/race/tour-de-france/2026/stage-7/team/soudal-quick-step-2026" TargetMode="External"/><Relationship Id="rId462" Type="http://schemas.openxmlformats.org/officeDocument/2006/relationships/hyperlink" Target="https://www.procyclingstats.com/race/tour-de-france/2026/stage-7/rider/george-bennett" TargetMode="External"/><Relationship Id="rId463" Type="http://schemas.openxmlformats.org/officeDocument/2006/relationships/hyperlink" Target="https://www.procyclingstats.com/race/tour-de-france/2026/stage-7/team/nsn-cycling-team-2026" TargetMode="External"/><Relationship Id="rId464" Type="http://schemas.openxmlformats.org/officeDocument/2006/relationships/hyperlink" Target="https://www.procyclingstats.com/race/tour-de-france/2026/stage-7/rider/romain-gregoire" TargetMode="External"/><Relationship Id="rId465" Type="http://schemas.openxmlformats.org/officeDocument/2006/relationships/hyperlink" Target="https://www.procyclingstats.com/race/tour-de-france/2026/stage-7/team/groupama-fdj-united-2026" TargetMode="External"/><Relationship Id="rId466" Type="http://schemas.openxmlformats.org/officeDocument/2006/relationships/hyperlink" Target="https://www.procyclingstats.com/race/tour-de-france/2026/stage-7/rider/javier-romo" TargetMode="External"/><Relationship Id="rId467" Type="http://schemas.openxmlformats.org/officeDocument/2006/relationships/hyperlink" Target="https://www.procyclingstats.com/race/tour-de-france/2026/stage-7/team/movistar-team-2026" TargetMode="External"/><Relationship Id="rId468" Type="http://schemas.openxmlformats.org/officeDocument/2006/relationships/hyperlink" Target="https://www.procyclingstats.com/race/tour-de-france/2026/stage-7/rider/marc-hirschi" TargetMode="External"/><Relationship Id="rId469" Type="http://schemas.openxmlformats.org/officeDocument/2006/relationships/hyperlink" Target="https://www.procyclingstats.com/race/tour-de-france/2026/stage-7/team/tudor-pro-cycling-team-2026" TargetMode="External"/><Relationship Id="rId470" Type="http://schemas.openxmlformats.org/officeDocument/2006/relationships/hyperlink" Target="https://www.procyclingstats.com/race/tour-de-france/2026/stage-7/rider/joris-delbove" TargetMode="External"/><Relationship Id="rId471" Type="http://schemas.openxmlformats.org/officeDocument/2006/relationships/hyperlink" Target="https://www.procyclingstats.com/race/tour-de-france/2026/stage-7/team/totalenergies-2026" TargetMode="External"/><Relationship Id="rId472" Type="http://schemas.openxmlformats.org/officeDocument/2006/relationships/hyperlink" Target="https://www.procyclingstats.com/race/tour-de-france/2026/stage-7/rider/mattia-cattaneo" TargetMode="External"/><Relationship Id="rId473" Type="http://schemas.openxmlformats.org/officeDocument/2006/relationships/hyperlink" Target="https://www.procyclingstats.com/race/tour-de-france/2026/stage-7/team/red-bull-bora-hansgrohe-2026" TargetMode="External"/><Relationship Id="rId474" Type="http://schemas.openxmlformats.org/officeDocument/2006/relationships/hyperlink" Target="https://www.procyclingstats.com/race/tour-de-france/2026/stage-7/rider/xandro-meurisse" TargetMode="External"/><Relationship Id="rId475" Type="http://schemas.openxmlformats.org/officeDocument/2006/relationships/hyperlink" Target="https://www.procyclingstats.com/race/tour-de-france/2026/stage-7/team/pinarello-q365-pro-cycling-team-2026" TargetMode="External"/><Relationship Id="rId476" Type="http://schemas.openxmlformats.org/officeDocument/2006/relationships/hyperlink" Target="https://www.procyclingstats.com/race/tour-de-france/2026/stage-7/rider/damiano-caruso" TargetMode="External"/><Relationship Id="rId477" Type="http://schemas.openxmlformats.org/officeDocument/2006/relationships/hyperlink" Target="https://www.procyclingstats.com/race/tour-de-france/2026/stage-7/team/bahrain-victorious-2026" TargetMode="External"/><Relationship Id="rId478" Type="http://schemas.openxmlformats.org/officeDocument/2006/relationships/hyperlink" Target="https://www.procyclingstats.com/race/tour-de-france/2026/stage-7/rider/alexandre-delettre" TargetMode="External"/><Relationship Id="rId479" Type="http://schemas.openxmlformats.org/officeDocument/2006/relationships/hyperlink" Target="https://www.procyclingstats.com/race/tour-de-france/2026/stage-7/team/totalenergies-2026" TargetMode="External"/><Relationship Id="rId480" Type="http://schemas.openxmlformats.org/officeDocument/2006/relationships/hyperlink" Target="https://www.procyclingstats.com/race/tour-de-france/2026/stage-7/rider/matheo-vercher" TargetMode="External"/><Relationship Id="rId481" Type="http://schemas.openxmlformats.org/officeDocument/2006/relationships/hyperlink" Target="https://www.procyclingstats.com/race/tour-de-france/2026/stage-7/team/totalenergies-2026" TargetMode="External"/><Relationship Id="rId482" Type="http://schemas.openxmlformats.org/officeDocument/2006/relationships/hyperlink" Target="https://www.procyclingstats.com/race/tour-de-france/2026/stage-7/rider/toms-skujins" TargetMode="External"/><Relationship Id="rId483" Type="http://schemas.openxmlformats.org/officeDocument/2006/relationships/hyperlink" Target="https://www.procyclingstats.com/race/tour-de-france/2026/stage-7/team/lidl-trek-2026" TargetMode="External"/><Relationship Id="rId484" Type="http://schemas.openxmlformats.org/officeDocument/2006/relationships/hyperlink" Target="https://www.procyclingstats.com/race/tour-de-france/2026/stage-7/rider/aurelien-paret-peintre" TargetMode="External"/><Relationship Id="rId485" Type="http://schemas.openxmlformats.org/officeDocument/2006/relationships/hyperlink" Target="https://www.procyclingstats.com/race/tour-de-france/2026/stage-7/team/decathlon-cma-cgm-team-2026" TargetMode="External"/><Relationship Id="rId486" Type="http://schemas.openxmlformats.org/officeDocument/2006/relationships/hyperlink" Target="https://www.procyclingstats.com/race/tour-de-france/2026/stage-7/rider/einer-rubio" TargetMode="External"/><Relationship Id="rId487" Type="http://schemas.openxmlformats.org/officeDocument/2006/relationships/hyperlink" Target="https://www.procyclingstats.com/race/tour-de-france/2026/stage-7/team/movistar-team-2026" TargetMode="External"/><Relationship Id="rId488" Type="http://schemas.openxmlformats.org/officeDocument/2006/relationships/hyperlink" Target="https://www.procyclingstats.com/race/tour-de-france/2026/stage-7/rider/tim-wellens" TargetMode="External"/><Relationship Id="rId489" Type="http://schemas.openxmlformats.org/officeDocument/2006/relationships/hyperlink" Target="https://www.procyclingstats.com/race/tour-de-france/2026/stage-7/team/uae-team-emirates-xrg-2026" TargetMode="External"/><Relationship Id="rId490" Type="http://schemas.openxmlformats.org/officeDocument/2006/relationships/hyperlink" Target="https://www.procyclingstats.com/race/tour-de-france/2026/stage-7/rider/nicolas-breuillard" TargetMode="External"/><Relationship Id="rId491" Type="http://schemas.openxmlformats.org/officeDocument/2006/relationships/hyperlink" Target="https://www.procyclingstats.com/race/tour-de-france/2026/stage-7/team/totalenergies-2026" TargetMode="External"/><Relationship Id="rId492" Type="http://schemas.openxmlformats.org/officeDocument/2006/relationships/hyperlink" Target="https://www.procyclingstats.com/race/tour-de-france/2026/stage-7/rider/georg-zimmermann" TargetMode="External"/><Relationship Id="rId493" Type="http://schemas.openxmlformats.org/officeDocument/2006/relationships/hyperlink" Target="https://www.procyclingstats.com/race/tour-de-france/2026/stage-7/team/lotto-intermarche-2026" TargetMode="External"/><Relationship Id="rId494" Type="http://schemas.openxmlformats.org/officeDocument/2006/relationships/hyperlink" Target="https://www.procyclingstats.com/race/tour-de-france/2026/stage-7/rider/tobias-foss" TargetMode="External"/><Relationship Id="rId495" Type="http://schemas.openxmlformats.org/officeDocument/2006/relationships/hyperlink" Target="https://www.procyclingstats.com/race/tour-de-france/2026/stage-7/team/netcompany-ineos-2026" TargetMode="External"/><Relationship Id="rId496" Type="http://schemas.openxmlformats.org/officeDocument/2006/relationships/hyperlink" Target="https://www.procyclingstats.com/race/tour-de-france/2026/stage-7/rider/nelson-oliveira" TargetMode="External"/><Relationship Id="rId497" Type="http://schemas.openxmlformats.org/officeDocument/2006/relationships/hyperlink" Target="https://www.procyclingstats.com/race/tour-de-france/2026/stage-7/team/movistar-team-2026" TargetMode="External"/><Relationship Id="rId498" Type="http://schemas.openxmlformats.org/officeDocument/2006/relationships/hyperlink" Target="https://www.procyclingstats.com/race/tour-de-france/2026/stage-7/rider/michael-valgren-andersen" TargetMode="External"/><Relationship Id="rId499" Type="http://schemas.openxmlformats.org/officeDocument/2006/relationships/hyperlink" Target="https://www.procyclingstats.com/race/tour-de-france/2026/stage-7/team/ef-education-easypost-2026" TargetMode="External"/><Relationship Id="rId500" Type="http://schemas.openxmlformats.org/officeDocument/2006/relationships/hyperlink" Target="https://www.procyclingstats.com/race/tour-de-france/2026/stage-7/rider/clement-braz-afonso" TargetMode="External"/><Relationship Id="rId501" Type="http://schemas.openxmlformats.org/officeDocument/2006/relationships/hyperlink" Target="https://www.procyclingstats.com/race/tour-de-france/2026/stage-7/team/groupama-fdj-united-2026" TargetMode="External"/><Relationship Id="rId502" Type="http://schemas.openxmlformats.org/officeDocument/2006/relationships/hyperlink" Target="https://www.procyclingstats.com/race/tour-de-france/2026/stage-7/rider/vlad-van-mechelen" TargetMode="External"/><Relationship Id="rId503" Type="http://schemas.openxmlformats.org/officeDocument/2006/relationships/hyperlink" Target="https://www.procyclingstats.com/race/tour-de-france/2026/stage-7/team/bahrain-victorious-2026" TargetMode="External"/><Relationship Id="rId504" Type="http://schemas.openxmlformats.org/officeDocument/2006/relationships/hyperlink" Target="https://www.procyclingstats.com/race/tour-de-france/2026/stage-7/rider/michael-storer" TargetMode="External"/><Relationship Id="rId505" Type="http://schemas.openxmlformats.org/officeDocument/2006/relationships/hyperlink" Target="https://www.procyclingstats.com/race/tour-de-france/2026/stage-7/team/tudor-pro-cycling-team-2026" TargetMode="External"/><Relationship Id="rId506" Type="http://schemas.openxmlformats.org/officeDocument/2006/relationships/hyperlink" Target="https://www.procyclingstats.com/race/tour-de-france/2026/stage-7/rider/victor-campenaerts" TargetMode="External"/><Relationship Id="rId507" Type="http://schemas.openxmlformats.org/officeDocument/2006/relationships/hyperlink" Target="https://www.procyclingstats.com/race/tour-de-france/2026/stage-7/team/team-visma-lease-a-bike-2026" TargetMode="External"/><Relationship Id="rId508" Type="http://schemas.openxmlformats.org/officeDocument/2006/relationships/hyperlink" Target="https://www.procyclingstats.com/race/tour-de-france/2026/stage-7/rider/kasper-asgreen" TargetMode="External"/><Relationship Id="rId509" Type="http://schemas.openxmlformats.org/officeDocument/2006/relationships/hyperlink" Target="https://www.procyclingstats.com/race/tour-de-france/2026/stage-7/team/ef-education-easypost-2026" TargetMode="External"/><Relationship Id="rId510" Type="http://schemas.openxmlformats.org/officeDocument/2006/relationships/hyperlink" Target="https://www.procyclingstats.com/race/tour-de-france/2026/stage-7/rider/nils-politt" TargetMode="External"/><Relationship Id="rId511" Type="http://schemas.openxmlformats.org/officeDocument/2006/relationships/hyperlink" Target="https://www.procyclingstats.com/race/tour-de-france/2026/stage-7/team/uae-team-emirates-xrg-2026" TargetMode="External"/><Relationship Id="rId512" Type="http://schemas.openxmlformats.org/officeDocument/2006/relationships/hyperlink" Target="https://www.procyclingstats.com/race/tour-de-france/2026/stage-7/rider/jefferson-cepeda-hernandez" TargetMode="External"/><Relationship Id="rId513" Type="http://schemas.openxmlformats.org/officeDocument/2006/relationships/hyperlink" Target="https://www.procyclingstats.com/race/tour-de-france/2026/stage-7/team/movistar-team-2026" TargetMode="External"/><Relationship Id="rId514" Type="http://schemas.openxmlformats.org/officeDocument/2006/relationships/hyperlink" Target="https://www.procyclingstats.com/race/tour-de-france/2026/stage-7/rider/mathis-le-berre" TargetMode="External"/><Relationship Id="rId515" Type="http://schemas.openxmlformats.org/officeDocument/2006/relationships/hyperlink" Target="https://www.procyclingstats.com/race/tour-de-france/2026/stage-7/team/totalenergies-2026" TargetMode="External"/><Relationship Id="rId516" Type="http://schemas.openxmlformats.org/officeDocument/2006/relationships/hyperlink" Target="https://www.procyclingstats.com/race/tour-de-france/2026/stage-7/rider/mathieu-van-der-poel" TargetMode="External"/><Relationship Id="rId517" Type="http://schemas.openxmlformats.org/officeDocument/2006/relationships/hyperlink" Target="https://www.procyclingstats.com/race/tour-de-france/2026/stage-7/team/alpecin-premier-tech-2026" TargetMode="External"/><Relationship Id="rId518" Type="http://schemas.openxmlformats.org/officeDocument/2006/relationships/hyperlink" Target="https://www.procyclingstats.com/race/tour-de-france/2026/stage-7/rider/lorenzo-germani" TargetMode="External"/><Relationship Id="rId519" Type="http://schemas.openxmlformats.org/officeDocument/2006/relationships/hyperlink" Target="https://www.procyclingstats.com/race/tour-de-france/2026/stage-7/team/groupama-fdj-united-2026" TargetMode="External"/><Relationship Id="rId520" Type="http://schemas.openxmlformats.org/officeDocument/2006/relationships/hyperlink" Target="https://www.procyclingstats.com/race/tour-de-france/2026/stage-7/rider/sebastian-berwick" TargetMode="External"/><Relationship Id="rId521" Type="http://schemas.openxmlformats.org/officeDocument/2006/relationships/hyperlink" Target="https://www.procyclingstats.com/race/tour-de-france/2026/stage-7/team/caja-rural-seguros-rga-2026" TargetMode="External"/><Relationship Id="rId522" Type="http://schemas.openxmlformats.org/officeDocument/2006/relationships/hyperlink" Target="https://www.procyclingstats.com/race/tour-de-france/2026/stage-7/rider/lars-craps" TargetMode="External"/><Relationship Id="rId523" Type="http://schemas.openxmlformats.org/officeDocument/2006/relationships/hyperlink" Target="https://www.procyclingstats.com/race/tour-de-france/2026/stage-7/team/lotto-intermarche-2026" TargetMode="External"/><Relationship Id="rId524" Type="http://schemas.openxmlformats.org/officeDocument/2006/relationships/hyperlink" Target="https://www.procyclingstats.com/race/tour-de-france/2026/stage-7/rider/clement-russo" TargetMode="External"/><Relationship Id="rId525" Type="http://schemas.openxmlformats.org/officeDocument/2006/relationships/hyperlink" Target="https://www.procyclingstats.com/race/tour-de-france/2026/stage-7/team/groupama-fdj-united-2026" TargetMode="External"/><Relationship Id="rId526" Type="http://schemas.openxmlformats.org/officeDocument/2006/relationships/hyperlink" Target="https://www.procyclingstats.com/race/tour-de-france/2026/stage-7/rider/matthew-riccitello" TargetMode="External"/><Relationship Id="rId527" Type="http://schemas.openxmlformats.org/officeDocument/2006/relationships/hyperlink" Target="https://www.procyclingstats.com/race/tour-de-france/2026/stage-7/team/decathlon-cma-cgm-team-2026" TargetMode="External"/><Relationship Id="rId528" Type="http://schemas.openxmlformats.org/officeDocument/2006/relationships/hyperlink" Target="https://www.procyclingstats.com/race/tour-de-france/2026/stage-7/rider/michael-matthews" TargetMode="External"/><Relationship Id="rId529" Type="http://schemas.openxmlformats.org/officeDocument/2006/relationships/hyperlink" Target="https://www.procyclingstats.com/race/tour-de-france/2026/stage-7/team/team-jayco-alula-2026" TargetMode="External"/><Relationship Id="rId530" Type="http://schemas.openxmlformats.org/officeDocument/2006/relationships/hyperlink" Target="https://www.procyclingstats.com/race/tour-de-france/2026/stage-7/rider/nico-denz" TargetMode="External"/><Relationship Id="rId531" Type="http://schemas.openxmlformats.org/officeDocument/2006/relationships/hyperlink" Target="https://www.procyclingstats.com/race/tour-de-france/2026/stage-7/team/red-bull-bora-hansgrohe-2026" TargetMode="External"/><Relationship Id="rId532" Type="http://schemas.openxmlformats.org/officeDocument/2006/relationships/hyperlink" Target="https://www.procyclingstats.com/race/tour-de-france/2026/stage-7/rider/jasper-stuyven" TargetMode="External"/><Relationship Id="rId533" Type="http://schemas.openxmlformats.org/officeDocument/2006/relationships/hyperlink" Target="https://www.procyclingstats.com/race/tour-de-france/2026/stage-7/team/soudal-quick-step-2026" TargetMode="External"/><Relationship Id="rId534" Type="http://schemas.openxmlformats.org/officeDocument/2006/relationships/hyperlink" Target="https://www.procyclingstats.com/race/tour-de-france/2026/stage-7/rider/mads-pedersen" TargetMode="External"/><Relationship Id="rId535" Type="http://schemas.openxmlformats.org/officeDocument/2006/relationships/hyperlink" Target="https://www.procyclingstats.com/race/tour-de-france/2026/stage-7/team/lidl-trek-2026" TargetMode="External"/><Relationship Id="rId536" Type="http://schemas.openxmlformats.org/officeDocument/2006/relationships/hyperlink" Target="https://www.procyclingstats.com/race/tour-de-france/2026/stage-7/race.php?event=58793&amp;p=results&amp;s=most-bonifications&amp;rider=168776" TargetMode="External"/><Relationship Id="rId537" Type="http://schemas.openxmlformats.org/officeDocument/2006/relationships/hyperlink" Target="https://www.procyclingstats.com/race/tour-de-france/2026/stage-7/rider/frank-van-den-broek" TargetMode="External"/><Relationship Id="rId538" Type="http://schemas.openxmlformats.org/officeDocument/2006/relationships/hyperlink" Target="https://www.procyclingstats.com/race/tour-de-france/2026/stage-7/team/team-picnic-postnl-2026" TargetMode="External"/><Relationship Id="rId539" Type="http://schemas.openxmlformats.org/officeDocument/2006/relationships/hyperlink" Target="https://www.procyclingstats.com/race/tour-de-france/2026/stage-7/rider/marco-frigo" TargetMode="External"/><Relationship Id="rId540" Type="http://schemas.openxmlformats.org/officeDocument/2006/relationships/hyperlink" Target="https://www.procyclingstats.com/race/tour-de-france/2026/stage-7/team/nsn-cycling-team-2026" TargetMode="External"/><Relationship Id="rId541" Type="http://schemas.openxmlformats.org/officeDocument/2006/relationships/hyperlink" Target="https://www.procyclingstats.com/race/tour-de-france/2026/stage-7/rider/alex-aranburu" TargetMode="External"/><Relationship Id="rId542" Type="http://schemas.openxmlformats.org/officeDocument/2006/relationships/hyperlink" Target="https://www.procyclingstats.com/race/tour-de-france/2026/stage-7/team/cofidis-2026" TargetMode="External"/><Relationship Id="rId543" Type="http://schemas.openxmlformats.org/officeDocument/2006/relationships/hyperlink" Target="https://www.procyclingstats.com/race/tour-de-france/2026/stage-7/rider/rick-pluimers" TargetMode="External"/><Relationship Id="rId544" Type="http://schemas.openxmlformats.org/officeDocument/2006/relationships/hyperlink" Target="https://www.procyclingstats.com/race/tour-de-france/2026/stage-7/team/tudor-pro-cycling-team-2026" TargetMode="External"/><Relationship Id="rId545" Type="http://schemas.openxmlformats.org/officeDocument/2006/relationships/hyperlink" Target="https://www.procyclingstats.com/race/tour-de-france/2026/stage-7/rider/magnus-cort-nielsen" TargetMode="External"/><Relationship Id="rId546" Type="http://schemas.openxmlformats.org/officeDocument/2006/relationships/hyperlink" Target="https://www.procyclingstats.com/race/tour-de-france/2026/stage-7/team/uno-x-mobility-2026" TargetMode="External"/><Relationship Id="rId547" Type="http://schemas.openxmlformats.org/officeDocument/2006/relationships/hyperlink" Target="https://www.procyclingstats.com/race/tour-de-france/2026/stage-7/rider/mauro-schmid" TargetMode="External"/><Relationship Id="rId548" Type="http://schemas.openxmlformats.org/officeDocument/2006/relationships/hyperlink" Target="https://www.procyclingstats.com/race/tour-de-france/2026/stage-7/team/team-jayco-alula-2026" TargetMode="External"/><Relationship Id="rId549" Type="http://schemas.openxmlformats.org/officeDocument/2006/relationships/hyperlink" Target="https://www.procyclingstats.com/race/tour-de-france/2026/stage-7/rider/edward-planckaert" TargetMode="External"/><Relationship Id="rId550" Type="http://schemas.openxmlformats.org/officeDocument/2006/relationships/hyperlink" Target="https://www.procyclingstats.com/race/tour-de-france/2026/stage-7/team/alpecin-premier-tech-2026" TargetMode="External"/><Relationship Id="rId551" Type="http://schemas.openxmlformats.org/officeDocument/2006/relationships/hyperlink" Target="https://www.procyclingstats.com/race/tour-de-france/2026/stage-7/rider/ewen-costiou" TargetMode="External"/><Relationship Id="rId552" Type="http://schemas.openxmlformats.org/officeDocument/2006/relationships/hyperlink" Target="https://www.procyclingstats.com/race/tour-de-france/2026/stage-7/team/groupama-fdj-united-2026" TargetMode="External"/><Relationship Id="rId553" Type="http://schemas.openxmlformats.org/officeDocument/2006/relationships/hyperlink" Target="https://www.procyclingstats.com/race/tour-de-france/2026/stage-7/rider/jenno-berckmoes" TargetMode="External"/><Relationship Id="rId554" Type="http://schemas.openxmlformats.org/officeDocument/2006/relationships/hyperlink" Target="https://www.procyclingstats.com/race/tour-de-france/2026/stage-7/team/lotto-intermarche-2026" TargetMode="External"/><Relationship Id="rId555" Type="http://schemas.openxmlformats.org/officeDocument/2006/relationships/hyperlink" Target="https://www.procyclingstats.com/race/tour-de-france/2026/stage-7/rider/luke-plapp" TargetMode="External"/><Relationship Id="rId556" Type="http://schemas.openxmlformats.org/officeDocument/2006/relationships/hyperlink" Target="https://www.procyclingstats.com/race/tour-de-france/2026/stage-7/team/team-jayco-alula-2026" TargetMode="External"/><Relationship Id="rId557" Type="http://schemas.openxmlformats.org/officeDocument/2006/relationships/hyperlink" Target="https://www.procyclingstats.com/race/tour-de-france/2026/stage-7/rider/brent-van-moer" TargetMode="External"/><Relationship Id="rId558" Type="http://schemas.openxmlformats.org/officeDocument/2006/relationships/hyperlink" Target="https://www.procyclingstats.com/race/tour-de-france/2026/stage-7/team/pinarello-q365-pro-cycling-team-2026" TargetMode="External"/><Relationship Id="rId559" Type="http://schemas.openxmlformats.org/officeDocument/2006/relationships/hyperlink" Target="https://www.procyclingstats.com/race/tour-de-france/2026/stage-7/rider/joel-nicolau" TargetMode="External"/><Relationship Id="rId560" Type="http://schemas.openxmlformats.org/officeDocument/2006/relationships/hyperlink" Target="https://www.procyclingstats.com/race/tour-de-france/2026/stage-7/team/caja-rural-seguros-rga-2026" TargetMode="External"/><Relationship Id="rId561" Type="http://schemas.openxmlformats.org/officeDocument/2006/relationships/hyperlink" Target="https://www.procyclingstats.com/race/tour-de-france/2026/stage-7/rider/jonas-abrahamsen" TargetMode="External"/><Relationship Id="rId562" Type="http://schemas.openxmlformats.org/officeDocument/2006/relationships/hyperlink" Target="https://www.procyclingstats.com/race/tour-de-france/2026/stage-7/team/uno-x-mobility-2026" TargetMode="External"/><Relationship Id="rId563" Type="http://schemas.openxmlformats.org/officeDocument/2006/relationships/hyperlink" Target="https://www.procyclingstats.com/race/tour-de-france/2026/stage-7/rider/pascal-eenkhoorn" TargetMode="External"/><Relationship Id="rId564" Type="http://schemas.openxmlformats.org/officeDocument/2006/relationships/hyperlink" Target="https://www.procyclingstats.com/race/tour-de-france/2026/stage-7/team/soudal-quick-step-2026" TargetMode="External"/><Relationship Id="rId565" Type="http://schemas.openxmlformats.org/officeDocument/2006/relationships/hyperlink" Target="https://www.procyclingstats.com/race/tour-de-france/2026/stage-7/rider/louis-vervaeke" TargetMode="External"/><Relationship Id="rId566" Type="http://schemas.openxmlformats.org/officeDocument/2006/relationships/hyperlink" Target="https://www.procyclingstats.com/race/tour-de-france/2026/stage-7/team/soudal-quick-step-2026" TargetMode="External"/><Relationship Id="rId567" Type="http://schemas.openxmlformats.org/officeDocument/2006/relationships/hyperlink" Target="https://www.procyclingstats.com/race/tour-de-france/2026/stage-7/rider/quentin-pacher" TargetMode="External"/><Relationship Id="rId568" Type="http://schemas.openxmlformats.org/officeDocument/2006/relationships/hyperlink" Target="https://www.procyclingstats.com/race/tour-de-france/2026/stage-7/team/groupama-fdj-united-2026" TargetMode="External"/><Relationship Id="rId569" Type="http://schemas.openxmlformats.org/officeDocument/2006/relationships/hyperlink" Target="https://www.procyclingstats.com/race/tour-de-france/2026/stage-7/rider/robert-stannard" TargetMode="External"/><Relationship Id="rId570" Type="http://schemas.openxmlformats.org/officeDocument/2006/relationships/hyperlink" Target="https://www.procyclingstats.com/race/tour-de-france/2026/stage-7/team/bahrain-victorious-2026" TargetMode="External"/><Relationship Id="rId571" Type="http://schemas.openxmlformats.org/officeDocument/2006/relationships/hyperlink" Target="https://www.procyclingstats.com/race/tour-de-france/2026/stage-7/rider/damien-howson" TargetMode="External"/><Relationship Id="rId572" Type="http://schemas.openxmlformats.org/officeDocument/2006/relationships/hyperlink" Target="https://www.procyclingstats.com/race/tour-de-france/2026/stage-7/team/pinarello-q365-pro-cycling-team-2026" TargetMode="External"/><Relationship Id="rId573" Type="http://schemas.openxmlformats.org/officeDocument/2006/relationships/hyperlink" Target="https://www.procyclingstats.com/race/tour-de-france/2026/stage-7/rider/anders-halland-johannessen" TargetMode="External"/><Relationship Id="rId574" Type="http://schemas.openxmlformats.org/officeDocument/2006/relationships/hyperlink" Target="https://www.procyclingstats.com/race/tour-de-france/2026/stage-7/team/uno-x-mobility-2026" TargetMode="External"/><Relationship Id="rId575" Type="http://schemas.openxmlformats.org/officeDocument/2006/relationships/hyperlink" Target="https://www.procyclingstats.com/race/tour-de-france/2026/stage-7/rider/aaron-gate" TargetMode="External"/><Relationship Id="rId576" Type="http://schemas.openxmlformats.org/officeDocument/2006/relationships/hyperlink" Target="https://www.procyclingstats.com/race/tour-de-france/2026/stage-7/team/xds-astana-team-2026" TargetMode="External"/><Relationship Id="rId577" Type="http://schemas.openxmlformats.org/officeDocument/2006/relationships/hyperlink" Target="https://www.procyclingstats.com/race/tour-de-france/2026/stage-7/rider/felix-engelhardt" TargetMode="External"/><Relationship Id="rId578" Type="http://schemas.openxmlformats.org/officeDocument/2006/relationships/hyperlink" Target="https://www.procyclingstats.com/race/tour-de-france/2026/stage-7/team/team-jayco-alula-2026" TargetMode="External"/><Relationship Id="rId579" Type="http://schemas.openxmlformats.org/officeDocument/2006/relationships/hyperlink" Target="https://www.procyclingstats.com/race/tour-de-france/2026/stage-7/rider/jonas-rickaert" TargetMode="External"/><Relationship Id="rId580" Type="http://schemas.openxmlformats.org/officeDocument/2006/relationships/hyperlink" Target="https://www.procyclingstats.com/race/tour-de-france/2026/stage-7/team/alpecin-premier-tech-2026" TargetMode="External"/><Relationship Id="rId581" Type="http://schemas.openxmlformats.org/officeDocument/2006/relationships/hyperlink" Target="https://www.procyclingstats.com/race/tour-de-france/2026/stage-7/rider/georg-steinhauser" TargetMode="External"/><Relationship Id="rId582" Type="http://schemas.openxmlformats.org/officeDocument/2006/relationships/hyperlink" Target="https://www.procyclingstats.com/race/tour-de-france/2026/stage-7/team/ef-education-easypost-2026" TargetMode="External"/><Relationship Id="rId583" Type="http://schemas.openxmlformats.org/officeDocument/2006/relationships/hyperlink" Target="https://www.procyclingstats.com/race/tour-de-france/2026/stage-7/rider/anthony-turgis" TargetMode="External"/><Relationship Id="rId584" Type="http://schemas.openxmlformats.org/officeDocument/2006/relationships/hyperlink" Target="https://www.procyclingstats.com/race/tour-de-france/2026/stage-7/team/totalenergies-2026" TargetMode="External"/><Relationship Id="rId585" Type="http://schemas.openxmlformats.org/officeDocument/2006/relationships/hyperlink" Target="https://www.procyclingstats.com/race/tour-de-france/2026/stage-7/rider/emiel-verstrynge" TargetMode="External"/><Relationship Id="rId586" Type="http://schemas.openxmlformats.org/officeDocument/2006/relationships/hyperlink" Target="https://www.procyclingstats.com/race/tour-de-france/2026/stage-7/team/alpecin-premier-tech-2026" TargetMode="External"/><Relationship Id="rId587" Type="http://schemas.openxmlformats.org/officeDocument/2006/relationships/hyperlink" Target="https://www.procyclingstats.com/race/tour-de-france/2026/stage-7/rider/ben-healy" TargetMode="External"/><Relationship Id="rId588" Type="http://schemas.openxmlformats.org/officeDocument/2006/relationships/hyperlink" Target="https://www.procyclingstats.com/race/tour-de-france/2026/stage-7/team/ef-education-easypost-2026" TargetMode="External"/><Relationship Id="rId589" Type="http://schemas.openxmlformats.org/officeDocument/2006/relationships/hyperlink" Target="https://www.procyclingstats.com/race/tour-de-france/2026/stage-7/rider/simone-velasco" TargetMode="External"/><Relationship Id="rId590" Type="http://schemas.openxmlformats.org/officeDocument/2006/relationships/hyperlink" Target="https://www.procyclingstats.com/race/tour-de-france/2026/stage-7/team/xds-astana-team-2026" TargetMode="External"/><Relationship Id="rId591" Type="http://schemas.openxmlformats.org/officeDocument/2006/relationships/hyperlink" Target="https://www.procyclingstats.com/race/tour-de-france/2026/stage-7/rider/matej-mohoric" TargetMode="External"/><Relationship Id="rId592" Type="http://schemas.openxmlformats.org/officeDocument/2006/relationships/hyperlink" Target="https://www.procyclingstats.com/race/tour-de-france/2026/stage-7/team/bahrain-victorious-2026" TargetMode="External"/><Relationship Id="rId593" Type="http://schemas.openxmlformats.org/officeDocument/2006/relationships/hyperlink" Target="https://www.procyclingstats.com/race/tour-de-france/2026/stage-7/rider/anthon-charmig" TargetMode="External"/><Relationship Id="rId594" Type="http://schemas.openxmlformats.org/officeDocument/2006/relationships/hyperlink" Target="https://www.procyclingstats.com/race/tour-de-france/2026/stage-7/team/uno-x-mobility-2026" TargetMode="External"/><Relationship Id="rId595" Type="http://schemas.openxmlformats.org/officeDocument/2006/relationships/hyperlink" Target="https://www.procyclingstats.com/race/tour-de-france/2026/stage-7/rider/alex-kirsch" TargetMode="External"/><Relationship Id="rId596" Type="http://schemas.openxmlformats.org/officeDocument/2006/relationships/hyperlink" Target="https://www.procyclingstats.com/race/tour-de-france/2026/stage-7/team/cofidis-2026" TargetMode="External"/><Relationship Id="rId597" Type="http://schemas.openxmlformats.org/officeDocument/2006/relationships/hyperlink" Target="https://www.procyclingstats.com/race/tour-de-france/2026/stage-7/rider/thibault-guernalec" TargetMode="External"/><Relationship Id="rId598" Type="http://schemas.openxmlformats.org/officeDocument/2006/relationships/hyperlink" Target="https://www.procyclingstats.com/race/tour-de-france/2026/stage-7/team/totalenergies-2026" TargetMode="External"/><Relationship Id="rId599" Type="http://schemas.openxmlformats.org/officeDocument/2006/relationships/hyperlink" Target="https://www.procyclingstats.com/race/tour-de-france/2026/stage-7/rider/jan-tratnik" TargetMode="External"/><Relationship Id="rId600" Type="http://schemas.openxmlformats.org/officeDocument/2006/relationships/hyperlink" Target="https://www.procyclingstats.com/race/tour-de-france/2026/stage-7/team/red-bull-bora-hansgrohe-2026" TargetMode="External"/><Relationship Id="rId601" Type="http://schemas.openxmlformats.org/officeDocument/2006/relationships/hyperlink" Target="https://www.procyclingstats.com/race/tour-de-france/2026/stage-7/rider/warren-barguil" TargetMode="External"/><Relationship Id="rId602" Type="http://schemas.openxmlformats.org/officeDocument/2006/relationships/hyperlink" Target="https://www.procyclingstats.com/race/tour-de-france/2026/stage-7/team/team-picnic-postnl-2026" TargetMode="External"/><Relationship Id="rId603" Type="http://schemas.openxmlformats.org/officeDocument/2006/relationships/hyperlink" Target="https://www.procyclingstats.com/race/tour-de-france/2026/stage-7/rider/krists-neilands" TargetMode="External"/><Relationship Id="rId604" Type="http://schemas.openxmlformats.org/officeDocument/2006/relationships/hyperlink" Target="https://www.procyclingstats.com/race/tour-de-france/2026/stage-7/team/nsn-cycling-team-2026" TargetMode="External"/><Relationship Id="rId605" Type="http://schemas.openxmlformats.org/officeDocument/2006/relationships/hyperlink" Target="https://www.procyclingstats.com/race/tour-de-france/2026/stage-7/rider/nicolas-vinokurov" TargetMode="External"/><Relationship Id="rId606" Type="http://schemas.openxmlformats.org/officeDocument/2006/relationships/hyperlink" Target="https://www.procyclingstats.com/race/tour-de-france/2026/stage-7/team/xds-astana-team-2026" TargetMode="External"/><Relationship Id="rId607" Type="http://schemas.openxmlformats.org/officeDocument/2006/relationships/hyperlink" Target="https://www.procyclingstats.com/race/tour-de-france/2026/stage-7/rider/luke-durbridge" TargetMode="External"/><Relationship Id="rId608" Type="http://schemas.openxmlformats.org/officeDocument/2006/relationships/hyperlink" Target="https://www.procyclingstats.com/race/tour-de-france/2026/stage-7/team/team-jayco-alula-2026" TargetMode="External"/><Relationship Id="rId609" Type="http://schemas.openxmlformats.org/officeDocument/2006/relationships/hyperlink" Target="https://www.procyclingstats.com/race/tour-de-france/2026/stage-7/rider/xabier-mikel-azparren-irurzun" TargetMode="External"/><Relationship Id="rId610" Type="http://schemas.openxmlformats.org/officeDocument/2006/relationships/hyperlink" Target="https://www.procyclingstats.com/race/tour-de-france/2026/stage-7/team/pinarello-q365-pro-cycling-team-2026" TargetMode="External"/><Relationship Id="rId611" Type="http://schemas.openxmlformats.org/officeDocument/2006/relationships/hyperlink" Target="https://www.procyclingstats.com/race/tour-de-france/2026/stage-7/rider/bruno-armirail" TargetMode="External"/><Relationship Id="rId612" Type="http://schemas.openxmlformats.org/officeDocument/2006/relationships/hyperlink" Target="https://www.procyclingstats.com/race/tour-de-france/2026/stage-7/team/team-visma-lease-a-bike-2026" TargetMode="External"/><Relationship Id="rId613" Type="http://schemas.openxmlformats.org/officeDocument/2006/relationships/hyperlink" Target="https://www.procyclingstats.com/race/tour-de-france/2026/stage-7/rider/daan-hoole" TargetMode="External"/><Relationship Id="rId614" Type="http://schemas.openxmlformats.org/officeDocument/2006/relationships/hyperlink" Target="https://www.procyclingstats.com/race/tour-de-france/2026/stage-7/team/decathlon-cma-cgm-team-2026" TargetMode="External"/><Relationship Id="rId615" Type="http://schemas.openxmlformats.org/officeDocument/2006/relationships/hyperlink" Target="https://www.procyclingstats.com/race/tour-de-france/2026/stage-7/rider/max-walker" TargetMode="External"/><Relationship Id="rId616" Type="http://schemas.openxmlformats.org/officeDocument/2006/relationships/hyperlink" Target="https://www.procyclingstats.com/race/tour-de-france/2026/stage-7/team/ef-education-easypost-2026" TargetMode="External"/><Relationship Id="rId617" Type="http://schemas.openxmlformats.org/officeDocument/2006/relationships/hyperlink" Target="https://www.procyclingstats.com/race/tour-de-france/2026/stage-7/rider/michel-hessmann" TargetMode="External"/><Relationship Id="rId618" Type="http://schemas.openxmlformats.org/officeDocument/2006/relationships/hyperlink" Target="https://www.procyclingstats.com/race/tour-de-france/2026/stage-7/team/movistar-team-2026" TargetMode="External"/><Relationship Id="rId619" Type="http://schemas.openxmlformats.org/officeDocument/2006/relationships/hyperlink" Target="https://www.procyclingstats.com/race/tour-de-france/2026/stage-7/rider/benjamin-thomas-2" TargetMode="External"/><Relationship Id="rId620" Type="http://schemas.openxmlformats.org/officeDocument/2006/relationships/hyperlink" Target="https://www.procyclingstats.com/race/tour-de-france/2026/stage-7/team/cofidis-2026" TargetMode="External"/><Relationship Id="rId621" Type="http://schemas.openxmlformats.org/officeDocument/2006/relationships/hyperlink" Target="https://www.procyclingstats.com/race/tour-de-france/2026/stage-7/rider/julian-alaphilippe" TargetMode="External"/><Relationship Id="rId622" Type="http://schemas.openxmlformats.org/officeDocument/2006/relationships/hyperlink" Target="https://www.procyclingstats.com/race/tour-de-france/2026/stage-7/team/tudor-pro-cycling-team-2026" TargetMode="External"/><Relationship Id="rId623" Type="http://schemas.openxmlformats.org/officeDocument/2006/relationships/hyperlink" Target="https://www.procyclingstats.com/race/tour-de-france/2026/stage-7/rider/mike-teunissen" TargetMode="External"/><Relationship Id="rId624" Type="http://schemas.openxmlformats.org/officeDocument/2006/relationships/hyperlink" Target="https://www.procyclingstats.com/race/tour-de-france/2026/stage-7/team/xds-astana-team-2026" TargetMode="External"/><Relationship Id="rId625" Type="http://schemas.openxmlformats.org/officeDocument/2006/relationships/hyperlink" Target="https://www.procyclingstats.com/race/tour-de-france/2026/stage-7/rider/dylan-van-baarle" TargetMode="External"/><Relationship Id="rId626" Type="http://schemas.openxmlformats.org/officeDocument/2006/relationships/hyperlink" Target="https://www.procyclingstats.com/race/tour-de-france/2026/stage-7/team/soudal-quick-step-2026" TargetMode="External"/><Relationship Id="rId627" Type="http://schemas.openxmlformats.org/officeDocument/2006/relationships/hyperlink" Target="https://www.procyclingstats.com/race/tour-de-france/2026/stage-7/rider/jakub-otruba" TargetMode="External"/><Relationship Id="rId628" Type="http://schemas.openxmlformats.org/officeDocument/2006/relationships/hyperlink" Target="https://www.procyclingstats.com/race/tour-de-france/2026/stage-7/team/caja-rural-seguros-rga-2026" TargetMode="External"/><Relationship Id="rId629" Type="http://schemas.openxmlformats.org/officeDocument/2006/relationships/hyperlink" Target="https://www.procyclingstats.com/race/tour-de-france/2026/stage-7/rider/max-kanter" TargetMode="External"/><Relationship Id="rId630" Type="http://schemas.openxmlformats.org/officeDocument/2006/relationships/hyperlink" Target="https://www.procyclingstats.com/race/tour-de-france/2026/stage-7/team/xds-astana-team-2026" TargetMode="External"/><Relationship Id="rId631" Type="http://schemas.openxmlformats.org/officeDocument/2006/relationships/hyperlink" Target="https://www.procyclingstats.com/race/tour-de-france/2026/stage-7/race.php?event=58793&amp;p=results&amp;s=most-bonifications&amp;rider=186405" TargetMode="External"/><Relationship Id="rId632" Type="http://schemas.openxmlformats.org/officeDocument/2006/relationships/hyperlink" Target="https://www.procyclingstats.com/race/tour-de-france/2026/stage-7/rider/biniam-girmay" TargetMode="External"/><Relationship Id="rId633" Type="http://schemas.openxmlformats.org/officeDocument/2006/relationships/hyperlink" Target="https://www.procyclingstats.com/race/tour-de-france/2026/stage-7/team/nsn-cycling-team-2026" TargetMode="External"/><Relationship Id="rId634" Type="http://schemas.openxmlformats.org/officeDocument/2006/relationships/hyperlink" Target="https://www.procyclingstats.com/race/tour-de-france/2026/stage-7/race.php?event=58793&amp;p=results&amp;s=most-bonifications&amp;rider=215760" TargetMode="External"/><Relationship Id="rId635" Type="http://schemas.openxmlformats.org/officeDocument/2006/relationships/hyperlink" Target="https://www.procyclingstats.com/race/tour-de-france/2026/stage-7/rider/silvan-dillier" TargetMode="External"/><Relationship Id="rId636" Type="http://schemas.openxmlformats.org/officeDocument/2006/relationships/hyperlink" Target="https://www.procyclingstats.com/race/tour-de-france/2026/stage-7/team/alpecin-premier-tech-2026" TargetMode="External"/><Relationship Id="rId637" Type="http://schemas.openxmlformats.org/officeDocument/2006/relationships/hyperlink" Target="https://www.procyclingstats.com/race/tour-de-france/2026/stage-7/rider/michal-kwiatkowski" TargetMode="External"/><Relationship Id="rId638" Type="http://schemas.openxmlformats.org/officeDocument/2006/relationships/hyperlink" Target="https://www.procyclingstats.com/race/tour-de-france/2026/stage-7/team/netcompany-ineos-2026" TargetMode="External"/><Relationship Id="rId639" Type="http://schemas.openxmlformats.org/officeDocument/2006/relationships/hyperlink" Target="https://www.procyclingstats.com/race/tour-de-france/2026/stage-7/rider/stefano-oldani" TargetMode="External"/><Relationship Id="rId640" Type="http://schemas.openxmlformats.org/officeDocument/2006/relationships/hyperlink" Target="https://www.procyclingstats.com/race/tour-de-france/2026/stage-7/team/caja-rural-seguros-rga-2026" TargetMode="External"/><Relationship Id="rId641" Type="http://schemas.openxmlformats.org/officeDocument/2006/relationships/hyperlink" Target="https://www.procyclingstats.com/race/tour-de-france/2026/stage-7/rider/florian-vermeersch" TargetMode="External"/><Relationship Id="rId642" Type="http://schemas.openxmlformats.org/officeDocument/2006/relationships/hyperlink" Target="https://www.procyclingstats.com/race/tour-de-france/2026/stage-7/team/uae-team-emirates-xrg-2026" TargetMode="External"/><Relationship Id="rId643" Type="http://schemas.openxmlformats.org/officeDocument/2006/relationships/hyperlink" Target="https://www.procyclingstats.com/race/tour-de-france/2026/stage-7/rider/tom-van-asbroeck" TargetMode="External"/><Relationship Id="rId644" Type="http://schemas.openxmlformats.org/officeDocument/2006/relationships/hyperlink" Target="https://www.procyclingstats.com/race/tour-de-france/2026/stage-7/team/nsn-cycling-team-2026" TargetMode="External"/><Relationship Id="rId645" Type="http://schemas.openxmlformats.org/officeDocument/2006/relationships/hyperlink" Target="https://www.procyclingstats.com/race/tour-de-france/2026/stage-7/rider/frits-biesterbos" TargetMode="External"/><Relationship Id="rId646" Type="http://schemas.openxmlformats.org/officeDocument/2006/relationships/hyperlink" Target="https://www.procyclingstats.com/race/tour-de-france/2026/stage-7/team/team-picnic-postnl-2026" TargetMode="External"/><Relationship Id="rId647" Type="http://schemas.openxmlformats.org/officeDocument/2006/relationships/hyperlink" Target="https://www.procyclingstats.com/race/tour-de-france/2026/stage-7/rider/robbe-dhondt" TargetMode="External"/><Relationship Id="rId648" Type="http://schemas.openxmlformats.org/officeDocument/2006/relationships/hyperlink" Target="https://www.procyclingstats.com/race/tour-de-france/2026/stage-7/team/team-picnic-postnl-2026" TargetMode="External"/><Relationship Id="rId649" Type="http://schemas.openxmlformats.org/officeDocument/2006/relationships/hyperlink" Target="https://www.procyclingstats.com/race/tour-de-france/2026/stage-7/rider/soren-waerenskjold" TargetMode="External"/><Relationship Id="rId650" Type="http://schemas.openxmlformats.org/officeDocument/2006/relationships/hyperlink" Target="https://www.procyclingstats.com/race/tour-de-france/2026/stage-7/team/uno-x-mobility-2026" TargetMode="External"/><Relationship Id="rId651" Type="http://schemas.openxmlformats.org/officeDocument/2006/relationships/hyperlink" Target="https://www.procyclingstats.com/race/tour-de-france/2026/stage-7/race.php?event=58793&amp;p=results&amp;s=most-bonifications&amp;rider=209077" TargetMode="External"/><Relationship Id="rId652" Type="http://schemas.openxmlformats.org/officeDocument/2006/relationships/hyperlink" Target="https://www.procyclingstats.com/race/tour-de-france/2026/stage-7/rider/jasper-philipsen" TargetMode="External"/><Relationship Id="rId653" Type="http://schemas.openxmlformats.org/officeDocument/2006/relationships/hyperlink" Target="https://www.procyclingstats.com/race/tour-de-france/2026/stage-7/team/alpecin-premier-tech-2026" TargetMode="External"/><Relationship Id="rId654" Type="http://schemas.openxmlformats.org/officeDocument/2006/relationships/hyperlink" Target="https://www.procyclingstats.com/race/tour-de-france/2026/stage-7/rider/tim-van-dijke" TargetMode="External"/><Relationship Id="rId655" Type="http://schemas.openxmlformats.org/officeDocument/2006/relationships/hyperlink" Target="https://www.procyclingstats.com/race/tour-de-france/2026/stage-7/team/red-bull-bora-hansgrohe-2026" TargetMode="External"/><Relationship Id="rId656" Type="http://schemas.openxmlformats.org/officeDocument/2006/relationships/hyperlink" Target="https://www.procyclingstats.com/race/tour-de-france/2026/stage-7/rider/hugo-page" TargetMode="External"/><Relationship Id="rId657" Type="http://schemas.openxmlformats.org/officeDocument/2006/relationships/hyperlink" Target="https://www.procyclingstats.com/race/tour-de-france/2026/stage-7/team/cofidis-2026" TargetMode="External"/><Relationship Id="rId658" Type="http://schemas.openxmlformats.org/officeDocument/2006/relationships/hyperlink" Target="https://www.procyclingstats.com/race/tour-de-france/2026/stage-7/rider/jenthe-biermans" TargetMode="External"/><Relationship Id="rId659" Type="http://schemas.openxmlformats.org/officeDocument/2006/relationships/hyperlink" Target="https://www.procyclingstats.com/race/tour-de-france/2026/stage-7/team/cofidis-2026" TargetMode="External"/><Relationship Id="rId660" Type="http://schemas.openxmlformats.org/officeDocument/2006/relationships/hyperlink" Target="https://www.procyclingstats.com/race/tour-de-france/2026/stage-7/rider/niklas-markl" TargetMode="External"/><Relationship Id="rId661" Type="http://schemas.openxmlformats.org/officeDocument/2006/relationships/hyperlink" Target="https://www.procyclingstats.com/race/tour-de-france/2026/stage-7/team/team-picnic-postnl-2026" TargetMode="External"/><Relationship Id="rId662" Type="http://schemas.openxmlformats.org/officeDocument/2006/relationships/hyperlink" Target="https://www.procyclingstats.com/race/tour-de-france/2026/stage-7/rider/tim-marsman" TargetMode="External"/><Relationship Id="rId663" Type="http://schemas.openxmlformats.org/officeDocument/2006/relationships/hyperlink" Target="https://www.procyclingstats.com/race/tour-de-france/2026/stage-7/team/alpecin-premier-tech-2026" TargetMode="External"/><Relationship Id="rId664" Type="http://schemas.openxmlformats.org/officeDocument/2006/relationships/hyperlink" Target="https://www.procyclingstats.com/race/tour-de-france/2026/stage-7/rider/per-strand-hagenes" TargetMode="External"/><Relationship Id="rId665" Type="http://schemas.openxmlformats.org/officeDocument/2006/relationships/hyperlink" Target="https://www.procyclingstats.com/race/tour-de-france/2026/stage-7/team/team-visma-lease-a-bike-2026" TargetMode="External"/><Relationship Id="rId666" Type="http://schemas.openxmlformats.org/officeDocument/2006/relationships/hyperlink" Target="https://www.procyclingstats.com/race/tour-de-france/2026/stage-7/rider/alfred-wright" TargetMode="External"/><Relationship Id="rId667" Type="http://schemas.openxmlformats.org/officeDocument/2006/relationships/hyperlink" Target="https://www.procyclingstats.com/race/tour-de-france/2026/stage-7/team/pinarello-q365-pro-cycling-team-2026" TargetMode="External"/><Relationship Id="rId668" Type="http://schemas.openxmlformats.org/officeDocument/2006/relationships/hyperlink" Target="https://www.procyclingstats.com/race/tour-de-france/2026/stage-7/rider/edoardo-affini" TargetMode="External"/><Relationship Id="rId669" Type="http://schemas.openxmlformats.org/officeDocument/2006/relationships/hyperlink" Target="https://www.procyclingstats.com/race/tour-de-france/2026/stage-7/team/team-visma-lease-a-bike-2026" TargetMode="External"/><Relationship Id="rId670" Type="http://schemas.openxmlformats.org/officeDocument/2006/relationships/hyperlink" Target="https://www.procyclingstats.com/race/tour-de-france/2026/stage-7/rider/matteo-trentin" TargetMode="External"/><Relationship Id="rId671" Type="http://schemas.openxmlformats.org/officeDocument/2006/relationships/hyperlink" Target="https://www.procyclingstats.com/race/tour-de-france/2026/stage-7/team/tudor-pro-cycling-team-2026" TargetMode="External"/><Relationship Id="rId672" Type="http://schemas.openxmlformats.org/officeDocument/2006/relationships/hyperlink" Target="https://www.procyclingstats.com/race/tour-de-france/2026/stage-7/rider/dorian-godon" TargetMode="External"/><Relationship Id="rId673" Type="http://schemas.openxmlformats.org/officeDocument/2006/relationships/hyperlink" Target="https://www.procyclingstats.com/race/tour-de-france/2026/stage-7/team/netcompany-ineos-2026" TargetMode="External"/><Relationship Id="rId674" Type="http://schemas.openxmlformats.org/officeDocument/2006/relationships/hyperlink" Target="https://www.procyclingstats.com/race/tour-de-france/2026/stage-7/rider/pavel-bittner" TargetMode="External"/><Relationship Id="rId675" Type="http://schemas.openxmlformats.org/officeDocument/2006/relationships/hyperlink" Target="https://www.procyclingstats.com/race/tour-de-france/2026/stage-7/team/team-picnic-postnl-2026" TargetMode="External"/><Relationship Id="rId676" Type="http://schemas.openxmlformats.org/officeDocument/2006/relationships/hyperlink" Target="https://www.procyclingstats.com/race/tour-de-france/2026/stage-7/rider/baptiste-veistroffer" TargetMode="External"/><Relationship Id="rId677" Type="http://schemas.openxmlformats.org/officeDocument/2006/relationships/hyperlink" Target="https://www.procyclingstats.com/race/tour-de-france/2026/stage-7/team/lotto-intermarche-2026" TargetMode="External"/><Relationship Id="rId678" Type="http://schemas.openxmlformats.org/officeDocument/2006/relationships/hyperlink" Target="https://www.procyclingstats.com/race/tour-de-france/2026/stage-7/rider/julius-van-den-berg" TargetMode="External"/><Relationship Id="rId679" Type="http://schemas.openxmlformats.org/officeDocument/2006/relationships/hyperlink" Target="https://www.procyclingstats.com/race/tour-de-france/2026/stage-7/team/team-picnic-postnl-2026" TargetMode="External"/><Relationship Id="rId680" Type="http://schemas.openxmlformats.org/officeDocument/2006/relationships/hyperlink" Target="https://www.procyclingstats.com/race/tour-de-france/2026/stage-7/rider/milan-fretin" TargetMode="External"/><Relationship Id="rId681" Type="http://schemas.openxmlformats.org/officeDocument/2006/relationships/hyperlink" Target="https://www.procyclingstats.com/race/tour-de-france/2026/stage-7/team/cofidis-2026" TargetMode="External"/><Relationship Id="rId682" Type="http://schemas.openxmlformats.org/officeDocument/2006/relationships/hyperlink" Target="https://www.procyclingstats.com/race/tour-de-france/2026/stage-7/rider/jake-stewart" TargetMode="External"/><Relationship Id="rId683" Type="http://schemas.openxmlformats.org/officeDocument/2006/relationships/hyperlink" Target="https://www.procyclingstats.com/race/tour-de-france/2026/stage-7/team/nsn-cycling-team-2026" TargetMode="External"/><Relationship Id="rId684" Type="http://schemas.openxmlformats.org/officeDocument/2006/relationships/hyperlink" Target="https://www.procyclingstats.com/race/tour-de-france/2026/stage-7/rider/john-degenkolb" TargetMode="External"/><Relationship Id="rId685" Type="http://schemas.openxmlformats.org/officeDocument/2006/relationships/hyperlink" Target="https://www.procyclingstats.com/race/tour-de-france/2026/stage-7/team/team-picnic-postnl-2026" TargetMode="External"/><Relationship Id="rId686" Type="http://schemas.openxmlformats.org/officeDocument/2006/relationships/hyperlink" Target="https://www.procyclingstats.com/race/tour-de-france/2026/stage-7/rider/pascal-ackermann" TargetMode="External"/><Relationship Id="rId687" Type="http://schemas.openxmlformats.org/officeDocument/2006/relationships/hyperlink" Target="https://www.procyclingstats.com/race/tour-de-france/2026/stage-7/team/team-jayco-alula-2026" TargetMode="External"/><Relationship Id="rId688" Type="http://schemas.openxmlformats.org/officeDocument/2006/relationships/hyperlink" Target="https://www.procyclingstats.com/race/tour-de-france/2026/stage-7/rider/huub-artz" TargetMode="External"/><Relationship Id="rId689" Type="http://schemas.openxmlformats.org/officeDocument/2006/relationships/hyperlink" Target="https://www.procyclingstats.com/race/tour-de-france/2026/stage-7/team/lotto-intermarche-2026" TargetMode="External"/><Relationship Id="rId690" Type="http://schemas.openxmlformats.org/officeDocument/2006/relationships/hyperlink" Target="https://www.procyclingstats.com/race/tour-de-france/2026/stage-7/rider/fernando-gaviria" TargetMode="External"/><Relationship Id="rId691" Type="http://schemas.openxmlformats.org/officeDocument/2006/relationships/hyperlink" Target="https://www.procyclingstats.com/race/tour-de-france/2026/stage-7/team/caja-rural-seguros-rga-2026" TargetMode="External"/><Relationship Id="rId692" Type="http://schemas.openxmlformats.org/officeDocument/2006/relationships/hyperlink" Target="https://www.procyclingstats.com/race/tour-de-france/2026/stage-7/rider/tim-merlier" TargetMode="External"/><Relationship Id="rId693" Type="http://schemas.openxmlformats.org/officeDocument/2006/relationships/hyperlink" Target="https://www.procyclingstats.com/race/tour-de-france/2026/stage-7/team/soudal-quick-step-2026" TargetMode="External"/><Relationship Id="rId694" Type="http://schemas.openxmlformats.org/officeDocument/2006/relationships/hyperlink" Target="https://www.procyclingstats.com/race/tour-de-france/2026/stage-7/race.php?event=58793&amp;p=results&amp;s=most-bonifications&amp;rider=138125" TargetMode="External"/><Relationship Id="rId695" Type="http://schemas.openxmlformats.org/officeDocument/2006/relationships/hyperlink" Target="https://www.procyclingstats.com/race/tour-de-france/2026/stage-7/rider/filippo-ganna" TargetMode="External"/><Relationship Id="rId696" Type="http://schemas.openxmlformats.org/officeDocument/2006/relationships/hyperlink" Target="https://www.procyclingstats.com/race/tour-de-france/2026/stage-7/team/netcompany-ineos-2026" TargetMode="External"/><Relationship Id="rId697" Type="http://schemas.openxmlformats.org/officeDocument/2006/relationships/hyperlink" Target="https://www.procyclingstats.com/race/tour-de-france/2026/stage-7/rider/phil-bauhaus" TargetMode="External"/><Relationship Id="rId698" Type="http://schemas.openxmlformats.org/officeDocument/2006/relationships/hyperlink" Target="https://www.procyclingstats.com/race/tour-de-france/2026/stage-7/team/bahrain-victorious-2026" TargetMode="External"/><Relationship Id="rId699" Type="http://schemas.openxmlformats.org/officeDocument/2006/relationships/hyperlink" Target="https://www.procyclingstats.com/race/tour-de-france/2026/stage-7/rider/davide-ballerini" TargetMode="External"/><Relationship Id="rId700" Type="http://schemas.openxmlformats.org/officeDocument/2006/relationships/hyperlink" Target="https://www.procyclingstats.com/race/tour-de-france/2026/stage-7/team/xds-astana-team-2026" TargetMode="External"/><Relationship Id="rId701" Type="http://schemas.openxmlformats.org/officeDocument/2006/relationships/hyperlink" Target="https://www.procyclingstats.com/race/tour-de-france/2026/stage-7/rider/joshua-tarling" TargetMode="External"/><Relationship Id="rId702" Type="http://schemas.openxmlformats.org/officeDocument/2006/relationships/hyperlink" Target="https://www.procyclingstats.com/race/tour-de-france/2026/stage-7/team/netcompany-ineos-2026" TargetMode="External"/><Relationship Id="rId703" Type="http://schemas.openxmlformats.org/officeDocument/2006/relationships/hyperlink" Target="https://www.procyclingstats.com/race/tour-de-france/2026/stage-7/rider/lewis-askey" TargetMode="External"/><Relationship Id="rId704" Type="http://schemas.openxmlformats.org/officeDocument/2006/relationships/hyperlink" Target="https://www.procyclingstats.com/race/tour-de-france/2026/stage-7/team/nsn-cycling-team-2026" TargetMode="External"/><Relationship Id="rId705" Type="http://schemas.openxmlformats.org/officeDocument/2006/relationships/hyperlink" Target="https://www.procyclingstats.com/race/tour-de-france/2026/stage-7/rider/olav-kooij" TargetMode="External"/><Relationship Id="rId706" Type="http://schemas.openxmlformats.org/officeDocument/2006/relationships/hyperlink" Target="https://www.procyclingstats.com/race/tour-de-france/2026/stage-7/team/decathlon-cma-cgm-team-2026" TargetMode="External"/><Relationship Id="rId707" Type="http://schemas.openxmlformats.org/officeDocument/2006/relationships/hyperlink" Target="https://www.procyclingstats.com/race/tour-de-france/2026/stage-7/race.php?event=58793&amp;p=results&amp;s=most-bonifications&amp;rider=217465" TargetMode="External"/><Relationship Id="rId708" Type="http://schemas.openxmlformats.org/officeDocument/2006/relationships/hyperlink" Target="https://www.procyclingstats.com/race/tour-de-france/2026/stage-7/rider/piet-allegaert" TargetMode="External"/><Relationship Id="rId709" Type="http://schemas.openxmlformats.org/officeDocument/2006/relationships/hyperlink" Target="https://www.procyclingstats.com/race/tour-de-france/2026/stage-7/team/cofidis-2026" TargetMode="External"/><Relationship Id="rId710" Type="http://schemas.openxmlformats.org/officeDocument/2006/relationships/hyperlink" Target="https://www.procyclingstats.com/race/tour-de-france/2026/stage-7/rider/cees-bol" TargetMode="External"/><Relationship Id="rId711" Type="http://schemas.openxmlformats.org/officeDocument/2006/relationships/hyperlink" Target="https://www.procyclingstats.com/race/tour-de-france/2026/stage-7/team/decathlon-cma-cgm-team-2026" TargetMode="External"/><Relationship Id="rId712" Type="http://schemas.openxmlformats.org/officeDocument/2006/relationships/hyperlink" Target="https://www.procyclingstats.com/race/tour-de-france/2026/stage-7/rider/liam-slock" TargetMode="External"/><Relationship Id="rId713" Type="http://schemas.openxmlformats.org/officeDocument/2006/relationships/hyperlink" Target="https://www.procyclingstats.com/race/tour-de-france/2026/stage-7/team/lotto-intermarche-2026" TargetMode="External"/><Relationship Id="rId714" Type="http://schemas.openxmlformats.org/officeDocument/2006/relationships/hyperlink" Target="https://www.procyclingstats.com/race/tour-de-france/2026/stage-7/rider/kamil-gradek" TargetMode="External"/><Relationship Id="rId715" Type="http://schemas.openxmlformats.org/officeDocument/2006/relationships/hyperlink" Target="https://www.procyclingstats.com/race/tour-de-france/2026/stage-7/team/bahrain-victorious-2026" TargetMode="External"/><Relationship Id="rId716" Type="http://schemas.openxmlformats.org/officeDocument/2006/relationships/hyperlink" Target="https://www.procyclingstats.com/race/tour-de-france/2026/stage-7/rider/matis-louvel" TargetMode="External"/><Relationship Id="rId717" Type="http://schemas.openxmlformats.org/officeDocument/2006/relationships/hyperlink" Target="https://www.procyclingstats.com/race/tour-de-france/2026/stage-7/team/nsn-cycling-team-2026" TargetMode="External"/><Relationship Id="rId718" Type="http://schemas.openxmlformats.org/officeDocument/2006/relationships/hyperlink" Target="https://www.procyclingstats.com/race/tour-de-france/2026/stage-7/rider/marco-haller" TargetMode="External"/><Relationship Id="rId719" Type="http://schemas.openxmlformats.org/officeDocument/2006/relationships/hyperlink" Target="https://www.procyclingstats.com/race/tour-de-france/2026/stage-7/team/tudor-pro-cycling-team-2026" TargetMode="External"/><Relationship Id="rId720" Type="http://schemas.openxmlformats.org/officeDocument/2006/relationships/hyperlink" Target="https://www.procyclingstats.com/race/tour-de-france/2026/stage-7/rider/mads-pedersen" TargetMode="External"/><Relationship Id="rId721" Type="http://schemas.openxmlformats.org/officeDocument/2006/relationships/hyperlink" Target="https://www.procyclingstats.com/race/tour-de-france/2026/stage-7/team/lidl-trek-2026" TargetMode="External"/><Relationship Id="rId722" Type="http://schemas.openxmlformats.org/officeDocument/2006/relationships/hyperlink" Target="https://www.procyclingstats.com/race/tour-de-france/2026/stage-7/rider/biniam-girmay" TargetMode="External"/><Relationship Id="rId723" Type="http://schemas.openxmlformats.org/officeDocument/2006/relationships/hyperlink" Target="https://www.procyclingstats.com/race/tour-de-france/2026/stage-7/team/nsn-cycling-team-2026" TargetMode="External"/><Relationship Id="rId724" Type="http://schemas.openxmlformats.org/officeDocument/2006/relationships/hyperlink" Target="https://www.procyclingstats.com/race/tour-de-france/2026/stage-7/rider/max-kanter" TargetMode="External"/><Relationship Id="rId725" Type="http://schemas.openxmlformats.org/officeDocument/2006/relationships/hyperlink" Target="https://www.procyclingstats.com/race/tour-de-france/2026/stage-7/team/xds-astana-team-2026" TargetMode="External"/><Relationship Id="rId726" Type="http://schemas.openxmlformats.org/officeDocument/2006/relationships/hyperlink" Target="https://www.procyclingstats.com/race/tour-de-france/2026/stage-7/rider/tim-merlier" TargetMode="External"/><Relationship Id="rId727" Type="http://schemas.openxmlformats.org/officeDocument/2006/relationships/hyperlink" Target="https://www.procyclingstats.com/race/tour-de-france/2026/stage-7/team/soudal-quick-step-2026" TargetMode="External"/><Relationship Id="rId728" Type="http://schemas.openxmlformats.org/officeDocument/2006/relationships/hyperlink" Target="https://www.procyclingstats.com/race/tour-de-france/2026/stage-7/rider/jasper-philipsen" TargetMode="External"/><Relationship Id="rId729" Type="http://schemas.openxmlformats.org/officeDocument/2006/relationships/hyperlink" Target="https://www.procyclingstats.com/race/tour-de-france/2026/stage-7/team/alpecin-premier-tech-2026" TargetMode="External"/><Relationship Id="rId730" Type="http://schemas.openxmlformats.org/officeDocument/2006/relationships/hyperlink" Target="https://www.procyclingstats.com/race/tour-de-france/2026/stage-7/rider/soren-waerenskjold" TargetMode="External"/><Relationship Id="rId731" Type="http://schemas.openxmlformats.org/officeDocument/2006/relationships/hyperlink" Target="https://www.procyclingstats.com/race/tour-de-france/2026/stage-7/team/uae-team-emirates-xrg-2026" TargetMode="External"/><Relationship Id="rId732" Type="http://schemas.openxmlformats.org/officeDocument/2006/relationships/hyperlink" Target="https://www.procyclingstats.com/race/tour-de-france/2026/stage-7/rider/tadej-pogacar" TargetMode="External"/><Relationship Id="rId733" Type="http://schemas.openxmlformats.org/officeDocument/2006/relationships/hyperlink" Target="https://www.procyclingstats.com/race/tour-de-france/2026/stage-7/team/uno-x-mobility-2026" TargetMode="External"/><Relationship Id="rId734" Type="http://schemas.openxmlformats.org/officeDocument/2006/relationships/hyperlink" Target="https://www.procyclingstats.com/race/tour-de-france/2026/stage-7/rider/olav-kooij" TargetMode="External"/><Relationship Id="rId735" Type="http://schemas.openxmlformats.org/officeDocument/2006/relationships/hyperlink" Target="https://www.procyclingstats.com/race/tour-de-france/2026/stage-7/team/decathlon-cma-cgm-team-2026" TargetMode="External"/><Relationship Id="rId736" Type="http://schemas.openxmlformats.org/officeDocument/2006/relationships/hyperlink" Target="https://www.procyclingstats.com/race/tour-de-france/2026/stage-7/rider/anthony-turgis" TargetMode="External"/><Relationship Id="rId737" Type="http://schemas.openxmlformats.org/officeDocument/2006/relationships/hyperlink" Target="https://www.procyclingstats.com/race/tour-de-france/2026/stage-7/team/totalenergies-2026" TargetMode="External"/><Relationship Id="rId738" Type="http://schemas.openxmlformats.org/officeDocument/2006/relationships/hyperlink" Target="https://www.procyclingstats.com/race/tour-de-france/2026/stage-7/rider/jonas-vingegaard" TargetMode="External"/><Relationship Id="rId739" Type="http://schemas.openxmlformats.org/officeDocument/2006/relationships/hyperlink" Target="https://www.procyclingstats.com/race/tour-de-france/2026/stage-7/team/team-visma-lease-a-bike-2026" TargetMode="External"/><Relationship Id="rId740" Type="http://schemas.openxmlformats.org/officeDocument/2006/relationships/hyperlink" Target="https://www.procyclingstats.com/race/tour-de-france/2026/stage-7/rider/huub-artz" TargetMode="External"/><Relationship Id="rId741" Type="http://schemas.openxmlformats.org/officeDocument/2006/relationships/hyperlink" Target="https://www.procyclingstats.com/race/tour-de-france/2026/stage-7/team/lotto-intermarche-2026" TargetMode="External"/><Relationship Id="rId742" Type="http://schemas.openxmlformats.org/officeDocument/2006/relationships/hyperlink" Target="https://www.procyclingstats.com/race/tour-de-france/2026/stage-7/rider/isaac-del-toro" TargetMode="External"/><Relationship Id="rId743" Type="http://schemas.openxmlformats.org/officeDocument/2006/relationships/hyperlink" Target="https://www.procyclingstats.com/race/tour-de-france/2026/stage-7/team/uae-team-emirates-xrg-2026" TargetMode="External"/><Relationship Id="rId744" Type="http://schemas.openxmlformats.org/officeDocument/2006/relationships/hyperlink" Target="https://www.procyclingstats.com/race/tour-de-france/2026/stage-7/rider/baptiste-veistroffer" TargetMode="External"/><Relationship Id="rId745" Type="http://schemas.openxmlformats.org/officeDocument/2006/relationships/hyperlink" Target="https://www.procyclingstats.com/race/tour-de-france/2026/stage-7/team/lotto-intermarche-2026" TargetMode="External"/><Relationship Id="rId746" Type="http://schemas.openxmlformats.org/officeDocument/2006/relationships/hyperlink" Target="https://www.procyclingstats.com/race/tour-de-france/2026/stage-7/rider/quinn-simmons" TargetMode="External"/><Relationship Id="rId747" Type="http://schemas.openxmlformats.org/officeDocument/2006/relationships/hyperlink" Target="https://www.procyclingstats.com/race/tour-de-france/2026/stage-7/team/lidl-trek-2026" TargetMode="External"/><Relationship Id="rId748" Type="http://schemas.openxmlformats.org/officeDocument/2006/relationships/hyperlink" Target="https://www.procyclingstats.com/race/tour-de-france/2026/stage-7/rider/paul-seixas" TargetMode="External"/><Relationship Id="rId749" Type="http://schemas.openxmlformats.org/officeDocument/2006/relationships/hyperlink" Target="https://www.procyclingstats.com/race/tour-de-france/2026/stage-7/team/red-bull-bora-hansgrohe-2026" TargetMode="External"/><Relationship Id="rId750" Type="http://schemas.openxmlformats.org/officeDocument/2006/relationships/hyperlink" Target="https://www.procyclingstats.com/race/tour-de-france/2026/stage-7/rider/remco-evenepoel" TargetMode="External"/><Relationship Id="rId751" Type="http://schemas.openxmlformats.org/officeDocument/2006/relationships/hyperlink" Target="https://www.procyclingstats.com/race/tour-de-france/2026/stage-7/team/decathlon-cma-cgm-team-2026" TargetMode="External"/><Relationship Id="rId752" Type="http://schemas.openxmlformats.org/officeDocument/2006/relationships/hyperlink" Target="https://www.procyclingstats.com/race/tour-de-france/2026/stage-7/rider/milan-fretin" TargetMode="External"/><Relationship Id="rId753" Type="http://schemas.openxmlformats.org/officeDocument/2006/relationships/hyperlink" Target="https://www.procyclingstats.com/race/tour-de-france/2026/stage-7/team/cofidis-2026" TargetMode="External"/><Relationship Id="rId754" Type="http://schemas.openxmlformats.org/officeDocument/2006/relationships/hyperlink" Target="https://www.procyclingstats.com/race/tour-de-france/2026/stage-7/rider/tobias-halland-johannessen" TargetMode="External"/><Relationship Id="rId755" Type="http://schemas.openxmlformats.org/officeDocument/2006/relationships/hyperlink" Target="https://www.procyclingstats.com/race/tour-de-france/2026/stage-7/team/uno-x-mobility-2026" TargetMode="External"/><Relationship Id="rId756" Type="http://schemas.openxmlformats.org/officeDocument/2006/relationships/hyperlink" Target="https://www.procyclingstats.com/race/tour-de-france/2026/stage-7/rider/mattias-skjelmose-jensen" TargetMode="External"/><Relationship Id="rId757" Type="http://schemas.openxmlformats.org/officeDocument/2006/relationships/hyperlink" Target="https://www.procyclingstats.com/race/tour-de-france/2026/stage-7/team/lidl-trek-2026" TargetMode="External"/><Relationship Id="rId758" Type="http://schemas.openxmlformats.org/officeDocument/2006/relationships/hyperlink" Target="https://www.procyclingstats.com/race/tour-de-france/2026/stage-7/rider/michael-matthews" TargetMode="External"/><Relationship Id="rId759" Type="http://schemas.openxmlformats.org/officeDocument/2006/relationships/hyperlink" Target="https://www.procyclingstats.com/race/tour-de-france/2026/stage-7/team/team-jayco-alula-2026" TargetMode="External"/><Relationship Id="rId760" Type="http://schemas.openxmlformats.org/officeDocument/2006/relationships/hyperlink" Target="https://www.procyclingstats.com/race/tour-de-france/2026/stage-7/rider/dorian-godon" TargetMode="External"/><Relationship Id="rId761" Type="http://schemas.openxmlformats.org/officeDocument/2006/relationships/hyperlink" Target="https://www.procyclingstats.com/race/tour-de-france/2026/stage-7/team/netcompany-ineos-2026" TargetMode="External"/><Relationship Id="rId762" Type="http://schemas.openxmlformats.org/officeDocument/2006/relationships/hyperlink" Target="https://www.procyclingstats.com/race/tour-de-france/2026/stage-7/rider/pascal-ackermann" TargetMode="External"/><Relationship Id="rId763" Type="http://schemas.openxmlformats.org/officeDocument/2006/relationships/hyperlink" Target="https://www.procyclingstats.com/race/tour-de-france/2026/stage-7/team/team-jayco-alula-2026" TargetMode="External"/><Relationship Id="rId764" Type="http://schemas.openxmlformats.org/officeDocument/2006/relationships/hyperlink" Target="https://www.procyclingstats.com/race/tour-de-france/2026/stage-7/rider/phil-bauhaus" TargetMode="External"/><Relationship Id="rId765" Type="http://schemas.openxmlformats.org/officeDocument/2006/relationships/hyperlink" Target="https://www.procyclingstats.com/race/tour-de-france/2026/stage-7/team/bahrain-victorious-2026" TargetMode="External"/><Relationship Id="rId766" Type="http://schemas.openxmlformats.org/officeDocument/2006/relationships/hyperlink" Target="https://www.procyclingstats.com/race/tour-de-france/2026/stage-7/rider/richard-carapaz" TargetMode="External"/><Relationship Id="rId767" Type="http://schemas.openxmlformats.org/officeDocument/2006/relationships/hyperlink" Target="https://www.procyclingstats.com/race/tour-de-france/2026/stage-7/team/ef-education-easypost-2026" TargetMode="External"/><Relationship Id="rId768" Type="http://schemas.openxmlformats.org/officeDocument/2006/relationships/hyperlink" Target="https://www.procyclingstats.com/race/tour-de-france/2026/stage-7/rider/tom-van-asbroeck" TargetMode="External"/><Relationship Id="rId769" Type="http://schemas.openxmlformats.org/officeDocument/2006/relationships/hyperlink" Target="https://www.procyclingstats.com/race/tour-de-france/2026/stage-7/team/nsn-cycling-team-2026" TargetMode="External"/><Relationship Id="rId770" Type="http://schemas.openxmlformats.org/officeDocument/2006/relationships/hyperlink" Target="https://www.procyclingstats.com/race/tour-de-france/2026/stage-7/rider/florian-lipowitz" TargetMode="External"/><Relationship Id="rId771" Type="http://schemas.openxmlformats.org/officeDocument/2006/relationships/hyperlink" Target="https://www.procyclingstats.com/race/tour-de-france/2026/stage-7/team/red-bull-bora-hansgrohe-2026" TargetMode="External"/><Relationship Id="rId772" Type="http://schemas.openxmlformats.org/officeDocument/2006/relationships/hyperlink" Target="https://www.procyclingstats.com/race/tour-de-france/2026/stage-7/rider/jake-stewart" TargetMode="External"/><Relationship Id="rId773" Type="http://schemas.openxmlformats.org/officeDocument/2006/relationships/hyperlink" Target="https://www.procyclingstats.com/race/tour-de-france/2026/stage-7/team/nsn-cycling-team-2026" TargetMode="External"/><Relationship Id="rId774" Type="http://schemas.openxmlformats.org/officeDocument/2006/relationships/hyperlink" Target="https://www.procyclingstats.com/race/tour-de-france/2026/stage-7/rider/fernando-gaviria" TargetMode="External"/><Relationship Id="rId775" Type="http://schemas.openxmlformats.org/officeDocument/2006/relationships/hyperlink" Target="https://www.procyclingstats.com/race/tour-de-france/2026/stage-7/team/caja-rural-seguros-rga-2026" TargetMode="External"/><Relationship Id="rId776" Type="http://schemas.openxmlformats.org/officeDocument/2006/relationships/hyperlink" Target="https://www.procyclingstats.com/race/tour-de-france/2026/stage-7/rider/pavel-bittner" TargetMode="External"/><Relationship Id="rId777" Type="http://schemas.openxmlformats.org/officeDocument/2006/relationships/hyperlink" Target="https://www.procyclingstats.com/race/tour-de-france/2026/stage-7/team/bahrain-victorious-2026" TargetMode="External"/><Relationship Id="rId778" Type="http://schemas.openxmlformats.org/officeDocument/2006/relationships/hyperlink" Target="https://www.procyclingstats.com/race/tour-de-france/2026/stage-7/rider/lenny-martinez" TargetMode="External"/><Relationship Id="rId779" Type="http://schemas.openxmlformats.org/officeDocument/2006/relationships/hyperlink" Target="https://www.procyclingstats.com/race/tour-de-france/2026/stage-7/team/team-picnic-postnl-2026" TargetMode="External"/><Relationship Id="rId780" Type="http://schemas.openxmlformats.org/officeDocument/2006/relationships/hyperlink" Target="https://www.procyclingstats.com/race/tour-de-france/2026/stage-7/rider/juan-ayuso-pesquera" TargetMode="External"/><Relationship Id="rId781" Type="http://schemas.openxmlformats.org/officeDocument/2006/relationships/hyperlink" Target="https://www.procyclingstats.com/race/tour-de-france/2026/stage-7/team/lidl-trek-2026" TargetMode="External"/><Relationship Id="rId782" Type="http://schemas.openxmlformats.org/officeDocument/2006/relationships/hyperlink" Target="https://www.procyclingstats.com/race/tour-de-france/2026/stage-7/rider/lennert-van-eetvelt" TargetMode="External"/><Relationship Id="rId783" Type="http://schemas.openxmlformats.org/officeDocument/2006/relationships/hyperlink" Target="https://www.procyclingstats.com/race/tour-de-france/2026/stage-7/team/lotto-intermarche-2026" TargetMode="External"/><Relationship Id="rId784" Type="http://schemas.openxmlformats.org/officeDocument/2006/relationships/hyperlink" Target="https://www.procyclingstats.com/race/tour-de-france/2026/stage-7/rider/raul-garcia-pierna" TargetMode="External"/><Relationship Id="rId785" Type="http://schemas.openxmlformats.org/officeDocument/2006/relationships/hyperlink" Target="https://www.procyclingstats.com/race/tour-de-france/2026/stage-7/team/movistar-team-2026" TargetMode="External"/><Relationship Id="rId786" Type="http://schemas.openxmlformats.org/officeDocument/2006/relationships/hyperlink" Target="https://www.procyclingstats.com/race/tour-de-france/2026/stage-7/rider/joris-delbove" TargetMode="External"/><Relationship Id="rId787" Type="http://schemas.openxmlformats.org/officeDocument/2006/relationships/hyperlink" Target="https://www.procyclingstats.com/race/tour-de-france/2026/stage-7/team/totalenergies-2026" TargetMode="External"/><Relationship Id="rId788" Type="http://schemas.openxmlformats.org/officeDocument/2006/relationships/hyperlink" Target="https://www.procyclingstats.com/race/tour-de-france/2026/stage-7/rider/victor-campenaerts" TargetMode="External"/><Relationship Id="rId789" Type="http://schemas.openxmlformats.org/officeDocument/2006/relationships/hyperlink" Target="https://www.procyclingstats.com/race/tour-de-france/2026/stage-7/team/team-visma-lease-a-bike-2026" TargetMode="External"/><Relationship Id="rId790" Type="http://schemas.openxmlformats.org/officeDocument/2006/relationships/hyperlink" Target="https://www.procyclingstats.com/race/tour-de-france/2026/stage-7/rider/jenno-berckmoes" TargetMode="External"/><Relationship Id="rId791" Type="http://schemas.openxmlformats.org/officeDocument/2006/relationships/hyperlink" Target="https://www.procyclingstats.com/race/tour-de-france/2026/stage-7/team/lotto-intermarche-2026" TargetMode="External"/><Relationship Id="rId792" Type="http://schemas.openxmlformats.org/officeDocument/2006/relationships/hyperlink" Target="https://www.procyclingstats.com/race/tour-de-france/2026/stage-7/rider/felix-engelhardt" TargetMode="External"/><Relationship Id="rId793" Type="http://schemas.openxmlformats.org/officeDocument/2006/relationships/hyperlink" Target="https://www.procyclingstats.com/race/tour-de-france/2026/stage-7/team/team-jayco-alula-2026" TargetMode="External"/><Relationship Id="rId794" Type="http://schemas.openxmlformats.org/officeDocument/2006/relationships/hyperlink" Target="https://www.procyclingstats.com/race/tour-de-france/2026/stage-7/rider/jakub-otruba" TargetMode="External"/><Relationship Id="rId795" Type="http://schemas.openxmlformats.org/officeDocument/2006/relationships/hyperlink" Target="https://www.procyclingstats.com/race/tour-de-france/2026/stage-7/team/caja-rural-seguros-rga-2026" TargetMode="External"/><Relationship Id="rId796" Type="http://schemas.openxmlformats.org/officeDocument/2006/relationships/hyperlink" Target="https://www.procyclingstats.com/race/tour-de-france/2026/stage-7/rider/pablo-castrillo-zapater" TargetMode="External"/><Relationship Id="rId797" Type="http://schemas.openxmlformats.org/officeDocument/2006/relationships/hyperlink" Target="https://www.procyclingstats.com/race/tour-de-france/2026/stage-7/team/movistar-team-2026" TargetMode="External"/><Relationship Id="rId798" Type="http://schemas.openxmlformats.org/officeDocument/2006/relationships/hyperlink" Target="https://www.procyclingstats.com/race/tour-de-france/2026/stage-7/rider/alex-baudin" TargetMode="External"/><Relationship Id="rId799" Type="http://schemas.openxmlformats.org/officeDocument/2006/relationships/hyperlink" Target="https://www.procyclingstats.com/race/tour-de-france/2026/stage-7/team/ef-education-easypost-2026" TargetMode="External"/><Relationship Id="rId800" Type="http://schemas.openxmlformats.org/officeDocument/2006/relationships/hyperlink" Target="https://www.procyclingstats.com/race/tour-de-france/2026/stage-7/rider/clement-russo" TargetMode="External"/><Relationship Id="rId801" Type="http://schemas.openxmlformats.org/officeDocument/2006/relationships/hyperlink" Target="https://www.procyclingstats.com/race/tour-de-france/2026/stage-7/team/groupama-fdj-united-2026" TargetMode="External"/><Relationship Id="rId802" Type="http://schemas.openxmlformats.org/officeDocument/2006/relationships/hyperlink" Target="https://www.procyclingstats.com/race/tour-de-france/2026/stage-7/rider/marco-frigo" TargetMode="External"/><Relationship Id="rId803" Type="http://schemas.openxmlformats.org/officeDocument/2006/relationships/hyperlink" Target="https://www.procyclingstats.com/race/tour-de-france/2026/stage-7/team/nsn-cycling-team-2026" TargetMode="External"/><Relationship Id="rId804" Type="http://schemas.openxmlformats.org/officeDocument/2006/relationships/hyperlink" Target="https://www.procyclingstats.com/race/tour-de-france/2026/stage-7/rider/mathias-vacek" TargetMode="External"/><Relationship Id="rId805" Type="http://schemas.openxmlformats.org/officeDocument/2006/relationships/hyperlink" Target="https://www.procyclingstats.com/race/tour-de-france/2026/stage-7/team/lidl-trek-2026" TargetMode="External"/><Relationship Id="rId806" Type="http://schemas.openxmlformats.org/officeDocument/2006/relationships/hyperlink" Target="https://www.procyclingstats.com/race/tour-de-france/2026/stage-7/rider/ramses-debruyne" TargetMode="External"/><Relationship Id="rId807" Type="http://schemas.openxmlformats.org/officeDocument/2006/relationships/hyperlink" Target="https://www.procyclingstats.com/race/tour-de-france/2026/stage-7/team/alpecin-premier-tech-2026" TargetMode="External"/><Relationship Id="rId808" Type="http://schemas.openxmlformats.org/officeDocument/2006/relationships/hyperlink" Target="https://www.procyclingstats.com/race/tour-de-france/2026/stage-7/rider/kevin-vauquelin" TargetMode="External"/><Relationship Id="rId809" Type="http://schemas.openxmlformats.org/officeDocument/2006/relationships/hyperlink" Target="https://www.procyclingstats.com/race/tour-de-france/2026/stage-7/team/netcompany-ineos-2026" TargetMode="External"/><Relationship Id="rId810" Type="http://schemas.openxmlformats.org/officeDocument/2006/relationships/hyperlink" Target="https://www.procyclingstats.com/race/tour-de-france/2026/stage-7/rider/frank-van-den-broek" TargetMode="External"/><Relationship Id="rId811" Type="http://schemas.openxmlformats.org/officeDocument/2006/relationships/hyperlink" Target="https://www.procyclingstats.com/race/tour-de-france/2026/stage-7/team/team-picnic-postnl-2026" TargetMode="External"/><Relationship Id="rId812" Type="http://schemas.openxmlformats.org/officeDocument/2006/relationships/hyperlink" Target="https://www.procyclingstats.com/race/tour-de-france/2026/stage-7/rider/romain-gregoire" TargetMode="External"/><Relationship Id="rId813" Type="http://schemas.openxmlformats.org/officeDocument/2006/relationships/hyperlink" Target="https://www.procyclingstats.com/race/tour-de-france/2026/stage-7/team/groupama-fdj-united-2026" TargetMode="External"/><Relationship Id="rId814" Type="http://schemas.openxmlformats.org/officeDocument/2006/relationships/hyperlink" Target="https://www.procyclingstats.com/race/tour-de-france/2026/stage-7/rider/michael-storer" TargetMode="External"/><Relationship Id="rId815" Type="http://schemas.openxmlformats.org/officeDocument/2006/relationships/hyperlink" Target="https://www.procyclingstats.com/race/tour-de-france/2026/stage-7/team/tudor-pro-cycling-team-2026" TargetMode="External"/><Relationship Id="rId816" Type="http://schemas.openxmlformats.org/officeDocument/2006/relationships/hyperlink" Target="https://www.procyclingstats.com/race/tour-de-france/2026/stage-7/rider/edward-planckaert" TargetMode="External"/><Relationship Id="rId817" Type="http://schemas.openxmlformats.org/officeDocument/2006/relationships/hyperlink" Target="https://www.procyclingstats.com/race/tour-de-france/2026/stage-7/team/alpecin-premier-tech-2026" TargetMode="External"/><Relationship Id="rId818" Type="http://schemas.openxmlformats.org/officeDocument/2006/relationships/hyperlink" Target="https://www.procyclingstats.com/race/tour-de-france/2026/stage-7/rider/harold-tejada" TargetMode="External"/><Relationship Id="rId819" Type="http://schemas.openxmlformats.org/officeDocument/2006/relationships/hyperlink" Target="https://www.procyclingstats.com/race/tour-de-france/2026/stage-7/team/xds-astana-team-2026" TargetMode="External"/><Relationship Id="rId820" Type="http://schemas.openxmlformats.org/officeDocument/2006/relationships/hyperlink" Target="https://www.procyclingstats.com/race/tour-de-france/2026/stage-7/rider/aaron-gate" TargetMode="External"/><Relationship Id="rId821" Type="http://schemas.openxmlformats.org/officeDocument/2006/relationships/hyperlink" Target="https://www.procyclingstats.com/race/tour-de-france/2026/stage-7/team/xds-astana-team-2026" TargetMode="External"/><Relationship Id="rId822" Type="http://schemas.openxmlformats.org/officeDocument/2006/relationships/hyperlink" Target="https://www.procyclingstats.com/race/tour-de-france/2026/stage-7/rider/sean-quinn" TargetMode="External"/><Relationship Id="rId823" Type="http://schemas.openxmlformats.org/officeDocument/2006/relationships/hyperlink" Target="https://www.procyclingstats.com/race/tour-de-france/2026/stage-7/team/ef-education-easypost-2026" TargetMode="External"/><Relationship Id="rId824" Type="http://schemas.openxmlformats.org/officeDocument/2006/relationships/hyperlink" Target="https://www.procyclingstats.com/race/tour-de-france/2026/stage-7/rider/matheo-vercher" TargetMode="External"/><Relationship Id="rId825" Type="http://schemas.openxmlformats.org/officeDocument/2006/relationships/hyperlink" Target="https://www.procyclingstats.com/race/tour-de-france/2026/stage-7/team/totalenergies-2026" TargetMode="External"/><Relationship Id="rId826" Type="http://schemas.openxmlformats.org/officeDocument/2006/relationships/hyperlink" Target="https://www.procyclingstats.com/race/tour-de-france/2026/stage-7/rider/rick-pluimers" TargetMode="External"/><Relationship Id="rId827" Type="http://schemas.openxmlformats.org/officeDocument/2006/relationships/hyperlink" Target="https://www.procyclingstats.com/race/tour-de-france/2026/stage-7/team/tudor-pro-cycling-team-2026" TargetMode="External"/><Relationship Id="rId828" Type="http://schemas.openxmlformats.org/officeDocument/2006/relationships/hyperlink" Target="https://www.procyclingstats.com/race/tour-de-france/2026/stage-7/rider/ilan-van-wilder" TargetMode="External"/><Relationship Id="rId829" Type="http://schemas.openxmlformats.org/officeDocument/2006/relationships/hyperlink" Target="https://www.procyclingstats.com/race/tour-de-france/2026/stage-7/team/soudal-quick-step-2026" TargetMode="External"/><Relationship Id="rId830" Type="http://schemas.openxmlformats.org/officeDocument/2006/relationships/hyperlink" Target="https://www.procyclingstats.com/race/tour-de-france/2026/stage-7/rider/davide-ballerini" TargetMode="External"/><Relationship Id="rId831" Type="http://schemas.openxmlformats.org/officeDocument/2006/relationships/hyperlink" Target="https://www.procyclingstats.com/race/tour-de-france/2026/stage-7/team/xds-astana-team-2026" TargetMode="External"/><Relationship Id="rId832" Type="http://schemas.openxmlformats.org/officeDocument/2006/relationships/hyperlink" Target="https://www.procyclingstats.com/race/tour-de-france/2026/stage-7/rider/mike-teunissen" TargetMode="External"/><Relationship Id="rId833" Type="http://schemas.openxmlformats.org/officeDocument/2006/relationships/hyperlink" Target="https://www.procyclingstats.com/race/tour-de-france/2026/stage-7/team/xds-astana-team-2026" TargetMode="External"/><Relationship Id="rId834" Type="http://schemas.openxmlformats.org/officeDocument/2006/relationships/hyperlink" Target="https://www.procyclingstats.com/race/tour-de-france/2026/stage-7/rider/magnus-cort-nielsen" TargetMode="External"/><Relationship Id="rId835" Type="http://schemas.openxmlformats.org/officeDocument/2006/relationships/hyperlink" Target="https://www.procyclingstats.com/race/tour-de-france/2026/stage-7/team/uno-x-mobility-2026" TargetMode="External"/><Relationship Id="rId836" Type="http://schemas.openxmlformats.org/officeDocument/2006/relationships/hyperlink" Target="https://www.procyclingstats.com/race/tour-de-france/2026/stage-7/rider/luke-plapp" TargetMode="External"/><Relationship Id="rId837" Type="http://schemas.openxmlformats.org/officeDocument/2006/relationships/hyperlink" Target="https://www.procyclingstats.com/race/tour-de-france/2026/stage-7/team/team-jayco-alula-2026" TargetMode="External"/><Relationship Id="rId838" Type="http://schemas.openxmlformats.org/officeDocument/2006/relationships/hyperlink" Target="https://www.procyclingstats.com/race/tour-de-france/2026/stage-7/rider/tom-pidcock" TargetMode="External"/><Relationship Id="rId839" Type="http://schemas.openxmlformats.org/officeDocument/2006/relationships/hyperlink" Target="https://www.procyclingstats.com/race/tour-de-france/2026/stage-7/team/pinarello-q365-pro-cycling-team-2026" TargetMode="External"/><Relationship Id="rId840" Type="http://schemas.openxmlformats.org/officeDocument/2006/relationships/hyperlink" Target="https://www.procyclingstats.com/race/tour-de-france/2026/stage-7/rider/vlad-van-mechelen" TargetMode="External"/><Relationship Id="rId841" Type="http://schemas.openxmlformats.org/officeDocument/2006/relationships/hyperlink" Target="https://www.procyclingstats.com/race/tour-de-france/2026/stage-7/team/bahrain-victorious-2026" TargetMode="External"/><Relationship Id="rId842" Type="http://schemas.openxmlformats.org/officeDocument/2006/relationships/hyperlink" Target="https://www.procyclingstats.com/race/tour-de-france/2026/stage-7/rider/jordan-jegat" TargetMode="External"/><Relationship Id="rId843" Type="http://schemas.openxmlformats.org/officeDocument/2006/relationships/hyperlink" Target="https://www.procyclingstats.com/race/tour-de-france/2026/stage-7/team/totalenergies-2026" TargetMode="External"/><Relationship Id="rId844" Type="http://schemas.openxmlformats.org/officeDocument/2006/relationships/hyperlink" Target="https://www.procyclingstats.com/race/tour-de-france/2026/stage-7/rider/nelson-oliveira" TargetMode="External"/><Relationship Id="rId845" Type="http://schemas.openxmlformats.org/officeDocument/2006/relationships/hyperlink" Target="https://www.procyclingstats.com/race/tour-de-france/2026/stage-7/team/movistar-team-2026" TargetMode="External"/><Relationship Id="rId846" Type="http://schemas.openxmlformats.org/officeDocument/2006/relationships/hyperlink" Target="https://www.procyclingstats.com/race/tour-de-france/2026/stage-7/rider/nico-denz" TargetMode="External"/><Relationship Id="rId847" Type="http://schemas.openxmlformats.org/officeDocument/2006/relationships/hyperlink" Target="https://www.procyclingstats.com/race/tour-de-france/2026/stage-7/team/red-bull-bora-hansgrohe-2026" TargetMode="External"/><Relationship Id="rId848" Type="http://schemas.openxmlformats.org/officeDocument/2006/relationships/hyperlink" Target="https://www.procyclingstats.com/race/tour-de-france/2026/stage-7/rider/sepp-kuss" TargetMode="External"/><Relationship Id="rId849" Type="http://schemas.openxmlformats.org/officeDocument/2006/relationships/hyperlink" Target="https://www.procyclingstats.com/race/tour-de-france/2026/stage-7/team/team-visma-lease-a-bike-2026" TargetMode="External"/><Relationship Id="rId850" Type="http://schemas.openxmlformats.org/officeDocument/2006/relationships/hyperlink" Target="https://www.procyclingstats.com/race/tour-de-france/2026/stage-7/rider/abel-balderstone-roumens" TargetMode="External"/><Relationship Id="rId851" Type="http://schemas.openxmlformats.org/officeDocument/2006/relationships/hyperlink" Target="https://www.procyclingstats.com/race/tour-de-france/2026/stage-7/team/caja-rural-seguros-rga-2026" TargetMode="External"/><Relationship Id="rId852" Type="http://schemas.openxmlformats.org/officeDocument/2006/relationships/hyperlink" Target="https://www.procyclingstats.com/race/tour-de-france/2026/stage-7/rider/mauro-schmid" TargetMode="External"/><Relationship Id="rId853" Type="http://schemas.openxmlformats.org/officeDocument/2006/relationships/hyperlink" Target="https://www.procyclingstats.com/race/tour-de-france/2026/stage-7/team/team-jayco-alula-2026" TargetMode="External"/><Relationship Id="rId854" Type="http://schemas.openxmlformats.org/officeDocument/2006/relationships/hyperlink" Target="https://www.procyclingstats.com/race/tour-de-france/2026/stage-7/rider/alex-kirsch" TargetMode="External"/><Relationship Id="rId855" Type="http://schemas.openxmlformats.org/officeDocument/2006/relationships/hyperlink" Target="https://www.procyclingstats.com/race/tour-de-france/2026/stage-7/team/cofidis-2026" TargetMode="External"/><Relationship Id="rId856" Type="http://schemas.openxmlformats.org/officeDocument/2006/relationships/hyperlink" Target="https://www.procyclingstats.com/race/tour-de-france/2026/stage-7/rider/egan-bernal" TargetMode="External"/><Relationship Id="rId857" Type="http://schemas.openxmlformats.org/officeDocument/2006/relationships/hyperlink" Target="https://www.procyclingstats.com/race/tour-de-france/2026/stage-7/team/netcompany-ineos-2026" TargetMode="External"/><Relationship Id="rId858" Type="http://schemas.openxmlformats.org/officeDocument/2006/relationships/hyperlink" Target="https://www.procyclingstats.com/race/tour-de-france/2026/stage-7/rider/alexandre-delettre" TargetMode="External"/><Relationship Id="rId859" Type="http://schemas.openxmlformats.org/officeDocument/2006/relationships/hyperlink" Target="https://www.procyclingstats.com/race/tour-de-france/2026/stage-7/team/totalenergies-2026" TargetMode="External"/><Relationship Id="rId860" Type="http://schemas.openxmlformats.org/officeDocument/2006/relationships/hyperlink" Target="https://www.procyclingstats.com/race/tour-de-france/2026/stage-7/rider/jasper-stuyven" TargetMode="External"/><Relationship Id="rId861" Type="http://schemas.openxmlformats.org/officeDocument/2006/relationships/hyperlink" Target="https://www.procyclingstats.com/race/tour-de-france/2026/stage-7/team/soudal-quick-step-2026" TargetMode="External"/><Relationship Id="rId862" Type="http://schemas.openxmlformats.org/officeDocument/2006/relationships/hyperlink" Target="https://www.procyclingstats.com/race/tour-de-france/2026/stage-7/rider/ewen-costiou" TargetMode="External"/><Relationship Id="rId863" Type="http://schemas.openxmlformats.org/officeDocument/2006/relationships/hyperlink" Target="https://www.procyclingstats.com/race/tour-de-france/2026/stage-7/team/groupama-fdj-united-2026" TargetMode="External"/><Relationship Id="rId864" Type="http://schemas.openxmlformats.org/officeDocument/2006/relationships/hyperlink" Target="https://www.procyclingstats.com/race/tour-de-france/2026/stage-7/rider/julian-alaphilippe" TargetMode="External"/><Relationship Id="rId865" Type="http://schemas.openxmlformats.org/officeDocument/2006/relationships/hyperlink" Target="https://www.procyclingstats.com/race/tour-de-france/2026/stage-7/team/tudor-pro-cycling-team-2026" TargetMode="External"/><Relationship Id="rId866" Type="http://schemas.openxmlformats.org/officeDocument/2006/relationships/hyperlink" Target="https://www.procyclingstats.com/race/tour-de-france/2026/stage-7/rider/tim-marsman" TargetMode="External"/><Relationship Id="rId867" Type="http://schemas.openxmlformats.org/officeDocument/2006/relationships/hyperlink" Target="https://www.procyclingstats.com/race/tour-de-france/2026/stage-7/team/alpecin-premier-tech-2026" TargetMode="External"/><Relationship Id="rId868" Type="http://schemas.openxmlformats.org/officeDocument/2006/relationships/hyperlink" Target="https://www.procyclingstats.com/race/tour-de-france/2026/stage-7/rider/joel-nicolau" TargetMode="External"/><Relationship Id="rId869" Type="http://schemas.openxmlformats.org/officeDocument/2006/relationships/hyperlink" Target="https://www.procyclingstats.com/race/tour-de-france/2026/stage-7/team/caja-rural-seguros-rga-2026" TargetMode="External"/><Relationship Id="rId870" Type="http://schemas.openxmlformats.org/officeDocument/2006/relationships/hyperlink" Target="https://www.procyclingstats.com/race/tour-de-france/2026/stage-7/rider/tim-wellens" TargetMode="External"/><Relationship Id="rId871" Type="http://schemas.openxmlformats.org/officeDocument/2006/relationships/hyperlink" Target="https://www.procyclingstats.com/race/tour-de-france/2026/stage-7/team/uae-team-emirates-xrg-2026" TargetMode="External"/><Relationship Id="rId872" Type="http://schemas.openxmlformats.org/officeDocument/2006/relationships/hyperlink" Target="https://www.procyclingstats.com/race/tour-de-france/2026/stage-7/rider/clement-braz-afonso" TargetMode="External"/><Relationship Id="rId873" Type="http://schemas.openxmlformats.org/officeDocument/2006/relationships/hyperlink" Target="https://www.procyclingstats.com/race/tour-de-france/2026/stage-7/team/groupama-fdj-united-2026" TargetMode="External"/><Relationship Id="rId874" Type="http://schemas.openxmlformats.org/officeDocument/2006/relationships/hyperlink" Target="https://www.procyclingstats.com/race/tour-de-france/2026/stage-7/rider/jan-tratnik" TargetMode="External"/><Relationship Id="rId875" Type="http://schemas.openxmlformats.org/officeDocument/2006/relationships/hyperlink" Target="https://www.procyclingstats.com/race/tour-de-france/2026/stage-7/team/red-bull-bora-hansgrohe-2026" TargetMode="External"/><Relationship Id="rId876" Type="http://schemas.openxmlformats.org/officeDocument/2006/relationships/hyperlink" Target="https://www.procyclingstats.com/race/tour-de-france/2026/stage-7/rider/florian-vermeersch" TargetMode="External"/><Relationship Id="rId877" Type="http://schemas.openxmlformats.org/officeDocument/2006/relationships/hyperlink" Target="https://www.procyclingstats.com/race/tour-de-france/2026/stage-7/team/uae-team-emirates-xrg-2026" TargetMode="External"/><Relationship Id="rId878" Type="http://schemas.openxmlformats.org/officeDocument/2006/relationships/hyperlink" Target="https://www.procyclingstats.com/race/tour-de-france/2026/stage-7/rider/sergio-higuita" TargetMode="External"/><Relationship Id="rId879" Type="http://schemas.openxmlformats.org/officeDocument/2006/relationships/hyperlink" Target="https://www.procyclingstats.com/race/tour-de-france/2026/stage-7/team/xds-astana-team-2026" TargetMode="External"/><Relationship Id="rId880" Type="http://schemas.openxmlformats.org/officeDocument/2006/relationships/hyperlink" Target="https://www.procyclingstats.com/race/tour-de-france/2026/stage-7/rider/nicolas-prodhomme" TargetMode="External"/><Relationship Id="rId881" Type="http://schemas.openxmlformats.org/officeDocument/2006/relationships/hyperlink" Target="https://www.procyclingstats.com/race/tour-de-france/2026/stage-7/team/decathlon-cma-cgm-team-2026" TargetMode="External"/><Relationship Id="rId882" Type="http://schemas.openxmlformats.org/officeDocument/2006/relationships/hyperlink" Target="https://www.procyclingstats.com/race/tour-de-france/2026/stage-7/rider/mathis-le-berre" TargetMode="External"/><Relationship Id="rId883" Type="http://schemas.openxmlformats.org/officeDocument/2006/relationships/hyperlink" Target="https://www.procyclingstats.com/race/tour-de-france/2026/stage-7/team/totalenergies-2026" TargetMode="External"/><Relationship Id="rId884" Type="http://schemas.openxmlformats.org/officeDocument/2006/relationships/hyperlink" Target="https://www.procyclingstats.com/race/tour-de-france/2026/stage-7/rider/mathieu-van-der-poel" TargetMode="External"/><Relationship Id="rId885" Type="http://schemas.openxmlformats.org/officeDocument/2006/relationships/hyperlink" Target="https://www.procyclingstats.com/race/tour-de-france/2026/stage-7/team/alpecin-premier-tech-2026" TargetMode="External"/><Relationship Id="rId886" Type="http://schemas.openxmlformats.org/officeDocument/2006/relationships/hyperlink" Target="https://www.procyclingstats.com/race/tour-de-france/2026/stage-7/rider/george-bennett" TargetMode="External"/><Relationship Id="rId887" Type="http://schemas.openxmlformats.org/officeDocument/2006/relationships/hyperlink" Target="https://www.procyclingstats.com/race/tour-de-france/2026/stage-7/team/nsn-cycling-team-2026" TargetMode="External"/><Relationship Id="rId888" Type="http://schemas.openxmlformats.org/officeDocument/2006/relationships/hyperlink" Target="https://www.procyclingstats.com/race/tour-de-france/2026/stage-7/rider/dylan-van-baarle" TargetMode="External"/><Relationship Id="rId889" Type="http://schemas.openxmlformats.org/officeDocument/2006/relationships/hyperlink" Target="https://www.procyclingstats.com/race/tour-de-france/2026/stage-7/team/soudal-quick-step-2026" TargetMode="External"/><Relationship Id="rId890" Type="http://schemas.openxmlformats.org/officeDocument/2006/relationships/hyperlink" Target="https://www.procyclingstats.com/race/tour-de-france/2026/stage-7/rider/baptiste-veistroffer" TargetMode="External"/><Relationship Id="rId891" Type="http://schemas.openxmlformats.org/officeDocument/2006/relationships/hyperlink" Target="https://www.procyclingstats.com/race/tour-de-france/2026/stage-7/team/lotto-intermarche-2026" TargetMode="External"/><Relationship Id="rId892" Type="http://schemas.openxmlformats.org/officeDocument/2006/relationships/hyperlink" Target="https://www.procyclingstats.com/race/tour-de-france/2026/stage-7/rider/jakub-otruba" TargetMode="External"/><Relationship Id="rId893" Type="http://schemas.openxmlformats.org/officeDocument/2006/relationships/hyperlink" Target="https://www.procyclingstats.com/race/tour-de-france/2026/stage-7/team/caja-rural-seguros-rga-2026" TargetMode="External"/><Relationship Id="rId894" Type="http://schemas.openxmlformats.org/officeDocument/2006/relationships/hyperlink" Target="https://www.procyclingstats.com/race/tour-de-france/2026/stage-7/rider/mads-pedersen" TargetMode="External"/><Relationship Id="rId895" Type="http://schemas.openxmlformats.org/officeDocument/2006/relationships/hyperlink" Target="https://www.procyclingstats.com/race/tour-de-france/2026/stage-7/team/lidl-trek-2026" TargetMode="External"/><Relationship Id="rId896" Type="http://schemas.openxmlformats.org/officeDocument/2006/relationships/hyperlink" Target="https://www.procyclingstats.com/race/tour-de-france/2026/stage-7/rider/biniam-girmay" TargetMode="External"/><Relationship Id="rId897" Type="http://schemas.openxmlformats.org/officeDocument/2006/relationships/hyperlink" Target="https://www.procyclingstats.com/race/tour-de-france/2026/stage-7/team/nsn-cycling-team-2026" TargetMode="External"/><Relationship Id="rId898" Type="http://schemas.openxmlformats.org/officeDocument/2006/relationships/hyperlink" Target="https://www.procyclingstats.com/race/tour-de-france/2026/stage-7/rider/max-kanter" TargetMode="External"/><Relationship Id="rId899" Type="http://schemas.openxmlformats.org/officeDocument/2006/relationships/hyperlink" Target="https://www.procyclingstats.com/race/tour-de-france/2026/stage-7/team/xds-astana-team-2026" TargetMode="External"/><Relationship Id="rId900" Type="http://schemas.openxmlformats.org/officeDocument/2006/relationships/hyperlink" Target="https://www.procyclingstats.com/race/tour-de-france/2026/stage-7/rider/jasper-philipsen" TargetMode="External"/><Relationship Id="rId901" Type="http://schemas.openxmlformats.org/officeDocument/2006/relationships/hyperlink" Target="https://www.procyclingstats.com/race/tour-de-france/2026/stage-7/team/alpecin-premier-tech-2026" TargetMode="External"/><Relationship Id="rId902" Type="http://schemas.openxmlformats.org/officeDocument/2006/relationships/hyperlink" Target="https://www.procyclingstats.com/race/tour-de-france/2026/stage-7/rider/tim-merlier" TargetMode="External"/><Relationship Id="rId903" Type="http://schemas.openxmlformats.org/officeDocument/2006/relationships/hyperlink" Target="https://www.procyclingstats.com/race/tour-de-france/2026/stage-7/team/soudal-quick-step-2026" TargetMode="External"/><Relationship Id="rId904" Type="http://schemas.openxmlformats.org/officeDocument/2006/relationships/hyperlink" Target="https://www.procyclingstats.com/race/tour-de-france/2026/stage-7/rider/anthony-turgis" TargetMode="External"/><Relationship Id="rId905" Type="http://schemas.openxmlformats.org/officeDocument/2006/relationships/hyperlink" Target="https://www.procyclingstats.com/race/tour-de-france/2026/stage-7/team/totalenergies-2026" TargetMode="External"/><Relationship Id="rId906" Type="http://schemas.openxmlformats.org/officeDocument/2006/relationships/hyperlink" Target="https://www.procyclingstats.com/race/tour-de-france/2026/stage-7/rider/tom-van-asbroeck" TargetMode="External"/><Relationship Id="rId907" Type="http://schemas.openxmlformats.org/officeDocument/2006/relationships/hyperlink" Target="https://www.procyclingstats.com/race/tour-de-france/2026/stage-7/team/nsn-cycling-team-2026" TargetMode="External"/><Relationship Id="rId908" Type="http://schemas.openxmlformats.org/officeDocument/2006/relationships/hyperlink" Target="https://www.procyclingstats.com/race/tour-de-france/2026/stage-7/rider/michael-matthews" TargetMode="External"/><Relationship Id="rId909" Type="http://schemas.openxmlformats.org/officeDocument/2006/relationships/hyperlink" Target="https://www.procyclingstats.com/race/tour-de-france/2026/stage-7/team/team-jayco-alula-2026" TargetMode="External"/><Relationship Id="rId910" Type="http://schemas.openxmlformats.org/officeDocument/2006/relationships/hyperlink" Target="https://www.procyclingstats.com/race/tour-de-france/2026/stage-7/rider/jake-stewart" TargetMode="External"/><Relationship Id="rId911" Type="http://schemas.openxmlformats.org/officeDocument/2006/relationships/hyperlink" Target="https://www.procyclingstats.com/race/tour-de-france/2026/stage-7/team/nsn-cycling-team-2026" TargetMode="External"/><Relationship Id="rId912" Type="http://schemas.openxmlformats.org/officeDocument/2006/relationships/hyperlink" Target="https://www.procyclingstats.com/race/tour-de-france/2026/stage-7/rider/mike-teunissen" TargetMode="External"/><Relationship Id="rId913" Type="http://schemas.openxmlformats.org/officeDocument/2006/relationships/hyperlink" Target="https://www.procyclingstats.com/race/tour-de-france/2026/stage-7/team/xds-astana-team-2026" TargetMode="External"/><Relationship Id="rId914" Type="http://schemas.openxmlformats.org/officeDocument/2006/relationships/hyperlink" Target="https://www.procyclingstats.com/race/tour-de-france/2026/stage-7/rider/aaron-gate" TargetMode="External"/><Relationship Id="rId915" Type="http://schemas.openxmlformats.org/officeDocument/2006/relationships/hyperlink" Target="https://www.procyclingstats.com/race/tour-de-france/2026/stage-7/team/xds-astana-team-2026" TargetMode="External"/><Relationship Id="rId916" Type="http://schemas.openxmlformats.org/officeDocument/2006/relationships/hyperlink" Target="https://www.procyclingstats.com/race/tour-de-france/2026/stage-7/rider/mathieu-van-der-poel" TargetMode="External"/><Relationship Id="rId917" Type="http://schemas.openxmlformats.org/officeDocument/2006/relationships/hyperlink" Target="https://www.procyclingstats.com/race/tour-de-france/2026/stage-7/team/alpecin-premier-tech-2026" TargetMode="External"/><Relationship Id="rId918" Type="http://schemas.openxmlformats.org/officeDocument/2006/relationships/hyperlink" Target="https://www.procyclingstats.com/race/tour-de-france/2026/stage-7/rider/mauro-schmid" TargetMode="External"/><Relationship Id="rId919" Type="http://schemas.openxmlformats.org/officeDocument/2006/relationships/hyperlink" Target="https://www.procyclingstats.com/race/tour-de-france/2026/stage-7/team/team-jayco-alula-2026" TargetMode="External"/><Relationship Id="rId920" Type="http://schemas.openxmlformats.org/officeDocument/2006/relationships/hyperlink" Target="https://www.procyclingstats.com/race/tour-de-france/2026/stage-7/rider/tim-merlier" TargetMode="External"/><Relationship Id="rId921" Type="http://schemas.openxmlformats.org/officeDocument/2006/relationships/hyperlink" Target="https://www.procyclingstats.com/race/tour-de-france/2026/stage-7/team/soudal-quick-step-2026" TargetMode="External"/><Relationship Id="rId922" Type="http://schemas.openxmlformats.org/officeDocument/2006/relationships/hyperlink" Target="https://www.procyclingstats.com/race/tour-de-france/2026/stage-7/rider/soren-waerenskjold" TargetMode="External"/><Relationship Id="rId923" Type="http://schemas.openxmlformats.org/officeDocument/2006/relationships/hyperlink" Target="https://www.procyclingstats.com/race/tour-de-france/2026/stage-7/team/uno-x-mobility-2026" TargetMode="External"/><Relationship Id="rId924" Type="http://schemas.openxmlformats.org/officeDocument/2006/relationships/hyperlink" Target="https://www.procyclingstats.com/race/tour-de-france/2026/stage-7/rider/biniam-girmay" TargetMode="External"/><Relationship Id="rId925" Type="http://schemas.openxmlformats.org/officeDocument/2006/relationships/hyperlink" Target="https://www.procyclingstats.com/race/tour-de-france/2026/stage-7/team/nsn-cycling-team-2026" TargetMode="External"/><Relationship Id="rId926" Type="http://schemas.openxmlformats.org/officeDocument/2006/relationships/hyperlink" Target="https://www.procyclingstats.com/race/tour-de-france/2026/stage-7/rider/max-kanter" TargetMode="External"/><Relationship Id="rId927" Type="http://schemas.openxmlformats.org/officeDocument/2006/relationships/hyperlink" Target="https://www.procyclingstats.com/race/tour-de-france/2026/stage-7/team/xds-astana-team-2026" TargetMode="External"/><Relationship Id="rId928" Type="http://schemas.openxmlformats.org/officeDocument/2006/relationships/hyperlink" Target="https://www.procyclingstats.com/race/tour-de-france/2026/stage-7/rider/jasper-philipsen" TargetMode="External"/><Relationship Id="rId929" Type="http://schemas.openxmlformats.org/officeDocument/2006/relationships/hyperlink" Target="https://www.procyclingstats.com/race/tour-de-france/2026/stage-7/team/alpecin-premier-tech-2026" TargetMode="External"/><Relationship Id="rId930" Type="http://schemas.openxmlformats.org/officeDocument/2006/relationships/hyperlink" Target="https://www.procyclingstats.com/race/tour-de-france/2026/stage-7/rider/phil-bauhaus" TargetMode="External"/><Relationship Id="rId931" Type="http://schemas.openxmlformats.org/officeDocument/2006/relationships/hyperlink" Target="https://www.procyclingstats.com/race/tour-de-france/2026/stage-7/team/bahrain-victorious-2026" TargetMode="External"/><Relationship Id="rId932" Type="http://schemas.openxmlformats.org/officeDocument/2006/relationships/hyperlink" Target="https://www.procyclingstats.com/race/tour-de-france/2026/stage-7/rider/huub-artz" TargetMode="External"/><Relationship Id="rId933" Type="http://schemas.openxmlformats.org/officeDocument/2006/relationships/hyperlink" Target="https://www.procyclingstats.com/race/tour-de-france/2026/stage-7/team/lotto-intermarche-2026" TargetMode="External"/><Relationship Id="rId934" Type="http://schemas.openxmlformats.org/officeDocument/2006/relationships/hyperlink" Target="https://www.procyclingstats.com/race/tour-de-france/2026/stage-7/rider/dorian-godon" TargetMode="External"/><Relationship Id="rId935" Type="http://schemas.openxmlformats.org/officeDocument/2006/relationships/hyperlink" Target="https://www.procyclingstats.com/race/tour-de-france/2026/stage-7/team/netcompany-ineos-2026" TargetMode="External"/><Relationship Id="rId936" Type="http://schemas.openxmlformats.org/officeDocument/2006/relationships/hyperlink" Target="https://www.procyclingstats.com/race/tour-de-france/2026/stage-7/rider/mads-pedersen" TargetMode="External"/><Relationship Id="rId937" Type="http://schemas.openxmlformats.org/officeDocument/2006/relationships/hyperlink" Target="https://www.procyclingstats.com/race/tour-de-france/2026/stage-7/team/lidl-trek-2026" TargetMode="External"/><Relationship Id="rId938" Type="http://schemas.openxmlformats.org/officeDocument/2006/relationships/hyperlink" Target="https://www.procyclingstats.com/race/tour-de-france/2026/stage-7/rider/tom-van-asbroeck" TargetMode="External"/><Relationship Id="rId939" Type="http://schemas.openxmlformats.org/officeDocument/2006/relationships/hyperlink" Target="https://www.procyclingstats.com/race/tour-de-france/2026/stage-7/team/nsn-cycling-team-2026" TargetMode="External"/><Relationship Id="rId940" Type="http://schemas.openxmlformats.org/officeDocument/2006/relationships/hyperlink" Target="https://www.procyclingstats.com/race/tour-de-france/2026/stage-7/rider/pavel-bittner" TargetMode="External"/><Relationship Id="rId941" Type="http://schemas.openxmlformats.org/officeDocument/2006/relationships/hyperlink" Target="https://www.procyclingstats.com/race/tour-de-france/2026/stage-7/team/team-picnic-postnl-2026" TargetMode="External"/><Relationship Id="rId942" Type="http://schemas.openxmlformats.org/officeDocument/2006/relationships/hyperlink" Target="https://www.procyclingstats.com/race/tour-de-france/2026/stage-7/rider/pascal-ackermann" TargetMode="External"/><Relationship Id="rId943" Type="http://schemas.openxmlformats.org/officeDocument/2006/relationships/hyperlink" Target="https://www.procyclingstats.com/race/tour-de-france/2026/stage-7/team/team-jayco-alula-2026" TargetMode="External"/><Relationship Id="rId944" Type="http://schemas.openxmlformats.org/officeDocument/2006/relationships/hyperlink" Target="https://www.procyclingstats.com/race/tour-de-france/2026/stage-7/rider/milan-fretin" TargetMode="External"/><Relationship Id="rId945" Type="http://schemas.openxmlformats.org/officeDocument/2006/relationships/hyperlink" Target="https://www.procyclingstats.com/race/tour-de-france/2026/stage-7/team/cofidis-2026" TargetMode="External"/><Relationship Id="rId946" Type="http://schemas.openxmlformats.org/officeDocument/2006/relationships/hyperlink" Target="https://www.procyclingstats.com/race/tour-de-france/2026/stage-7/rider/fernando-gaviria" TargetMode="External"/><Relationship Id="rId947" Type="http://schemas.openxmlformats.org/officeDocument/2006/relationships/hyperlink" Target="https://www.procyclingstats.com/race/tour-de-france/2026/stage-7/team/caja-rural-seguros-rga-2026" TargetMode="External"/><Relationship Id="rId948" Type="http://schemas.openxmlformats.org/officeDocument/2006/relationships/hyperlink" Target="https://www.procyclingstats.com/race/tour-de-france/2026/stage-7/rider/anthony-turgis" TargetMode="External"/><Relationship Id="rId949" Type="http://schemas.openxmlformats.org/officeDocument/2006/relationships/hyperlink" Target="https://www.procyclingstats.com/race/tour-de-france/2026/stage-7/team/totalenergies-2026" TargetMode="External"/><Relationship Id="rId950" Type="http://schemas.openxmlformats.org/officeDocument/2006/relationships/hyperlink" Target="https://www.procyclingstats.com/race/tour-de-france/2026/stage-7/rider/clement-russo" TargetMode="External"/><Relationship Id="rId951" Type="http://schemas.openxmlformats.org/officeDocument/2006/relationships/hyperlink" Target="https://www.procyclingstats.com/race/tour-de-france/2026/stage-7/team/groupama-fdj-united-2026" TargetMode="External"/><Relationship Id="rId952" Type="http://schemas.openxmlformats.org/officeDocument/2006/relationships/hyperlink" Target="https://www.procyclingstats.com/race/tour-de-france/2026/stage-7/rider/jenno-berckmoes" TargetMode="External"/><Relationship Id="rId953" Type="http://schemas.openxmlformats.org/officeDocument/2006/relationships/hyperlink" Target="https://www.procyclingstats.com/race/tour-de-france/2026/stage-7/team/lotto-intermarche-2026" TargetMode="External"/><Relationship Id="rId954" Type="http://schemas.openxmlformats.org/officeDocument/2006/relationships/hyperlink" Target="https://www.procyclingstats.com/race/tour-de-france/2026/stage-7/rider/rick-pluimers" TargetMode="External"/><Relationship Id="rId955" Type="http://schemas.openxmlformats.org/officeDocument/2006/relationships/hyperlink" Target="https://www.procyclingstats.com/race/tour-de-france/2026/stage-7/team/tudor-pro-cycling-team-2026" TargetMode="External"/><Relationship Id="rId956" Type="http://schemas.openxmlformats.org/officeDocument/2006/relationships/hyperlink" Target="https://www.procyclingstats.com/race/tour-de-france/2026/stage-7/rider/tadej-pogacar" TargetMode="External"/><Relationship Id="rId957" Type="http://schemas.openxmlformats.org/officeDocument/2006/relationships/hyperlink" Target="https://www.procyclingstats.com/race/tour-de-france/2026/stage-7/team/uae-team-emirates-xrg-2026" TargetMode="External"/><Relationship Id="rId958" Type="http://schemas.openxmlformats.org/officeDocument/2006/relationships/hyperlink" Target="https://www.procyclingstats.com/race/tour-de-france/2026/stage-7/rider/jonas-vingegaard" TargetMode="External"/><Relationship Id="rId959" Type="http://schemas.openxmlformats.org/officeDocument/2006/relationships/hyperlink" Target="https://www.procyclingstats.com/race/tour-de-france/2026/stage-7/team/team-visma-lease-a-bike-2026" TargetMode="External"/><Relationship Id="rId960" Type="http://schemas.openxmlformats.org/officeDocument/2006/relationships/hyperlink" Target="https://www.procyclingstats.com/race/tour-de-france/2026/stage-7/rider/lenny-martinez" TargetMode="External"/><Relationship Id="rId961" Type="http://schemas.openxmlformats.org/officeDocument/2006/relationships/hyperlink" Target="https://www.procyclingstats.com/race/tour-de-france/2026/stage-7/team/bahrain-victorious-2026" TargetMode="External"/><Relationship Id="rId962" Type="http://schemas.openxmlformats.org/officeDocument/2006/relationships/hyperlink" Target="https://www.procyclingstats.com/race/tour-de-france/2026/stage-7/rider/alex-baudin" TargetMode="External"/><Relationship Id="rId963" Type="http://schemas.openxmlformats.org/officeDocument/2006/relationships/hyperlink" Target="https://www.procyclingstats.com/race/tour-de-france/2026/stage-7/team/ef-education-easypost-2026" TargetMode="External"/><Relationship Id="rId964" Type="http://schemas.openxmlformats.org/officeDocument/2006/relationships/hyperlink" Target="https://www.procyclingstats.com/race/tour-de-france/2026/stage-7/rider/paul-seixas" TargetMode="External"/><Relationship Id="rId965" Type="http://schemas.openxmlformats.org/officeDocument/2006/relationships/hyperlink" Target="https://www.procyclingstats.com/race/tour-de-france/2026/stage-7/team/decathlon-cma-cgm-team-2026" TargetMode="External"/><Relationship Id="rId966" Type="http://schemas.openxmlformats.org/officeDocument/2006/relationships/hyperlink" Target="https://www.procyclingstats.com/race/tour-de-france/2026/stage-7/rider/valentin-paret-peintre" TargetMode="External"/><Relationship Id="rId967" Type="http://schemas.openxmlformats.org/officeDocument/2006/relationships/hyperlink" Target="https://www.procyclingstats.com/race/tour-de-france/2026/stage-7/team/soudal-quick-step-2026" TargetMode="External"/><Relationship Id="rId968" Type="http://schemas.openxmlformats.org/officeDocument/2006/relationships/hyperlink" Target="https://www.procyclingstats.com/race/tour-de-france/2026/stage-7/rider/isaac-del-toro" TargetMode="External"/><Relationship Id="rId969" Type="http://schemas.openxmlformats.org/officeDocument/2006/relationships/hyperlink" Target="https://www.procyclingstats.com/race/tour-de-france/2026/stage-7/team/uae-team-emirates-xrg-2026" TargetMode="External"/><Relationship Id="rId970" Type="http://schemas.openxmlformats.org/officeDocument/2006/relationships/hyperlink" Target="https://www.procyclingstats.com/race/tour-de-france/2026/stage-7/rider/nicolas-prodhomme" TargetMode="External"/><Relationship Id="rId971" Type="http://schemas.openxmlformats.org/officeDocument/2006/relationships/hyperlink" Target="https://www.procyclingstats.com/race/tour-de-france/2026/stage-7/team/red-bull-bora-hansgrohe-2026" TargetMode="External"/><Relationship Id="rId972" Type="http://schemas.openxmlformats.org/officeDocument/2006/relationships/hyperlink" Target="https://www.procyclingstats.com/race/tour-de-france/2026/stage-7/rider/florian-lipowitz" TargetMode="External"/><Relationship Id="rId973" Type="http://schemas.openxmlformats.org/officeDocument/2006/relationships/hyperlink" Target="https://www.procyclingstats.com/race/tour-de-france/2026/stage-7/team/decathlon-cma-cgm-team-2026" TargetMode="External"/><Relationship Id="rId974" Type="http://schemas.openxmlformats.org/officeDocument/2006/relationships/hyperlink" Target="https://www.procyclingstats.com/race/tour-de-france/2026/stage-7/rider/raul-garcia-pierna" TargetMode="External"/><Relationship Id="rId975" Type="http://schemas.openxmlformats.org/officeDocument/2006/relationships/hyperlink" Target="https://www.procyclingstats.com/race/tour-de-france/2026/stage-7/team/movistar-team-2026" TargetMode="External"/><Relationship Id="rId976" Type="http://schemas.openxmlformats.org/officeDocument/2006/relationships/hyperlink" Target="https://www.procyclingstats.com/race/tour-de-france/2026/stage-7/rider/brandon-mcnulty" TargetMode="External"/><Relationship Id="rId977" Type="http://schemas.openxmlformats.org/officeDocument/2006/relationships/hyperlink" Target="https://www.procyclingstats.com/race/tour-de-france/2026/stage-7/team/uae-team-emirates-xrg-2026" TargetMode="External"/><Relationship Id="rId978" Type="http://schemas.openxmlformats.org/officeDocument/2006/relationships/hyperlink" Target="https://www.procyclingstats.com/race/tour-de-france/2026/stage-7/rider/tim-wellens" TargetMode="External"/><Relationship Id="rId979" Type="http://schemas.openxmlformats.org/officeDocument/2006/relationships/hyperlink" Target="https://www.procyclingstats.com/race/tour-de-france/2026/stage-7/team/uae-team-emirates-xrg-2026" TargetMode="External"/><Relationship Id="rId980" Type="http://schemas.openxmlformats.org/officeDocument/2006/relationships/hyperlink" Target="https://www.procyclingstats.com/race/tour-de-france/2026/stage-7/rider/marco-frigo" TargetMode="External"/><Relationship Id="rId981" Type="http://schemas.openxmlformats.org/officeDocument/2006/relationships/hyperlink" Target="https://www.procyclingstats.com/race/tour-de-france/2026/stage-7/team/nsn-cycling-team-2026" TargetMode="External"/><Relationship Id="rId982" Type="http://schemas.openxmlformats.org/officeDocument/2006/relationships/hyperlink" Target="https://www.procyclingstats.com/race/tour-de-france/2026/stage-7/rider/jan-tratnik" TargetMode="External"/><Relationship Id="rId983" Type="http://schemas.openxmlformats.org/officeDocument/2006/relationships/hyperlink" Target="https://www.procyclingstats.com/race/tour-de-france/2026/stage-7/team/red-bull-bora-hansgrohe-2026" TargetMode="External"/><Relationship Id="rId984" Type="http://schemas.openxmlformats.org/officeDocument/2006/relationships/hyperlink" Target="https://www.procyclingstats.com/race/tour-de-france/2026/stage-7/rider/remco-evenepoel" TargetMode="External"/><Relationship Id="rId985" Type="http://schemas.openxmlformats.org/officeDocument/2006/relationships/hyperlink" Target="https://www.procyclingstats.com/race/tour-de-france/2026/stage-7/team/red-bull-bora-hansgrohe-2026" TargetMode="External"/><Relationship Id="rId986" Type="http://schemas.openxmlformats.org/officeDocument/2006/relationships/hyperlink" Target="https://www.procyclingstats.com/race/tour-de-france/2026/stage-7/rider/felix-grossschartner" TargetMode="External"/><Relationship Id="rId987" Type="http://schemas.openxmlformats.org/officeDocument/2006/relationships/hyperlink" Target="https://www.procyclingstats.com/race/tour-de-france/2026/stage-7/team/uae-team-emirates-xrg-2026" TargetMode="External"/><Relationship Id="rId988" Type="http://schemas.openxmlformats.org/officeDocument/2006/relationships/hyperlink" Target="https://www.procyclingstats.com/race/tour-de-france/2026/stage-7/rider/vlad-van-mechelen" TargetMode="External"/><Relationship Id="rId989" Type="http://schemas.openxmlformats.org/officeDocument/2006/relationships/hyperlink" Target="https://www.procyclingstats.com/race/tour-de-france/2026/stage-7/team/bahrain-victorious-2026" TargetMode="External"/><Relationship Id="rId990" Type="http://schemas.openxmlformats.org/officeDocument/2006/relationships/hyperlink" Target="https://www.procyclingstats.com/race/tour-de-france/2026/stage-7/rider/baptiste-veistroffer" TargetMode="External"/><Relationship Id="rId991" Type="http://schemas.openxmlformats.org/officeDocument/2006/relationships/hyperlink" Target="https://www.procyclingstats.com/race/tour-de-france/2026/stage-7/team/lotto-intermarche-2026" TargetMode="External"/><Relationship Id="rId992" Type="http://schemas.openxmlformats.org/officeDocument/2006/relationships/hyperlink" Target="https://www.procyclingstats.com/race/tour-de-france/2026/stage-7/rider/pablo-castrillo-zapater" TargetMode="External"/><Relationship Id="rId993" Type="http://schemas.openxmlformats.org/officeDocument/2006/relationships/hyperlink" Target="https://www.procyclingstats.com/race/tour-de-france/2026/stage-7/team/lidl-trek-2026" TargetMode="External"/><Relationship Id="rId994" Type="http://schemas.openxmlformats.org/officeDocument/2006/relationships/hyperlink" Target="https://www.procyclingstats.com/race/tour-de-france/2026/stage-7/rider/mathias-vacek" TargetMode="External"/><Relationship Id="rId995" Type="http://schemas.openxmlformats.org/officeDocument/2006/relationships/hyperlink" Target="https://www.procyclingstats.com/race/tour-de-france/2026/stage-7/team/movistar-team-2026" TargetMode="External"/><Relationship Id="rId996" Type="http://schemas.openxmlformats.org/officeDocument/2006/relationships/hyperlink" Target="https://www.procyclingstats.com/race/tour-de-france/2026/stage-7/rider/felix-engelhardt" TargetMode="External"/><Relationship Id="rId997" Type="http://schemas.openxmlformats.org/officeDocument/2006/relationships/hyperlink" Target="https://www.procyclingstats.com/race/tour-de-france/2026/stage-7/team/team-jayco-alula-2026" TargetMode="External"/><Relationship Id="rId998" Type="http://schemas.openxmlformats.org/officeDocument/2006/relationships/hyperlink" Target="https://www.procyclingstats.com/race/tour-de-france/2026/stage-7/rider/tobias-halland-johannessen" TargetMode="External"/><Relationship Id="rId999" Type="http://schemas.openxmlformats.org/officeDocument/2006/relationships/hyperlink" Target="https://www.procyclingstats.com/race/tour-de-france/2026/stage-7/team/uno-x-mobility-2026" TargetMode="External"/><Relationship Id="rId1000" Type="http://schemas.openxmlformats.org/officeDocument/2006/relationships/hyperlink" Target="https://www.procyclingstats.com/race/tour-de-france/2026/stage-7/rider/ben-o-connor" TargetMode="External"/><Relationship Id="rId1001" Type="http://schemas.openxmlformats.org/officeDocument/2006/relationships/hyperlink" Target="https://www.procyclingstats.com/race/tour-de-france/2026/stage-7/team/team-jayco-alula-2026" TargetMode="External"/><Relationship Id="rId1002" Type="http://schemas.openxmlformats.org/officeDocument/2006/relationships/hyperlink" Target="https://www.procyclingstats.com/race/tour-de-france/2026/stage-7/rider/mattias-skjelmose-jensen" TargetMode="External"/><Relationship Id="rId1003" Type="http://schemas.openxmlformats.org/officeDocument/2006/relationships/hyperlink" Target="https://www.procyclingstats.com/race/tour-de-france/2026/stage-7/team/lidl-trek-2026" TargetMode="External"/><Relationship Id="rId1004" Type="http://schemas.openxmlformats.org/officeDocument/2006/relationships/hyperlink" Target="https://www.procyclingstats.com/race/tour-de-france/2026/stage-7/rider/ramses-debruyne" TargetMode="External"/><Relationship Id="rId1005" Type="http://schemas.openxmlformats.org/officeDocument/2006/relationships/hyperlink" Target="https://www.procyclingstats.com/race/tour-de-france/2026/stage-7/team/alpecin-premier-tech-2026" TargetMode="External"/><Relationship Id="rId1006" Type="http://schemas.openxmlformats.org/officeDocument/2006/relationships/hyperlink" Target="https://www.procyclingstats.com/race/tour-de-france/2026/stage-7/rider/matheo-vercher" TargetMode="External"/><Relationship Id="rId1007" Type="http://schemas.openxmlformats.org/officeDocument/2006/relationships/hyperlink" Target="https://www.procyclingstats.com/race/tour-de-france/2026/stage-7/team/totalenergies-2026" TargetMode="External"/><Relationship Id="rId1008" Type="http://schemas.openxmlformats.org/officeDocument/2006/relationships/hyperlink" Target="https://www.procyclingstats.com/race/tour-de-france/2026/stage-7/rider/frank-van-den-broek" TargetMode="External"/><Relationship Id="rId1009" Type="http://schemas.openxmlformats.org/officeDocument/2006/relationships/hyperlink" Target="https://www.procyclingstats.com/race/tour-de-france/2026/stage-7/team/team-picnic-postnl-2026" TargetMode="External"/><Relationship Id="rId1010" Type="http://schemas.openxmlformats.org/officeDocument/2006/relationships/hyperlink" Target="https://www.procyclingstats.com/race/tour-de-france/2026/stage-7/rider/mads-pedersen" TargetMode="External"/><Relationship Id="rId1011" Type="http://schemas.openxmlformats.org/officeDocument/2006/relationships/hyperlink" Target="https://www.procyclingstats.com/race/tour-de-france/2026/stage-7/team/lidl-trek-2026" TargetMode="External"/><Relationship Id="rId1012" Type="http://schemas.openxmlformats.org/officeDocument/2006/relationships/hyperlink" Target="https://www.procyclingstats.com/race/tour-de-france/2026/stage-7/rider/richard-carapaz" TargetMode="External"/><Relationship Id="rId1013" Type="http://schemas.openxmlformats.org/officeDocument/2006/relationships/hyperlink" Target="https://www.procyclingstats.com/race/tour-de-france/2026/stage-7/team/ef-education-easypost-2026" TargetMode="External"/><Relationship Id="rId1014" Type="http://schemas.openxmlformats.org/officeDocument/2006/relationships/hyperlink" Target="https://www.procyclingstats.com/race/tour-de-france/2026/stage-7/rider/adam-yates" TargetMode="External"/><Relationship Id="rId1015" Type="http://schemas.openxmlformats.org/officeDocument/2006/relationships/hyperlink" Target="https://www.procyclingstats.com/race/tour-de-france/2026/stage-7/team/uae-team-emirates-xrg-2026" TargetMode="External"/><Relationship Id="rId1016" Type="http://schemas.openxmlformats.org/officeDocument/2006/relationships/hyperlink" Target="https://www.procyclingstats.com/race/tour-de-france/2026/stage-7/rider/matteo-jorgenson" TargetMode="External"/><Relationship Id="rId1017" Type="http://schemas.openxmlformats.org/officeDocument/2006/relationships/hyperlink" Target="https://www.procyclingstats.com/race/tour-de-france/2026/stage-7/team/team-visma-lease-a-bike-2026" TargetMode="External"/><Relationship Id="rId1018" Type="http://schemas.openxmlformats.org/officeDocument/2006/relationships/hyperlink" Target="https://www.procyclingstats.com/race/tour-de-france/2026/stage-7/rider/george-bennett" TargetMode="External"/><Relationship Id="rId1019" Type="http://schemas.openxmlformats.org/officeDocument/2006/relationships/hyperlink" Target="https://www.procyclingstats.com/race/tour-de-france/2026/stage-7/team/nsn-cycling-team-2026" TargetMode="External"/><Relationship Id="rId1020" Type="http://schemas.openxmlformats.org/officeDocument/2006/relationships/hyperlink" Target="https://www.procyclingstats.com/race/tour-de-france/2026/stage-7/rider/javier-romo" TargetMode="External"/><Relationship Id="rId1021" Type="http://schemas.openxmlformats.org/officeDocument/2006/relationships/hyperlink" Target="https://www.procyclingstats.com/race/tour-de-france/2026/stage-7/team/movistar-team-2026" TargetMode="External"/><Relationship Id="rId1022" Type="http://schemas.openxmlformats.org/officeDocument/2006/relationships/hyperlink" Target="https://www.procyclingstats.com/race/tour-de-france/2026/stage-7/rider/georg-steinhauser" TargetMode="External"/><Relationship Id="rId1023" Type="http://schemas.openxmlformats.org/officeDocument/2006/relationships/hyperlink" Target="https://www.procyclingstats.com/race/tour-de-france/2026/stage-7/team/ef-education-easypost-2026" TargetMode="External"/><Relationship Id="rId1024" Type="http://schemas.openxmlformats.org/officeDocument/2006/relationships/hyperlink" Target="https://www.procyclingstats.com/race/tour-de-france/2026/stage-7/rider/xabier-mikel-azparren-irurzun" TargetMode="External"/><Relationship Id="rId1025" Type="http://schemas.openxmlformats.org/officeDocument/2006/relationships/hyperlink" Target="https://www.procyclingstats.com/race/tour-de-france/2026/stage-7/team/pinarello-q365-pro-cycling-team-2026" TargetMode="External"/><Relationship Id="rId1026" Type="http://schemas.openxmlformats.org/officeDocument/2006/relationships/hyperlink" Target="https://www.procyclingstats.com/race/tour-de-france/2026/stage-7/rider/joshua-tarling" TargetMode="External"/><Relationship Id="rId1027" Type="http://schemas.openxmlformats.org/officeDocument/2006/relationships/hyperlink" Target="https://www.procyclingstats.com/race/tour-de-france/2026/stage-7/team/netcompany-ineos-2026" TargetMode="External"/><Relationship Id="rId1028" Type="http://schemas.openxmlformats.org/officeDocument/2006/relationships/hyperlink" Target="https://www.procyclingstats.com/race/tour-de-france/2026/stage-7/rider/baptiste-veistroffer" TargetMode="External"/><Relationship Id="rId1029" Type="http://schemas.openxmlformats.org/officeDocument/2006/relationships/hyperlink" Target="https://www.procyclingstats.com/race/tour-de-france/2026/stage-7/team/lotto-intermarche-2026" TargetMode="External"/><Relationship Id="rId1030" Type="http://schemas.openxmlformats.org/officeDocument/2006/relationships/hyperlink" Target="https://www.procyclingstats.com/race/tour-de-france/2026/stage-7/rider/isaac-del-toro" TargetMode="External"/><Relationship Id="rId1031" Type="http://schemas.openxmlformats.org/officeDocument/2006/relationships/hyperlink" Target="https://www.procyclingstats.com/race/tour-de-france/2026/stage-7/team/uae-team-emirates-xrg-2026" TargetMode="External"/><Relationship Id="rId1032" Type="http://schemas.openxmlformats.org/officeDocument/2006/relationships/hyperlink" Target="https://www.procyclingstats.com/race/tour-de-france/2026/stage-7/rider/juan-ayuso-pesquera" TargetMode="External"/><Relationship Id="rId1033" Type="http://schemas.openxmlformats.org/officeDocument/2006/relationships/hyperlink" Target="https://www.procyclingstats.com/race/tour-de-france/2026/stage-7/team/lidl-trek-2026" TargetMode="External"/><Relationship Id="rId1034" Type="http://schemas.openxmlformats.org/officeDocument/2006/relationships/hyperlink" Target="https://www.procyclingstats.com/race/tour-de-france/2026/stage-7/rider/paul-seixas" TargetMode="External"/><Relationship Id="rId1035" Type="http://schemas.openxmlformats.org/officeDocument/2006/relationships/hyperlink" Target="https://www.procyclingstats.com/race/tour-de-france/2026/stage-7/team/decathlon-cma-cgm-team-2026" TargetMode="External"/><Relationship Id="rId1036" Type="http://schemas.openxmlformats.org/officeDocument/2006/relationships/hyperlink" Target="https://www.procyclingstats.com/race/tour-de-france/2026/stage-7/rider/lenny-martinez" TargetMode="External"/><Relationship Id="rId1037" Type="http://schemas.openxmlformats.org/officeDocument/2006/relationships/hyperlink" Target="https://www.procyclingstats.com/race/tour-de-france/2026/stage-7/team/bahrain-victorious-2026" TargetMode="External"/><Relationship Id="rId1038" Type="http://schemas.openxmlformats.org/officeDocument/2006/relationships/hyperlink" Target="https://www.procyclingstats.com/race/tour-de-france/2026/stage-7/rider/mathias-vacek" TargetMode="External"/><Relationship Id="rId1039" Type="http://schemas.openxmlformats.org/officeDocument/2006/relationships/hyperlink" Target="https://www.procyclingstats.com/race/tour-de-france/2026/stage-7/team/lidl-trek-2026" TargetMode="External"/><Relationship Id="rId1040" Type="http://schemas.openxmlformats.org/officeDocument/2006/relationships/hyperlink" Target="https://www.procyclingstats.com/race/tour-de-france/2026/stage-7/rider/lennert-van-eetvelt" TargetMode="External"/><Relationship Id="rId1041" Type="http://schemas.openxmlformats.org/officeDocument/2006/relationships/hyperlink" Target="https://www.procyclingstats.com/race/tour-de-france/2026/stage-7/team/team-visma-lease-a-bike-2026" TargetMode="External"/><Relationship Id="rId1042" Type="http://schemas.openxmlformats.org/officeDocument/2006/relationships/hyperlink" Target="https://www.procyclingstats.com/race/tour-de-france/2026/stage-7/rider/davide-piganzoli" TargetMode="External"/><Relationship Id="rId1043" Type="http://schemas.openxmlformats.org/officeDocument/2006/relationships/hyperlink" Target="https://www.procyclingstats.com/race/tour-de-france/2026/stage-7/team/lotto-intermarche-2026" TargetMode="External"/><Relationship Id="rId1044" Type="http://schemas.openxmlformats.org/officeDocument/2006/relationships/hyperlink" Target="https://www.procyclingstats.com/race/tour-de-france/2026/stage-7/rider/ramses-debruyne" TargetMode="External"/><Relationship Id="rId1045" Type="http://schemas.openxmlformats.org/officeDocument/2006/relationships/hyperlink" Target="https://www.procyclingstats.com/race/tour-de-france/2026/stage-7/team/alpecin-premier-tech-2026" TargetMode="External"/><Relationship Id="rId1046" Type="http://schemas.openxmlformats.org/officeDocument/2006/relationships/hyperlink" Target="https://www.procyclingstats.com/race/tour-de-france/2026/stage-7/rider/pablo-castrillo-zapater" TargetMode="External"/><Relationship Id="rId1047" Type="http://schemas.openxmlformats.org/officeDocument/2006/relationships/hyperlink" Target="https://www.procyclingstats.com/race/tour-de-france/2026/stage-7/team/movistar-team-2026" TargetMode="External"/><Relationship Id="rId1048" Type="http://schemas.openxmlformats.org/officeDocument/2006/relationships/hyperlink" Target="https://www.procyclingstats.com/race/tour-de-france/2026/stage-7/rider/antonio-tiberi" TargetMode="External"/><Relationship Id="rId1049" Type="http://schemas.openxmlformats.org/officeDocument/2006/relationships/hyperlink" Target="https://www.procyclingstats.com/race/tour-de-france/2026/stage-7/team/bahrain-victorious-2026" TargetMode="External"/><Relationship Id="rId1050" Type="http://schemas.openxmlformats.org/officeDocument/2006/relationships/hyperlink" Target="https://www.procyclingstats.com/race/tour-de-france/2026/stage-7/rider/raul-garcia-pierna" TargetMode="External"/><Relationship Id="rId1051" Type="http://schemas.openxmlformats.org/officeDocument/2006/relationships/hyperlink" Target="https://www.procyclingstats.com/race/tour-de-france/2026/stage-7/team/movistar-team-2026" TargetMode="External"/><Relationship Id="rId1052" Type="http://schemas.openxmlformats.org/officeDocument/2006/relationships/hyperlink" Target="https://www.procyclingstats.com/race/tour-de-france/2026/stage-7/rider/kevin-vauquelin" TargetMode="External"/><Relationship Id="rId1053" Type="http://schemas.openxmlformats.org/officeDocument/2006/relationships/hyperlink" Target="https://www.procyclingstats.com/race/tour-de-france/2026/stage-7/team/netcompany-ineos-2026" TargetMode="External"/><Relationship Id="rId1054" Type="http://schemas.openxmlformats.org/officeDocument/2006/relationships/hyperlink" Target="https://www.procyclingstats.com/race/tour-de-france/2026/stage-7/rider/alex-baudin" TargetMode="External"/><Relationship Id="rId1055" Type="http://schemas.openxmlformats.org/officeDocument/2006/relationships/hyperlink" Target="https://www.procyclingstats.com/race/tour-de-france/2026/stage-7/team/ef-education-easypost-2026" TargetMode="External"/><Relationship Id="rId1056" Type="http://schemas.openxmlformats.org/officeDocument/2006/relationships/hyperlink" Target="https://www.procyclingstats.com/race/tour-de-france/2026/stage-7/rider/quinn-simmons" TargetMode="External"/><Relationship Id="rId1057" Type="http://schemas.openxmlformats.org/officeDocument/2006/relationships/hyperlink" Target="https://www.procyclingstats.com/race/tour-de-france/2026/stage-7/team/lidl-trek-2026" TargetMode="External"/><Relationship Id="rId1058" Type="http://schemas.openxmlformats.org/officeDocument/2006/relationships/hyperlink" Target="https://www.procyclingstats.com/race/tour-de-france/2026/stage-7/rider/valentin-paret-peintre" TargetMode="External"/><Relationship Id="rId1059" Type="http://schemas.openxmlformats.org/officeDocument/2006/relationships/hyperlink" Target="https://www.procyclingstats.com/race/tour-de-france/2026/stage-7/team/soudal-quick-step-2026" TargetMode="External"/><Relationship Id="rId1060" Type="http://schemas.openxmlformats.org/officeDocument/2006/relationships/hyperlink" Target="https://www.procyclingstats.com/race/tour-de-france/2026/stage-7/rider/romain-gregoire" TargetMode="External"/><Relationship Id="rId1061" Type="http://schemas.openxmlformats.org/officeDocument/2006/relationships/hyperlink" Target="https://www.procyclingstats.com/race/tour-de-france/2026/stage-7/team/groupama-fdj-united-2026" TargetMode="External"/><Relationship Id="rId1062" Type="http://schemas.openxmlformats.org/officeDocument/2006/relationships/hyperlink" Target="https://www.procyclingstats.com/race/tour-de-france/2026/stage-7/rider/matheo-vercher" TargetMode="External"/><Relationship Id="rId1063" Type="http://schemas.openxmlformats.org/officeDocument/2006/relationships/hyperlink" Target="https://www.procyclingstats.com/race/tour-de-france/2026/stage-7/team/totalenergies-2026" TargetMode="External"/><Relationship Id="rId1064" Type="http://schemas.openxmlformats.org/officeDocument/2006/relationships/hyperlink" Target="https://www.procyclingstats.com/race/tour-de-france/2026/stage-7/rider/vlad-van-mechelen" TargetMode="External"/><Relationship Id="rId1065" Type="http://schemas.openxmlformats.org/officeDocument/2006/relationships/hyperlink" Target="https://www.procyclingstats.com/race/tour-de-france/2026/stage-7/team/bahrain-victorious-2026" TargetMode="External"/><Relationship Id="rId1066" Type="http://schemas.openxmlformats.org/officeDocument/2006/relationships/hyperlink" Target="https://www.procyclingstats.com/race/tour-de-france/2026/stage-7/rider/mathis-le-berre" TargetMode="External"/><Relationship Id="rId1067" Type="http://schemas.openxmlformats.org/officeDocument/2006/relationships/hyperlink" Target="https://www.procyclingstats.com/race/tour-de-france/2026/stage-7/team/totalenergies-2026" TargetMode="External"/><Relationship Id="rId1068" Type="http://schemas.openxmlformats.org/officeDocument/2006/relationships/hyperlink" Target="https://www.procyclingstats.com/race/tour-de-france/2026/stage-7/rider/lorenzo-germani" TargetMode="External"/><Relationship Id="rId1069" Type="http://schemas.openxmlformats.org/officeDocument/2006/relationships/hyperlink" Target="https://www.procyclingstats.com/race/tour-de-france/2026/stage-7/team/groupama-fdj-united-2026" TargetMode="External"/><Relationship Id="rId1070" Type="http://schemas.openxmlformats.org/officeDocument/2006/relationships/hyperlink" Target="https://www.procyclingstats.com/race/tour-de-france/2026/stage-7/rider/lars-craps" TargetMode="External"/><Relationship Id="rId1071" Type="http://schemas.openxmlformats.org/officeDocument/2006/relationships/hyperlink" Target="https://www.procyclingstats.com/race/tour-de-france/2026/stage-7/team/lotto-intermarche-2026" TargetMode="External"/><Relationship Id="rId1072" Type="http://schemas.openxmlformats.org/officeDocument/2006/relationships/hyperlink" Target="https://www.procyclingstats.com/race/tour-de-france/2026/stage-7/rider/matthew-riccitello" TargetMode="External"/><Relationship Id="rId1073" Type="http://schemas.openxmlformats.org/officeDocument/2006/relationships/hyperlink" Target="https://www.procyclingstats.com/race/tour-de-france/2026/stage-7/team/decathlon-cma-cgm-team-2026" TargetMode="External"/><Relationship Id="rId1074" Type="http://schemas.openxmlformats.org/officeDocument/2006/relationships/hyperlink" Target="https://www.procyclingstats.com/race/tour-de-france/2026/stage-7/rider/ewen-costiou" TargetMode="External"/><Relationship Id="rId1075" Type="http://schemas.openxmlformats.org/officeDocument/2006/relationships/hyperlink" Target="https://www.procyclingstats.com/race/tour-de-france/2026/stage-7/team/groupama-fdj-united-2026" TargetMode="External"/><Relationship Id="rId1076" Type="http://schemas.openxmlformats.org/officeDocument/2006/relationships/hyperlink" Target="https://www.procyclingstats.com/race/tour-de-france/2026/stage-7/rider/jenno-berckmoes" TargetMode="External"/><Relationship Id="rId1077" Type="http://schemas.openxmlformats.org/officeDocument/2006/relationships/hyperlink" Target="https://www.procyclingstats.com/race/tour-de-france/2026/stage-7/team/lotto-intermarche-2026" TargetMode="External"/><Relationship Id="rId1078" Type="http://schemas.openxmlformats.org/officeDocument/2006/relationships/hyperlink" Target="https://www.procyclingstats.com/race/tour-de-france/2026/stage-7/rider/georg-steinhauser" TargetMode="External"/><Relationship Id="rId1079" Type="http://schemas.openxmlformats.org/officeDocument/2006/relationships/hyperlink" Target="https://www.procyclingstats.com/race/tour-de-france/2026/stage-7/team/ef-education-easypost-2026" TargetMode="External"/><Relationship Id="rId1080" Type="http://schemas.openxmlformats.org/officeDocument/2006/relationships/hyperlink" Target="https://www.procyclingstats.com/race/tour-de-france/2026/stage-7/rider/emiel-verstrynge" TargetMode="External"/><Relationship Id="rId1081" Type="http://schemas.openxmlformats.org/officeDocument/2006/relationships/hyperlink" Target="https://www.procyclingstats.com/race/tour-de-france/2026/stage-7/team/alpecin-premier-tech-2026" TargetMode="External"/><Relationship Id="rId1082" Type="http://schemas.openxmlformats.org/officeDocument/2006/relationships/hyperlink" Target="https://www.procyclingstats.com/race/tour-de-france/2026/stage-7/rider/nicolas-vinokurov" TargetMode="External"/><Relationship Id="rId1083" Type="http://schemas.openxmlformats.org/officeDocument/2006/relationships/hyperlink" Target="https://www.procyclingstats.com/race/tour-de-france/2026/stage-7/team/xds-astana-team-2026" TargetMode="External"/><Relationship Id="rId1084" Type="http://schemas.openxmlformats.org/officeDocument/2006/relationships/hyperlink" Target="https://www.procyclingstats.com/race/tour-de-france/2026/stage-7/rider/max-walker" TargetMode="External"/><Relationship Id="rId1085" Type="http://schemas.openxmlformats.org/officeDocument/2006/relationships/hyperlink" Target="https://www.procyclingstats.com/race/tour-de-france/2026/stage-7/team/ef-education-easypost-2026" TargetMode="External"/><Relationship Id="rId1086" Type="http://schemas.openxmlformats.org/officeDocument/2006/relationships/hyperlink" Target="https://www.procyclingstats.com/race/tour-de-france/2026/stage-7/rider/michel-hessmann" TargetMode="External"/><Relationship Id="rId1087" Type="http://schemas.openxmlformats.org/officeDocument/2006/relationships/hyperlink" Target="https://www.procyclingstats.com/race/tour-de-france/2026/stage-7/team/movistar-team-2026" TargetMode="External"/><Relationship Id="rId1088" Type="http://schemas.openxmlformats.org/officeDocument/2006/relationships/hyperlink" Target="https://www.procyclingstats.com/race/tour-de-france/2026/stage-7/rider/frits-biesterbos" TargetMode="External"/><Relationship Id="rId1089" Type="http://schemas.openxmlformats.org/officeDocument/2006/relationships/hyperlink" Target="https://www.procyclingstats.com/race/tour-de-france/2026/stage-7/team/team-picnic-postnl-2026" TargetMode="External"/><Relationship Id="rId1090" Type="http://schemas.openxmlformats.org/officeDocument/2006/relationships/hyperlink" Target="https://www.procyclingstats.com/race/tour-de-france/2026/stage-7/rider/robbe-dhondt" TargetMode="External"/><Relationship Id="rId1091" Type="http://schemas.openxmlformats.org/officeDocument/2006/relationships/hyperlink" Target="https://www.procyclingstats.com/race/tour-de-france/2026/stage-7/team/team-picnic-postnl-2026" TargetMode="External"/><Relationship Id="rId1092" Type="http://schemas.openxmlformats.org/officeDocument/2006/relationships/hyperlink" Target="https://www.procyclingstats.com/race/tour-de-france/2026/stage-7/rider/hugo-page" TargetMode="External"/><Relationship Id="rId1093" Type="http://schemas.openxmlformats.org/officeDocument/2006/relationships/hyperlink" Target="https://www.procyclingstats.com/race/tour-de-france/2026/stage-7/team/cofidis-2026" TargetMode="External"/><Relationship Id="rId1094" Type="http://schemas.openxmlformats.org/officeDocument/2006/relationships/hyperlink" Target="https://www.procyclingstats.com/race/tour-de-france/2026/stage-7/rider/per-strand-hagenes" TargetMode="External"/><Relationship Id="rId1095" Type="http://schemas.openxmlformats.org/officeDocument/2006/relationships/hyperlink" Target="https://www.procyclingstats.com/race/tour-de-france/2026/stage-7/team/team-visma-lease-a-bike-2026" TargetMode="External"/><Relationship Id="rId1096" Type="http://schemas.openxmlformats.org/officeDocument/2006/relationships/hyperlink" Target="https://www.procyclingstats.com/race/tour-de-france/2026/stage-7/rider/pavel-bittner" TargetMode="External"/><Relationship Id="rId1097" Type="http://schemas.openxmlformats.org/officeDocument/2006/relationships/hyperlink" Target="https://www.procyclingstats.com/race/tour-de-france/2026/stage-7/team/team-picnic-postnl-2026" TargetMode="External"/><Relationship Id="rId1098" Type="http://schemas.openxmlformats.org/officeDocument/2006/relationships/hyperlink" Target="https://www.procyclingstats.com/race/tour-de-france/2026/stage-7/rider/milan-fretin" TargetMode="External"/><Relationship Id="rId1099" Type="http://schemas.openxmlformats.org/officeDocument/2006/relationships/hyperlink" Target="https://www.procyclingstats.com/race/tour-de-france/2026/stage-7/team/cofidis-2026" TargetMode="External"/><Relationship Id="rId1100" Type="http://schemas.openxmlformats.org/officeDocument/2006/relationships/hyperlink" Target="https://www.procyclingstats.com/race/tour-de-france/2026/stage-7/rider/huub-artz" TargetMode="External"/><Relationship Id="rId1101" Type="http://schemas.openxmlformats.org/officeDocument/2006/relationships/hyperlink" Target="https://www.procyclingstats.com/race/tour-de-france/2026/stage-7/team/lotto-intermarche-2026" TargetMode="External"/><Relationship Id="rId1102" Type="http://schemas.openxmlformats.org/officeDocument/2006/relationships/hyperlink" Target="https://www.procyclingstats.com/race/tour-de-france/2026/stage-7/rider/joshua-tarling" TargetMode="External"/><Relationship Id="rId1103" Type="http://schemas.openxmlformats.org/officeDocument/2006/relationships/hyperlink" Target="https://www.procyclingstats.com/race/tour-de-france/2026/stage-7/team/netcompany-ineos-2026" TargetMode="External"/><Relationship Id="rId1104" Type="http://schemas.openxmlformats.org/officeDocument/2006/relationships/hyperlink" Target="https://www.procyclingstats.com/race/tour-de-france/2026/stage-7/rider/lewis-askey" TargetMode="External"/><Relationship Id="rId1105" Type="http://schemas.openxmlformats.org/officeDocument/2006/relationships/hyperlink" Target="https://www.procyclingstats.com/race/tour-de-france/2026/stage-7/team/nsn-cycling-team-2026" TargetMode="External"/><Relationship Id="rId1106" Type="http://schemas.openxmlformats.org/officeDocument/2006/relationships/hyperlink" Target="https://www.procyclingstats.com/race/tour-de-france/2026/stage-7/rider/olav-kooij" TargetMode="External"/><Relationship Id="rId1107" Type="http://schemas.openxmlformats.org/officeDocument/2006/relationships/hyperlink" Target="https://www.procyclingstats.com/race/tour-de-france/2026/stage-7/team/decathlon-cma-cgm-team-2026" TargetMode="External"/><Relationship Id="rId1108" Type="http://schemas.openxmlformats.org/officeDocument/2006/relationships/hyperlink" Target="https://www.procyclingstats.com/race/tour-de-france/2026/stage-7/rider/huub-artz" TargetMode="External"/><Relationship Id="rId1109" Type="http://schemas.openxmlformats.org/officeDocument/2006/relationships/hyperlink" Target="https://www.procyclingstats.com/race/tour-de-france/2026/stage-7/team/lotto-intermarche-2026" TargetMode="External"/><Relationship Id="rId1110" Type="http://schemas.openxmlformats.org/officeDocument/2006/relationships/hyperlink" Target="https://www.procyclingstats.com/race/tour-de-france/2026/stage-7/rider/pavel-bittner" TargetMode="External"/><Relationship Id="rId1111" Type="http://schemas.openxmlformats.org/officeDocument/2006/relationships/hyperlink" Target="https://www.procyclingstats.com/race/tour-de-france/2026/stage-7/team/team-picnic-postnl-2026" TargetMode="External"/><Relationship Id="rId1112" Type="http://schemas.openxmlformats.org/officeDocument/2006/relationships/hyperlink" Target="https://www.procyclingstats.com/race/tour-de-france/2026/stage-7/rider/milan-fretin" TargetMode="External"/><Relationship Id="rId1113" Type="http://schemas.openxmlformats.org/officeDocument/2006/relationships/hyperlink" Target="https://www.procyclingstats.com/race/tour-de-france/2026/stage-7/team/cofidis-2026" TargetMode="External"/><Relationship Id="rId1114" Type="http://schemas.openxmlformats.org/officeDocument/2006/relationships/hyperlink" Target="https://www.procyclingstats.com/race/tour-de-france/2026/stage-7/rider/jenno-berckmoes" TargetMode="External"/><Relationship Id="rId1115" Type="http://schemas.openxmlformats.org/officeDocument/2006/relationships/hyperlink" Target="https://www.procyclingstats.com/race/tour-de-france/2026/stage-7/team/lotto-intermarche-2026" TargetMode="External"/><Relationship Id="rId1116" Type="http://schemas.openxmlformats.org/officeDocument/2006/relationships/hyperlink" Target="https://www.procyclingstats.com/race/tour-de-france/2026/stage-7/rider/olav-kooij" TargetMode="External"/><Relationship Id="rId1117" Type="http://schemas.openxmlformats.org/officeDocument/2006/relationships/hyperlink" Target="https://www.procyclingstats.com/race/tour-de-france/2026/stage-7/team/decathlon-cma-cgm-team-2026" TargetMode="External"/><Relationship Id="rId1118" Type="http://schemas.openxmlformats.org/officeDocument/2006/relationships/hyperlink" Target="https://www.procyclingstats.com/race/tour-de-france/2026/stage-7/rider/nicolas-vinokurov" TargetMode="External"/><Relationship Id="rId1119" Type="http://schemas.openxmlformats.org/officeDocument/2006/relationships/hyperlink" Target="https://www.procyclingstats.com/race/tour-de-france/2026/stage-7/team/xds-astana-team-2026" TargetMode="External"/><Relationship Id="rId1120" Type="http://schemas.openxmlformats.org/officeDocument/2006/relationships/hyperlink" Target="https://www.procyclingstats.com/race/tour-de-france/2026/stage-7/rider/mathias-vacek" TargetMode="External"/><Relationship Id="rId1121" Type="http://schemas.openxmlformats.org/officeDocument/2006/relationships/hyperlink" Target="https://www.procyclingstats.com/race/tour-de-france/2026/stage-7/team/lidl-trek-2026" TargetMode="External"/><Relationship Id="rId1122" Type="http://schemas.openxmlformats.org/officeDocument/2006/relationships/hyperlink" Target="https://www.procyclingstats.com/race/tour-de-france/2026/stage-7/rider/paul-seixas" TargetMode="External"/><Relationship Id="rId1123" Type="http://schemas.openxmlformats.org/officeDocument/2006/relationships/hyperlink" Target="https://www.procyclingstats.com/race/tour-de-france/2026/stage-7/team/decathlon-cma-cgm-team-2026" TargetMode="External"/><Relationship Id="rId1124" Type="http://schemas.openxmlformats.org/officeDocument/2006/relationships/hyperlink" Target="https://www.procyclingstats.com/race/tour-de-france/2026/stage-7/rider/antonio-tiberi" TargetMode="External"/><Relationship Id="rId1125" Type="http://schemas.openxmlformats.org/officeDocument/2006/relationships/hyperlink" Target="https://www.procyclingstats.com/race/tour-de-france/2026/stage-7/team/bahrain-victorious-2026" TargetMode="External"/><Relationship Id="rId1126" Type="http://schemas.openxmlformats.org/officeDocument/2006/relationships/hyperlink" Target="https://www.procyclingstats.com/race/tour-de-france/2026/stage-7/rider/lars-craps" TargetMode="External"/><Relationship Id="rId1127" Type="http://schemas.openxmlformats.org/officeDocument/2006/relationships/hyperlink" Target="https://www.procyclingstats.com/race/tour-de-france/2026/stage-7/team/lotto-intermarche-2026" TargetMode="External"/><Relationship Id="rId1128" Type="http://schemas.openxmlformats.org/officeDocument/2006/relationships/hyperlink" Target="https://www.procyclingstats.com/race/tour-de-france/2026/stage-7/rider/isaac-del-toro" TargetMode="External"/><Relationship Id="rId1129" Type="http://schemas.openxmlformats.org/officeDocument/2006/relationships/hyperlink" Target="https://www.procyclingstats.com/race/tour-de-france/2026/stage-7/team/uae-team-emirates-xrg-2026" TargetMode="External"/><Relationship Id="rId1130" Type="http://schemas.openxmlformats.org/officeDocument/2006/relationships/hyperlink" Target="https://www.procyclingstats.com/race/tour-de-france/2026/stage-7/rider/per-strand-hagenes" TargetMode="External"/><Relationship Id="rId1131" Type="http://schemas.openxmlformats.org/officeDocument/2006/relationships/hyperlink" Target="https://www.procyclingstats.com/race/tour-de-france/2026/stage-7/team/team-visma-lease-a-bike-2026" TargetMode="External"/><Relationship Id="rId1132" Type="http://schemas.openxmlformats.org/officeDocument/2006/relationships/hyperlink" Target="https://www.procyclingstats.com/race/tour-de-france/2026/stage-7/rider/juan-ayuso-pesquera" TargetMode="External"/><Relationship Id="rId1133" Type="http://schemas.openxmlformats.org/officeDocument/2006/relationships/hyperlink" Target="https://www.procyclingstats.com/race/tour-de-france/2026/stage-7/team/lidl-trek-2026" TargetMode="External"/><Relationship Id="rId1134" Type="http://schemas.openxmlformats.org/officeDocument/2006/relationships/hyperlink" Target="https://www.procyclingstats.com/race/tour-de-france/2026/stage-7/rider/kevin-vauquelin" TargetMode="External"/><Relationship Id="rId1135" Type="http://schemas.openxmlformats.org/officeDocument/2006/relationships/hyperlink" Target="https://www.procyclingstats.com/race/tour-de-france/2026/stage-7/team/netcompany-ineos-2026" TargetMode="External"/><Relationship Id="rId1136" Type="http://schemas.openxmlformats.org/officeDocument/2006/relationships/hyperlink" Target="https://www.procyclingstats.com/race/tour-de-france/2026/stage-7/rider/pablo-castrillo-zapater" TargetMode="External"/><Relationship Id="rId1137" Type="http://schemas.openxmlformats.org/officeDocument/2006/relationships/hyperlink" Target="https://www.procyclingstats.com/race/tour-de-france/2026/stage-7/team/movistar-team-2026" TargetMode="External"/><Relationship Id="rId1138" Type="http://schemas.openxmlformats.org/officeDocument/2006/relationships/hyperlink" Target="https://www.procyclingstats.com/race/tour-de-france/2026/stage-7/rider/davide-piganzoli" TargetMode="External"/><Relationship Id="rId1139" Type="http://schemas.openxmlformats.org/officeDocument/2006/relationships/hyperlink" Target="https://www.procyclingstats.com/race/tour-de-france/2026/stage-7/team/team-visma-lease-a-bike-2026" TargetMode="External"/><Relationship Id="rId1140" Type="http://schemas.openxmlformats.org/officeDocument/2006/relationships/hyperlink" Target="https://www.procyclingstats.com/race/tour-de-france/2026/stage-7/rider/lorenzo-germani" TargetMode="External"/><Relationship Id="rId1141" Type="http://schemas.openxmlformats.org/officeDocument/2006/relationships/hyperlink" Target="https://www.procyclingstats.com/race/tour-de-france/2026/stage-7/team/groupama-fdj-united-2026" TargetMode="External"/><Relationship Id="rId1142" Type="http://schemas.openxmlformats.org/officeDocument/2006/relationships/hyperlink" Target="https://www.procyclingstats.com/race/tour-de-france/2026/stage-7/rider/lennert-van-eetvelt" TargetMode="External"/><Relationship Id="rId1143" Type="http://schemas.openxmlformats.org/officeDocument/2006/relationships/hyperlink" Target="https://www.procyclingstats.com/race/tour-de-france/2026/stage-7/team/lotto-intermarche-2026" TargetMode="External"/><Relationship Id="rId1144" Type="http://schemas.openxmlformats.org/officeDocument/2006/relationships/hyperlink" Target="https://www.procyclingstats.com/race/tour-de-france/2026/stage-7/rider/ramses-debruyne" TargetMode="External"/><Relationship Id="rId1145" Type="http://schemas.openxmlformats.org/officeDocument/2006/relationships/hyperlink" Target="https://www.procyclingstats.com/race/tour-de-france/2026/stage-7/team/alpecin-premier-tech-2026" TargetMode="External"/><Relationship Id="rId1146" Type="http://schemas.openxmlformats.org/officeDocument/2006/relationships/hyperlink" Target="https://www.procyclingstats.com/race/tour-de-france/2026/stage-7/rider/lenny-martinez" TargetMode="External"/><Relationship Id="rId1147" Type="http://schemas.openxmlformats.org/officeDocument/2006/relationships/hyperlink" Target="https://www.procyclingstats.com/race/tour-de-france/2026/stage-7/team/bahrain-victorious-2026" TargetMode="External"/><Relationship Id="rId1148" Type="http://schemas.openxmlformats.org/officeDocument/2006/relationships/hyperlink" Target="https://www.procyclingstats.com/race/tour-de-france/2026/stage-7/rider/raul-garcia-pierna" TargetMode="External"/><Relationship Id="rId1149" Type="http://schemas.openxmlformats.org/officeDocument/2006/relationships/hyperlink" Target="https://www.procyclingstats.com/race/tour-de-france/2026/stage-7/team/movistar-team-2026" TargetMode="External"/><Relationship Id="rId1150" Type="http://schemas.openxmlformats.org/officeDocument/2006/relationships/hyperlink" Target="https://www.procyclingstats.com/race/tour-de-france/2026/stage-7/rider/matheo-vercher" TargetMode="External"/><Relationship Id="rId1151" Type="http://schemas.openxmlformats.org/officeDocument/2006/relationships/hyperlink" Target="https://www.procyclingstats.com/race/tour-de-france/2026/stage-7/team/totalenergies-2026" TargetMode="External"/><Relationship Id="rId1152" Type="http://schemas.openxmlformats.org/officeDocument/2006/relationships/hyperlink" Target="https://www.procyclingstats.com/race/tour-de-france/2026/stage-7/rider/mathis-le-berre" TargetMode="External"/><Relationship Id="rId1153" Type="http://schemas.openxmlformats.org/officeDocument/2006/relationships/hyperlink" Target="https://www.procyclingstats.com/race/tour-de-france/2026/stage-7/team/totalenergies-2026" TargetMode="External"/><Relationship Id="rId1154" Type="http://schemas.openxmlformats.org/officeDocument/2006/relationships/hyperlink" Target="https://www.procyclingstats.com/race/tour-de-france/2026/stage-7/rider/frits-biesterbos" TargetMode="External"/><Relationship Id="rId1155" Type="http://schemas.openxmlformats.org/officeDocument/2006/relationships/hyperlink" Target="https://www.procyclingstats.com/race/tour-de-france/2026/stage-7/team/team-picnic-postnl-2026" TargetMode="External"/><Relationship Id="rId1156" Type="http://schemas.openxmlformats.org/officeDocument/2006/relationships/hyperlink" Target="https://www.procyclingstats.com/race/tour-de-france/2026/stage-7/rider/ewen-costiou" TargetMode="External"/><Relationship Id="rId1157" Type="http://schemas.openxmlformats.org/officeDocument/2006/relationships/hyperlink" Target="https://www.procyclingstats.com/race/tour-de-france/2026/stage-7/team/groupama-fdj-united-2026" TargetMode="External"/><Relationship Id="rId1158" Type="http://schemas.openxmlformats.org/officeDocument/2006/relationships/hyperlink" Target="https://www.procyclingstats.com/race/tour-de-france/2026/stage-7/rider/hugo-page" TargetMode="External"/><Relationship Id="rId1159" Type="http://schemas.openxmlformats.org/officeDocument/2006/relationships/hyperlink" Target="https://www.procyclingstats.com/race/tour-de-france/2026/stage-7/team/cofidis-2026" TargetMode="External"/><Relationship Id="rId1160" Type="http://schemas.openxmlformats.org/officeDocument/2006/relationships/hyperlink" Target="https://www.procyclingstats.com/race/tour-de-france/2026/stage-7/rider/romain-gregoire" TargetMode="External"/><Relationship Id="rId1161" Type="http://schemas.openxmlformats.org/officeDocument/2006/relationships/hyperlink" Target="https://www.procyclingstats.com/race/tour-de-france/2026/stage-7/team/groupama-fdj-united-2026" TargetMode="External"/><Relationship Id="rId1162" Type="http://schemas.openxmlformats.org/officeDocument/2006/relationships/hyperlink" Target="https://www.procyclingstats.com/race/tour-de-france/2026/stage-7/rider/georg-steinhauser" TargetMode="External"/><Relationship Id="rId1163" Type="http://schemas.openxmlformats.org/officeDocument/2006/relationships/hyperlink" Target="https://www.procyclingstats.com/race/tour-de-france/2026/stage-7/team/ef-education-easypost-2026" TargetMode="External"/><Relationship Id="rId1164" Type="http://schemas.openxmlformats.org/officeDocument/2006/relationships/hyperlink" Target="https://www.procyclingstats.com/race/tour-de-france/2026/stage-7/rider/matthew-riccitello" TargetMode="External"/><Relationship Id="rId1165" Type="http://schemas.openxmlformats.org/officeDocument/2006/relationships/hyperlink" Target="https://www.procyclingstats.com/race/tour-de-france/2026/stage-7/team/decathlon-cma-cgm-team-2026" TargetMode="External"/><Relationship Id="rId1166" Type="http://schemas.openxmlformats.org/officeDocument/2006/relationships/hyperlink" Target="https://www.procyclingstats.com/race/tour-de-france/2026/stage-7/rider/joshua-tarling" TargetMode="External"/><Relationship Id="rId1167" Type="http://schemas.openxmlformats.org/officeDocument/2006/relationships/hyperlink" Target="https://www.procyclingstats.com/race/tour-de-france/2026/stage-7/team/netcompany-ineos-2026" TargetMode="External"/><Relationship Id="rId1168" Type="http://schemas.openxmlformats.org/officeDocument/2006/relationships/hyperlink" Target="https://www.procyclingstats.com/race/tour-de-france/2026/stage-7/rider/quinn-simmons" TargetMode="External"/><Relationship Id="rId1169" Type="http://schemas.openxmlformats.org/officeDocument/2006/relationships/hyperlink" Target="https://www.procyclingstats.com/race/tour-de-france/2026/stage-7/team/lidl-trek-2026" TargetMode="External"/><Relationship Id="rId1170" Type="http://schemas.openxmlformats.org/officeDocument/2006/relationships/hyperlink" Target="https://www.procyclingstats.com/race/tour-de-france/2026/stage-7/rider/alex-baudin" TargetMode="External"/><Relationship Id="rId1171" Type="http://schemas.openxmlformats.org/officeDocument/2006/relationships/hyperlink" Target="https://www.procyclingstats.com/race/tour-de-france/2026/stage-7/team/ef-education-easypost-2026" TargetMode="External"/><Relationship Id="rId1172" Type="http://schemas.openxmlformats.org/officeDocument/2006/relationships/hyperlink" Target="https://www.procyclingstats.com/race/tour-de-france/2026/stage-7/rider/max-walker" TargetMode="External"/><Relationship Id="rId1173" Type="http://schemas.openxmlformats.org/officeDocument/2006/relationships/hyperlink" Target="https://www.procyclingstats.com/race/tour-de-france/2026/stage-7/team/ef-education-easypost-2026" TargetMode="External"/><Relationship Id="rId1174" Type="http://schemas.openxmlformats.org/officeDocument/2006/relationships/hyperlink" Target="https://www.procyclingstats.com/race/tour-de-france/2026/stage-7/rider/vlad-van-mechelen" TargetMode="External"/><Relationship Id="rId1175" Type="http://schemas.openxmlformats.org/officeDocument/2006/relationships/hyperlink" Target="https://www.procyclingstats.com/race/tour-de-france/2026/stage-7/team/bahrain-victorious-2026" TargetMode="External"/><Relationship Id="rId1176" Type="http://schemas.openxmlformats.org/officeDocument/2006/relationships/hyperlink" Target="https://www.procyclingstats.com/race/tour-de-france/2026/stage-7/rider/valentin-paret-peintre" TargetMode="External"/><Relationship Id="rId1177" Type="http://schemas.openxmlformats.org/officeDocument/2006/relationships/hyperlink" Target="https://www.procyclingstats.com/race/tour-de-france/2026/stage-7/team/soudal-quick-step-2026" TargetMode="External"/><Relationship Id="rId1178" Type="http://schemas.openxmlformats.org/officeDocument/2006/relationships/hyperlink" Target="https://www.procyclingstats.com/race/tour-de-france/2026/stage-7/rider/robbe-dhondt" TargetMode="External"/><Relationship Id="rId1179" Type="http://schemas.openxmlformats.org/officeDocument/2006/relationships/hyperlink" Target="https://www.procyclingstats.com/race/tour-de-france/2026/stage-7/team/team-picnic-postnl-2026" TargetMode="External"/><Relationship Id="rId1180" Type="http://schemas.openxmlformats.org/officeDocument/2006/relationships/hyperlink" Target="https://www.procyclingstats.com/race/tour-de-france/2026/stage-7/rider/michel-hessmann" TargetMode="External"/><Relationship Id="rId1181" Type="http://schemas.openxmlformats.org/officeDocument/2006/relationships/hyperlink" Target="https://www.procyclingstats.com/race/tour-de-france/2026/stage-7/team/movistar-team-2026" TargetMode="External"/><Relationship Id="rId1182" Type="http://schemas.openxmlformats.org/officeDocument/2006/relationships/hyperlink" Target="https://www.procyclingstats.com/race/tour-de-france/2026/stage-7/rider/emiel-verstrynge" TargetMode="External"/><Relationship Id="rId1183" Type="http://schemas.openxmlformats.org/officeDocument/2006/relationships/hyperlink" Target="https://www.procyclingstats.com/race/tour-de-france/2026/stage-7/team/alpecin-premier-tech-2026" TargetMode="External"/><Relationship Id="rId1184" Type="http://schemas.openxmlformats.org/officeDocument/2006/relationships/hyperlink" Target="https://www.procyclingstats.com/race/tour-de-france/2026/stage-7/rider/lewis-askey" TargetMode="External"/><Relationship Id="rId1185" Type="http://schemas.openxmlformats.org/officeDocument/2006/relationships/hyperlink" Target="https://www.procyclingstats.com/race/tour-de-france/2026/stage-7/team/nsn-cycling-team-2026" TargetMode="External"/><Relationship Id="rId1186" Type="http://schemas.openxmlformats.org/officeDocument/2006/relationships/hyperlink" Target="https://www.procyclingstats.com/race/tour-de-france/2026/stage-7/team/lidl-trek-2026" TargetMode="External"/><Relationship Id="rId1187" Type="http://schemas.openxmlformats.org/officeDocument/2006/relationships/hyperlink" Target="https://www.procyclingstats.com/race/tour-de-france/2026/stage-7/team/red-bull-bora-hansgrohe-2026" TargetMode="External"/><Relationship Id="rId1188" Type="http://schemas.openxmlformats.org/officeDocument/2006/relationships/hyperlink" Target="https://www.procyclingstats.com/race/tour-de-france/2026/stage-7/team/uae-team-emirates-xrg-2026" TargetMode="External"/><Relationship Id="rId1189" Type="http://schemas.openxmlformats.org/officeDocument/2006/relationships/hyperlink" Target="https://www.procyclingstats.com/race/tour-de-france/2026/stage-7/team/team-visma-lease-a-bike-2026" TargetMode="External"/><Relationship Id="rId1190" Type="http://schemas.openxmlformats.org/officeDocument/2006/relationships/hyperlink" Target="https://www.procyclingstats.com/race/tour-de-france/2026/stage-7/team/ef-education-easypost-2026" TargetMode="External"/><Relationship Id="rId1191" Type="http://schemas.openxmlformats.org/officeDocument/2006/relationships/hyperlink" Target="https://www.procyclingstats.com/race/tour-de-france/2026/stage-7/team/decathlon-cma-cgm-team-2026" TargetMode="External"/><Relationship Id="rId1192" Type="http://schemas.openxmlformats.org/officeDocument/2006/relationships/hyperlink" Target="https://www.procyclingstats.com/race/tour-de-france/2026/stage-7/team/netcompany-ineos-2026" TargetMode="External"/><Relationship Id="rId1193" Type="http://schemas.openxmlformats.org/officeDocument/2006/relationships/hyperlink" Target="https://www.procyclingstats.com/race/tour-de-france/2026/stage-7/team/movistar-team-2026" TargetMode="External"/><Relationship Id="rId1194" Type="http://schemas.openxmlformats.org/officeDocument/2006/relationships/hyperlink" Target="https://www.procyclingstats.com/race/tour-de-france/2026/stage-7/team/pinarello-q365-pro-cycling-team-2026" TargetMode="External"/><Relationship Id="rId1195" Type="http://schemas.openxmlformats.org/officeDocument/2006/relationships/hyperlink" Target="https://www.procyclingstats.com/race/tour-de-france/2026/stage-7/team/uno-x-mobility-2026" TargetMode="External"/><Relationship Id="rId1196" Type="http://schemas.openxmlformats.org/officeDocument/2006/relationships/hyperlink" Target="https://www.procyclingstats.com/race/tour-de-france/2026/stage-7/team/bahrain-victorious-2026" TargetMode="External"/><Relationship Id="rId1197" Type="http://schemas.openxmlformats.org/officeDocument/2006/relationships/hyperlink" Target="https://www.procyclingstats.com/race/tour-de-france/2026/stage-7/team/totalenergies-2026" TargetMode="External"/><Relationship Id="rId1198" Type="http://schemas.openxmlformats.org/officeDocument/2006/relationships/hyperlink" Target="https://www.procyclingstats.com/race/tour-de-france/2026/stage-7/team/xds-astana-team-2026" TargetMode="External"/><Relationship Id="rId1199" Type="http://schemas.openxmlformats.org/officeDocument/2006/relationships/hyperlink" Target="https://www.procyclingstats.com/race/tour-de-france/2026/stage-7/team/soudal-quick-step-2026" TargetMode="External"/><Relationship Id="rId1200" Type="http://schemas.openxmlformats.org/officeDocument/2006/relationships/hyperlink" Target="https://www.procyclingstats.com/race/tour-de-france/2026/stage-7/team/tudor-pro-cycling-team-2026" TargetMode="External"/><Relationship Id="rId1201" Type="http://schemas.openxmlformats.org/officeDocument/2006/relationships/hyperlink" Target="https://www.procyclingstats.com/race/tour-de-france/2026/stage-7/team/caja-rural-seguros-rga-2026" TargetMode="External"/><Relationship Id="rId1202" Type="http://schemas.openxmlformats.org/officeDocument/2006/relationships/hyperlink" Target="https://www.procyclingstats.com/race/tour-de-france/2026/stage-7/team/groupama-fdj-united-2026" TargetMode="External"/><Relationship Id="rId1203" Type="http://schemas.openxmlformats.org/officeDocument/2006/relationships/hyperlink" Target="https://www.procyclingstats.com/race/tour-de-france/2026/stage-7/team/lotto-intermarche-2026" TargetMode="External"/><Relationship Id="rId1204" Type="http://schemas.openxmlformats.org/officeDocument/2006/relationships/hyperlink" Target="https://www.procyclingstats.com/race/tour-de-france/2026/stage-7/team/alpecin-premier-tech-2026" TargetMode="External"/><Relationship Id="rId1205" Type="http://schemas.openxmlformats.org/officeDocument/2006/relationships/hyperlink" Target="https://www.procyclingstats.com/race/tour-de-france/2026/stage-7/team/cofidis-2026" TargetMode="External"/><Relationship Id="rId1206" Type="http://schemas.openxmlformats.org/officeDocument/2006/relationships/hyperlink" Target="https://www.procyclingstats.com/race/tour-de-france/2026/stage-7/team/team-jayco-alula-2026" TargetMode="External"/><Relationship Id="rId1207" Type="http://schemas.openxmlformats.org/officeDocument/2006/relationships/hyperlink" Target="https://www.procyclingstats.com/race/tour-de-france/2026/stage-7/team/nsn-cycling-team-2026" TargetMode="External"/><Relationship Id="rId1208" Type="http://schemas.openxmlformats.org/officeDocument/2006/relationships/hyperlink" Target="https://www.procyclingstats.com/race/tour-de-france/2026/stage-7/team/team-picnic-postnl-2026" TargetMode="External"/><Relationship Id="rId1209" Type="http://schemas.openxmlformats.org/officeDocument/2006/relationships/hyperlink" Target="https://www.procyclingstats.com/race/tour-de-france/2026/stage-7/team/xds-astana-team-2026" TargetMode="External"/><Relationship Id="rId1210" Type="http://schemas.openxmlformats.org/officeDocument/2006/relationships/hyperlink" Target="https://www.procyclingstats.com/race/tour-de-france/2026/stage-7/team/uno-x-mobility-2026" TargetMode="External"/><Relationship Id="rId1211" Type="http://schemas.openxmlformats.org/officeDocument/2006/relationships/hyperlink" Target="https://www.procyclingstats.com/race/tour-de-france/2026/stage-7/team/bahrain-victorious-2026" TargetMode="External"/><Relationship Id="rId1212" Type="http://schemas.openxmlformats.org/officeDocument/2006/relationships/hyperlink" Target="https://www.procyclingstats.com/race/tour-de-france/2026/stage-7/team/pinarello-q365-pro-cycling-team-2026" TargetMode="External"/><Relationship Id="rId1213" Type="http://schemas.openxmlformats.org/officeDocument/2006/relationships/hyperlink" Target="https://www.procyclingstats.com/race/tour-de-france/2026/stage-7/team/lidl-trek-2026" TargetMode="External"/><Relationship Id="rId1214" Type="http://schemas.openxmlformats.org/officeDocument/2006/relationships/hyperlink" Target="https://www.procyclingstats.com/race/tour-de-france/2026/stage-7/team/lotto-intermarche-2026" TargetMode="External"/><Relationship Id="rId1215" Type="http://schemas.openxmlformats.org/officeDocument/2006/relationships/hyperlink" Target="https://www.procyclingstats.com/race/tour-de-france/2026/stage-7/team/nsn-cycling-team-2026" TargetMode="External"/><Relationship Id="rId1216" Type="http://schemas.openxmlformats.org/officeDocument/2006/relationships/hyperlink" Target="https://www.procyclingstats.com/race/tour-de-france/2026/stage-7/team/decathlon-cma-cgm-team-2026" TargetMode="External"/><Relationship Id="rId1217" Type="http://schemas.openxmlformats.org/officeDocument/2006/relationships/hyperlink" Target="https://www.procyclingstats.com/race/tour-de-france/2026/stage-7/team/soudal-quick-step-2026" TargetMode="External"/><Relationship Id="rId1218" Type="http://schemas.openxmlformats.org/officeDocument/2006/relationships/hyperlink" Target="https://www.procyclingstats.com/race/tour-de-france/2026/stage-7/team/alpecin-premier-tech-2026" TargetMode="External"/><Relationship Id="rId1219" Type="http://schemas.openxmlformats.org/officeDocument/2006/relationships/hyperlink" Target="https://www.procyclingstats.com/race/tour-de-france/2026/stage-7/team/team-picnic-postnl-2026" TargetMode="External"/><Relationship Id="rId1220" Type="http://schemas.openxmlformats.org/officeDocument/2006/relationships/hyperlink" Target="https://www.procyclingstats.com/race/tour-de-france/2026/stage-7/team/totalenergies-2026" TargetMode="External"/><Relationship Id="rId1221" Type="http://schemas.openxmlformats.org/officeDocument/2006/relationships/hyperlink" Target="https://www.procyclingstats.com/race/tour-de-france/2026/stage-7/team/red-bull-bora-hansgrohe-2026" TargetMode="External"/><Relationship Id="rId1222" Type="http://schemas.openxmlformats.org/officeDocument/2006/relationships/hyperlink" Target="https://www.procyclingstats.com/race/tour-de-france/2026/stage-7/team/netcompany-ineos-2026" TargetMode="External"/><Relationship Id="rId1223" Type="http://schemas.openxmlformats.org/officeDocument/2006/relationships/hyperlink" Target="https://www.procyclingstats.com/race/tour-de-france/2026/stage-7/team/uae-team-emirates-xrg-2026" TargetMode="External"/><Relationship Id="rId1224" Type="http://schemas.openxmlformats.org/officeDocument/2006/relationships/hyperlink" Target="https://www.procyclingstats.com/race/tour-de-france/2026/stage-7/team/groupama-fdj-united-2026" TargetMode="External"/><Relationship Id="rId1225" Type="http://schemas.openxmlformats.org/officeDocument/2006/relationships/hyperlink" Target="https://www.procyclingstats.com/race/tour-de-france/2026/stage-7/team/team-visma-lease-a-bike-2026" TargetMode="External"/><Relationship Id="rId1226" Type="http://schemas.openxmlformats.org/officeDocument/2006/relationships/hyperlink" Target="https://www.procyclingstats.com/race/tour-de-france/2026/stage-7/team/movistar-team-2026" TargetMode="External"/><Relationship Id="rId1227" Type="http://schemas.openxmlformats.org/officeDocument/2006/relationships/hyperlink" Target="https://www.procyclingstats.com/race/tour-de-france/2026/stage-7/team/tudor-pro-cycling-team-2026" TargetMode="External"/><Relationship Id="rId1228" Type="http://schemas.openxmlformats.org/officeDocument/2006/relationships/hyperlink" Target="https://www.procyclingstats.com/race/tour-de-france/2026/stage-7/team/caja-rural-seguros-rga-2026" TargetMode="External"/><Relationship Id="rId1229" Type="http://schemas.openxmlformats.org/officeDocument/2006/relationships/hyperlink" Target="https://www.procyclingstats.com/race/tour-de-france/2026/stage-7/team/cofidis-2026" TargetMode="External"/><Relationship Id="rId1230" Type="http://schemas.openxmlformats.org/officeDocument/2006/relationships/hyperlink" Target="https://www.procyclingstats.com/race/tour-de-france/2026/stage-7/team/ef-education-easypost-2026" TargetMode="External"/><Relationship Id="rId1231" Type="http://schemas.openxmlformats.org/officeDocument/2006/relationships/hyperlink" Target="https://www.procyclingstats.com/race/tour-de-france/2026/stage-7/team/team-jayco-alula-2026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8/result/rider/tim-merlier" TargetMode="External"/><Relationship Id="rId2" Type="http://schemas.openxmlformats.org/officeDocument/2006/relationships/hyperlink" Target="https://www.procyclingstats.com/race/tour-de-france/2026/stage-8/result/team/soudal-quick-step-2026" TargetMode="External"/><Relationship Id="rId3" Type="http://schemas.openxmlformats.org/officeDocument/2006/relationships/hyperlink" Target="https://www.procyclingstats.com/race/tour-de-france/2026/stage-8/result/rider/biniam-girmay" TargetMode="External"/><Relationship Id="rId4" Type="http://schemas.openxmlformats.org/officeDocument/2006/relationships/hyperlink" Target="https://www.procyclingstats.com/race/tour-de-france/2026/stage-8/result/team/nsn-cycling-team-2026" TargetMode="External"/><Relationship Id="rId5" Type="http://schemas.openxmlformats.org/officeDocument/2006/relationships/hyperlink" Target="https://www.procyclingstats.com/race/tour-de-france/2026/stage-8/result/rider/olav-kooij" TargetMode="External"/><Relationship Id="rId6" Type="http://schemas.openxmlformats.org/officeDocument/2006/relationships/hyperlink" Target="https://www.procyclingstats.com/race/tour-de-france/2026/stage-8/result/team/decathlon-cma-cgm-team-2026" TargetMode="External"/><Relationship Id="rId7" Type="http://schemas.openxmlformats.org/officeDocument/2006/relationships/hyperlink" Target="https://www.procyclingstats.com/race/tour-de-france/2026/stage-8/result/rider/jasper-philipsen" TargetMode="External"/><Relationship Id="rId8" Type="http://schemas.openxmlformats.org/officeDocument/2006/relationships/hyperlink" Target="https://www.procyclingstats.com/race/tour-de-france/2026/stage-8/result/team/alpecin-premier-tech-2026" TargetMode="External"/><Relationship Id="rId9" Type="http://schemas.openxmlformats.org/officeDocument/2006/relationships/hyperlink" Target="https://www.procyclingstats.com/race/tour-de-france/2026/stage-8/result/rider/pavel-bittner" TargetMode="External"/><Relationship Id="rId10" Type="http://schemas.openxmlformats.org/officeDocument/2006/relationships/hyperlink" Target="https://www.procyclingstats.com/race/tour-de-france/2026/stage-8/result/team/team-picnic-postnl-2026" TargetMode="External"/><Relationship Id="rId11" Type="http://schemas.openxmlformats.org/officeDocument/2006/relationships/hyperlink" Target="https://www.procyclingstats.com/race/tour-de-france/2026/stage-8/result/rider/pascal-ackermann" TargetMode="External"/><Relationship Id="rId12" Type="http://schemas.openxmlformats.org/officeDocument/2006/relationships/hyperlink" Target="https://www.procyclingstats.com/race/tour-de-france/2026/stage-8/result/team/tudor-pro-cycling-team-2026" TargetMode="External"/><Relationship Id="rId13" Type="http://schemas.openxmlformats.org/officeDocument/2006/relationships/hyperlink" Target="https://www.procyclingstats.com/race/tour-de-france/2026/stage-8/result/rider/rick-pluimers" TargetMode="External"/><Relationship Id="rId14" Type="http://schemas.openxmlformats.org/officeDocument/2006/relationships/hyperlink" Target="https://www.procyclingstats.com/race/tour-de-france/2026/stage-8/result/team/team-jayco-alula-2026" TargetMode="External"/><Relationship Id="rId15" Type="http://schemas.openxmlformats.org/officeDocument/2006/relationships/hyperlink" Target="https://www.procyclingstats.com/race/tour-de-france/2026/stage-8/result/rider/clement-russo" TargetMode="External"/><Relationship Id="rId16" Type="http://schemas.openxmlformats.org/officeDocument/2006/relationships/hyperlink" Target="https://www.procyclingstats.com/race/tour-de-france/2026/stage-8/result/team/groupama-fdj-united-2026" TargetMode="External"/><Relationship Id="rId17" Type="http://schemas.openxmlformats.org/officeDocument/2006/relationships/hyperlink" Target="https://www.procyclingstats.com/race/tour-de-france/2026/stage-8/result/rider/max-kanter" TargetMode="External"/><Relationship Id="rId18" Type="http://schemas.openxmlformats.org/officeDocument/2006/relationships/hyperlink" Target="https://www.procyclingstats.com/race/tour-de-france/2026/stage-8/result/team/xds-astana-team-2026" TargetMode="External"/><Relationship Id="rId19" Type="http://schemas.openxmlformats.org/officeDocument/2006/relationships/hyperlink" Target="https://www.procyclingstats.com/race/tour-de-france/2026/stage-8/result/rider/milan-fretin" TargetMode="External"/><Relationship Id="rId20" Type="http://schemas.openxmlformats.org/officeDocument/2006/relationships/hyperlink" Target="https://www.procyclingstats.com/race/tour-de-france/2026/stage-8/result/team/cofidis-2026" TargetMode="External"/><Relationship Id="rId21" Type="http://schemas.openxmlformats.org/officeDocument/2006/relationships/hyperlink" Target="https://www.procyclingstats.com/race/tour-de-france/2026/stage-8/result/rider/soren-waerenskjold" TargetMode="External"/><Relationship Id="rId22" Type="http://schemas.openxmlformats.org/officeDocument/2006/relationships/hyperlink" Target="https://www.procyclingstats.com/race/tour-de-france/2026/stage-8/result/team/uno-x-mobility-2026" TargetMode="External"/><Relationship Id="rId23" Type="http://schemas.openxmlformats.org/officeDocument/2006/relationships/hyperlink" Target="https://www.procyclingstats.com/race/tour-de-france/2026/stage-8/result/rider/mads-pedersen" TargetMode="External"/><Relationship Id="rId24" Type="http://schemas.openxmlformats.org/officeDocument/2006/relationships/hyperlink" Target="https://www.procyclingstats.com/race/tour-de-france/2026/stage-8/result/team/lidl-trek-2026" TargetMode="External"/><Relationship Id="rId25" Type="http://schemas.openxmlformats.org/officeDocument/2006/relationships/hyperlink" Target="https://www.procyclingstats.com/race/tour-de-france/2026/stage-8/result/rider/fernando-gaviria" TargetMode="External"/><Relationship Id="rId26" Type="http://schemas.openxmlformats.org/officeDocument/2006/relationships/hyperlink" Target="https://www.procyclingstats.com/race/tour-de-france/2026/stage-8/result/team/caja-rural-seguros-rga-2026" TargetMode="External"/><Relationship Id="rId27" Type="http://schemas.openxmlformats.org/officeDocument/2006/relationships/hyperlink" Target="https://www.procyclingstats.com/race/tour-de-france/2026/stage-8/result/rider/dorian-godon" TargetMode="External"/><Relationship Id="rId28" Type="http://schemas.openxmlformats.org/officeDocument/2006/relationships/hyperlink" Target="https://www.procyclingstats.com/race/tour-de-france/2026/stage-8/result/team/netcompany-ineos-2026" TargetMode="External"/><Relationship Id="rId29" Type="http://schemas.openxmlformats.org/officeDocument/2006/relationships/hyperlink" Target="https://www.procyclingstats.com/race/tour-de-france/2026/stage-8/result/rider/mathieu-van-der-poel" TargetMode="External"/><Relationship Id="rId30" Type="http://schemas.openxmlformats.org/officeDocument/2006/relationships/hyperlink" Target="https://www.procyclingstats.com/race/tour-de-france/2026/stage-8/result/team/totalenergies-2026" TargetMode="External"/><Relationship Id="rId31" Type="http://schemas.openxmlformats.org/officeDocument/2006/relationships/hyperlink" Target="https://www.procyclingstats.com/race/tour-de-france/2026/stage-8/result/rider/anthony-turgis" TargetMode="External"/><Relationship Id="rId32" Type="http://schemas.openxmlformats.org/officeDocument/2006/relationships/hyperlink" Target="https://www.procyclingstats.com/race/tour-de-france/2026/stage-8/result/team/alpecin-premier-tech-2026" TargetMode="External"/><Relationship Id="rId33" Type="http://schemas.openxmlformats.org/officeDocument/2006/relationships/hyperlink" Target="https://www.procyclingstats.com/race/tour-de-france/2026/stage-8/result/rider/phil-bauhaus" TargetMode="External"/><Relationship Id="rId34" Type="http://schemas.openxmlformats.org/officeDocument/2006/relationships/hyperlink" Target="https://www.procyclingstats.com/race/tour-de-france/2026/stage-8/result/team/bahrain-victorious-2026" TargetMode="External"/><Relationship Id="rId35" Type="http://schemas.openxmlformats.org/officeDocument/2006/relationships/hyperlink" Target="https://www.procyclingstats.com/race/tour-de-france/2026/stage-8/result/rider/jenno-berckmoes" TargetMode="External"/><Relationship Id="rId36" Type="http://schemas.openxmlformats.org/officeDocument/2006/relationships/hyperlink" Target="https://www.procyclingstats.com/race/tour-de-france/2026/stage-8/result/team/lotto-intermarche-2026" TargetMode="External"/><Relationship Id="rId37" Type="http://schemas.openxmlformats.org/officeDocument/2006/relationships/hyperlink" Target="https://www.procyclingstats.com/race/tour-de-france/2026/stage-8/result/rider/alfred-wright" TargetMode="External"/><Relationship Id="rId38" Type="http://schemas.openxmlformats.org/officeDocument/2006/relationships/hyperlink" Target="https://www.procyclingstats.com/race/tour-de-france/2026/stage-8/result/team/pinarello-q365-pro-cycling-team-2026" TargetMode="External"/><Relationship Id="rId39" Type="http://schemas.openxmlformats.org/officeDocument/2006/relationships/hyperlink" Target="https://www.procyclingstats.com/race/tour-de-france/2026/stage-8/result/rider/quentin-pacher" TargetMode="External"/><Relationship Id="rId40" Type="http://schemas.openxmlformats.org/officeDocument/2006/relationships/hyperlink" Target="https://www.procyclingstats.com/race/tour-de-france/2026/stage-8/result/team/groupama-fdj-united-2026" TargetMode="External"/><Relationship Id="rId41" Type="http://schemas.openxmlformats.org/officeDocument/2006/relationships/hyperlink" Target="https://www.procyclingstats.com/race/tour-de-france/2026/stage-8/result/rider/anthon-charmig" TargetMode="External"/><Relationship Id="rId42" Type="http://schemas.openxmlformats.org/officeDocument/2006/relationships/hyperlink" Target="https://www.procyclingstats.com/race/tour-de-france/2026/stage-8/result/team/uno-x-mobility-2026" TargetMode="External"/><Relationship Id="rId43" Type="http://schemas.openxmlformats.org/officeDocument/2006/relationships/hyperlink" Target="https://www.procyclingstats.com/race/tour-de-france/2026/stage-8/result/rider/mauro-schmid" TargetMode="External"/><Relationship Id="rId44" Type="http://schemas.openxmlformats.org/officeDocument/2006/relationships/hyperlink" Target="https://www.procyclingstats.com/race/tour-de-france/2026/stage-8/result/team/team-jayco-alula-2026" TargetMode="External"/><Relationship Id="rId45" Type="http://schemas.openxmlformats.org/officeDocument/2006/relationships/hyperlink" Target="https://www.procyclingstats.com/race/tour-de-france/2026/stage-8/result/rider/niklas-markl" TargetMode="External"/><Relationship Id="rId46" Type="http://schemas.openxmlformats.org/officeDocument/2006/relationships/hyperlink" Target="https://www.procyclingstats.com/race/tour-de-france/2026/stage-8/result/team/team-picnic-postnl-2026" TargetMode="External"/><Relationship Id="rId47" Type="http://schemas.openxmlformats.org/officeDocument/2006/relationships/hyperlink" Target="https://www.procyclingstats.com/race/tour-de-france/2026/stage-8/result/rider/aurelien-paret-peintre" TargetMode="External"/><Relationship Id="rId48" Type="http://schemas.openxmlformats.org/officeDocument/2006/relationships/hyperlink" Target="https://www.procyclingstats.com/race/tour-de-france/2026/stage-8/result/team/decathlon-cma-cgm-team-2026" TargetMode="External"/><Relationship Id="rId49" Type="http://schemas.openxmlformats.org/officeDocument/2006/relationships/hyperlink" Target="https://www.procyclingstats.com/race/tour-de-france/2026/stage-8/result/rider/tom-pidcock" TargetMode="External"/><Relationship Id="rId50" Type="http://schemas.openxmlformats.org/officeDocument/2006/relationships/hyperlink" Target="https://www.procyclingstats.com/race/tour-de-france/2026/stage-8/result/team/pinarello-q365-pro-cycling-team-2026" TargetMode="External"/><Relationship Id="rId51" Type="http://schemas.openxmlformats.org/officeDocument/2006/relationships/hyperlink" Target="https://www.procyclingstats.com/race/tour-de-france/2026/stage-8/result/rider/frank-van-den-broek" TargetMode="External"/><Relationship Id="rId52" Type="http://schemas.openxmlformats.org/officeDocument/2006/relationships/hyperlink" Target="https://www.procyclingstats.com/race/tour-de-france/2026/stage-8/result/team/team-picnic-postnl-2026" TargetMode="External"/><Relationship Id="rId53" Type="http://schemas.openxmlformats.org/officeDocument/2006/relationships/hyperlink" Target="https://www.procyclingstats.com/race/tour-de-france/2026/stage-8/result/rider/mike-teunissen" TargetMode="External"/><Relationship Id="rId54" Type="http://schemas.openxmlformats.org/officeDocument/2006/relationships/hyperlink" Target="https://www.procyclingstats.com/race/tour-de-france/2026/stage-8/result/team/xds-astana-team-2026" TargetMode="External"/><Relationship Id="rId55" Type="http://schemas.openxmlformats.org/officeDocument/2006/relationships/hyperlink" Target="https://www.procyclingstats.com/race/tour-de-france/2026/stage-8/result/rider/anders-skaarseth" TargetMode="External"/><Relationship Id="rId56" Type="http://schemas.openxmlformats.org/officeDocument/2006/relationships/hyperlink" Target="https://www.procyclingstats.com/race/tour-de-france/2026/stage-8/result/team/uno-x-mobility-2026" TargetMode="External"/><Relationship Id="rId57" Type="http://schemas.openxmlformats.org/officeDocument/2006/relationships/hyperlink" Target="https://www.procyclingstats.com/race/tour-de-france/2026/stage-8/result/rider/remco-evenepoel" TargetMode="External"/><Relationship Id="rId58" Type="http://schemas.openxmlformats.org/officeDocument/2006/relationships/hyperlink" Target="https://www.procyclingstats.com/race/tour-de-france/2026/stage-8/result/team/uno-x-mobility-2026" TargetMode="External"/><Relationship Id="rId59" Type="http://schemas.openxmlformats.org/officeDocument/2006/relationships/hyperlink" Target="https://www.procyclingstats.com/race/tour-de-france/2026/stage-8/result/rider/tobias-halland-johannessen" TargetMode="External"/><Relationship Id="rId60" Type="http://schemas.openxmlformats.org/officeDocument/2006/relationships/hyperlink" Target="https://www.procyclingstats.com/race/tour-de-france/2026/stage-8/result/team/red-bull-bora-hansgrohe-2026" TargetMode="External"/><Relationship Id="rId61" Type="http://schemas.openxmlformats.org/officeDocument/2006/relationships/hyperlink" Target="https://www.procyclingstats.com/race/tour-de-france/2026/stage-8/result/rider/magnus-cort-nielsen" TargetMode="External"/><Relationship Id="rId62" Type="http://schemas.openxmlformats.org/officeDocument/2006/relationships/hyperlink" Target="https://www.procyclingstats.com/race/tour-de-france/2026/stage-8/result/team/uno-x-mobility-2026" TargetMode="External"/><Relationship Id="rId63" Type="http://schemas.openxmlformats.org/officeDocument/2006/relationships/hyperlink" Target="https://www.procyclingstats.com/race/tour-de-france/2026/stage-8/result/rider/maxim-van-gils" TargetMode="External"/><Relationship Id="rId64" Type="http://schemas.openxmlformats.org/officeDocument/2006/relationships/hyperlink" Target="https://www.procyclingstats.com/race/tour-de-france/2026/stage-8/result/team/red-bull-bora-hansgrohe-2026" TargetMode="External"/><Relationship Id="rId65" Type="http://schemas.openxmlformats.org/officeDocument/2006/relationships/hyperlink" Target="https://www.procyclingstats.com/race/tour-de-france/2026/stage-8/result/rider/paul-seixas" TargetMode="External"/><Relationship Id="rId66" Type="http://schemas.openxmlformats.org/officeDocument/2006/relationships/hyperlink" Target="https://www.procyclingstats.com/race/tour-de-france/2026/stage-8/result/team/decathlon-cma-cgm-team-2026" TargetMode="External"/><Relationship Id="rId67" Type="http://schemas.openxmlformats.org/officeDocument/2006/relationships/hyperlink" Target="https://www.procyclingstats.com/race/tour-de-france/2026/stage-8/result/rider/nelson-oliveira" TargetMode="External"/><Relationship Id="rId68" Type="http://schemas.openxmlformats.org/officeDocument/2006/relationships/hyperlink" Target="https://www.procyclingstats.com/race/tour-de-france/2026/stage-8/result/team/movistar-team-2026" TargetMode="External"/><Relationship Id="rId69" Type="http://schemas.openxmlformats.org/officeDocument/2006/relationships/hyperlink" Target="https://www.procyclingstats.com/race/tour-de-france/2026/stage-8/result/rider/harold-tejada" TargetMode="External"/><Relationship Id="rId70" Type="http://schemas.openxmlformats.org/officeDocument/2006/relationships/hyperlink" Target="https://www.procyclingstats.com/race/tour-de-france/2026/stage-8/result/team/xds-astana-team-2026" TargetMode="External"/><Relationship Id="rId71" Type="http://schemas.openxmlformats.org/officeDocument/2006/relationships/hyperlink" Target="https://www.procyclingstats.com/race/tour-de-france/2026/stage-8/result/rider/tom-van-asbroeck" TargetMode="External"/><Relationship Id="rId72" Type="http://schemas.openxmlformats.org/officeDocument/2006/relationships/hyperlink" Target="https://www.procyclingstats.com/race/tour-de-france/2026/stage-8/result/team/nsn-cycling-team-2026" TargetMode="External"/><Relationship Id="rId73" Type="http://schemas.openxmlformats.org/officeDocument/2006/relationships/hyperlink" Target="https://www.procyclingstats.com/race/tour-de-france/2026/stage-8/result/rider/tim-van-dijke" TargetMode="External"/><Relationship Id="rId74" Type="http://schemas.openxmlformats.org/officeDocument/2006/relationships/hyperlink" Target="https://www.procyclingstats.com/race/tour-de-france/2026/stage-8/result/team/red-bull-bora-hansgrohe-2026" TargetMode="External"/><Relationship Id="rId75" Type="http://schemas.openxmlformats.org/officeDocument/2006/relationships/hyperlink" Target="https://www.procyclingstats.com/race/tour-de-france/2026/stage-8/result/rider/guillaume-martin" TargetMode="External"/><Relationship Id="rId76" Type="http://schemas.openxmlformats.org/officeDocument/2006/relationships/hyperlink" Target="https://www.procyclingstats.com/race/tour-de-france/2026/stage-8/result/team/groupama-fdj-united-2026" TargetMode="External"/><Relationship Id="rId77" Type="http://schemas.openxmlformats.org/officeDocument/2006/relationships/hyperlink" Target="https://www.procyclingstats.com/race/tour-de-france/2026/stage-8/result/rider/robert-stannard" TargetMode="External"/><Relationship Id="rId78" Type="http://schemas.openxmlformats.org/officeDocument/2006/relationships/hyperlink" Target="https://www.procyclingstats.com/race/tour-de-france/2026/stage-8/result/team/bahrain-victorious-2026" TargetMode="External"/><Relationship Id="rId79" Type="http://schemas.openxmlformats.org/officeDocument/2006/relationships/hyperlink" Target="https://www.procyclingstats.com/race/tour-de-france/2026/stage-8/result/rider/jonas-abrahamsen" TargetMode="External"/><Relationship Id="rId80" Type="http://schemas.openxmlformats.org/officeDocument/2006/relationships/hyperlink" Target="https://www.procyclingstats.com/race/tour-de-france/2026/stage-8/result/team/uno-x-mobility-2026" TargetMode="External"/><Relationship Id="rId81" Type="http://schemas.openxmlformats.org/officeDocument/2006/relationships/hyperlink" Target="https://www.procyclingstats.com/race/tour-de-france/2026/stage-8/result/rider/jose-felix-parra" TargetMode="External"/><Relationship Id="rId82" Type="http://schemas.openxmlformats.org/officeDocument/2006/relationships/hyperlink" Target="https://www.procyclingstats.com/race/tour-de-france/2026/stage-8/result/team/caja-rural-seguros-rga-2026" TargetMode="External"/><Relationship Id="rId83" Type="http://schemas.openxmlformats.org/officeDocument/2006/relationships/hyperlink" Target="https://www.procyclingstats.com/race/tour-de-france/2026/stage-8/result/rider/damiano-caruso" TargetMode="External"/><Relationship Id="rId84" Type="http://schemas.openxmlformats.org/officeDocument/2006/relationships/hyperlink" Target="https://www.procyclingstats.com/race/tour-de-france/2026/stage-8/result/team/bahrain-victorious-2026" TargetMode="External"/><Relationship Id="rId85" Type="http://schemas.openxmlformats.org/officeDocument/2006/relationships/hyperlink" Target="https://www.procyclingstats.com/race/tour-de-france/2026/stage-8/result/rider/florian-vermeersch" TargetMode="External"/><Relationship Id="rId86" Type="http://schemas.openxmlformats.org/officeDocument/2006/relationships/hyperlink" Target="https://www.procyclingstats.com/race/tour-de-france/2026/stage-8/result/team/uae-team-emirates-xrg-2026" TargetMode="External"/><Relationship Id="rId87" Type="http://schemas.openxmlformats.org/officeDocument/2006/relationships/hyperlink" Target="https://www.procyclingstats.com/race/tour-de-france/2026/stage-8/result/rider/nils-politt" TargetMode="External"/><Relationship Id="rId88" Type="http://schemas.openxmlformats.org/officeDocument/2006/relationships/hyperlink" Target="https://www.procyclingstats.com/race/tour-de-france/2026/stage-8/result/team/uae-team-emirates-xrg-2026" TargetMode="External"/><Relationship Id="rId89" Type="http://schemas.openxmlformats.org/officeDocument/2006/relationships/hyperlink" Target="https://www.procyclingstats.com/race/tour-de-france/2026/stage-8/result/rider/mattia-cattaneo" TargetMode="External"/><Relationship Id="rId90" Type="http://schemas.openxmlformats.org/officeDocument/2006/relationships/hyperlink" Target="https://www.procyclingstats.com/race/tour-de-france/2026/stage-8/result/team/red-bull-bora-hansgrohe-2026" TargetMode="External"/><Relationship Id="rId91" Type="http://schemas.openxmlformats.org/officeDocument/2006/relationships/hyperlink" Target="https://www.procyclingstats.com/race/tour-de-france/2026/stage-8/result/rider/isaac-del-toro" TargetMode="External"/><Relationship Id="rId92" Type="http://schemas.openxmlformats.org/officeDocument/2006/relationships/hyperlink" Target="https://www.procyclingstats.com/race/tour-de-france/2026/stage-8/result/team/uae-team-emirates-xrg-2026" TargetMode="External"/><Relationship Id="rId93" Type="http://schemas.openxmlformats.org/officeDocument/2006/relationships/hyperlink" Target="https://www.procyclingstats.com/race/tour-de-france/2026/stage-8/result/rider/juan-ayuso-pesquera" TargetMode="External"/><Relationship Id="rId94" Type="http://schemas.openxmlformats.org/officeDocument/2006/relationships/hyperlink" Target="https://www.procyclingstats.com/race/tour-de-france/2026/stage-8/result/team/lidl-trek-2026" TargetMode="External"/><Relationship Id="rId95" Type="http://schemas.openxmlformats.org/officeDocument/2006/relationships/hyperlink" Target="https://www.procyclingstats.com/race/tour-de-france/2026/stage-8/result/rider/brandon-mcnulty" TargetMode="External"/><Relationship Id="rId96" Type="http://schemas.openxmlformats.org/officeDocument/2006/relationships/hyperlink" Target="https://www.procyclingstats.com/race/tour-de-france/2026/stage-8/result/team/uae-team-emirates-xrg-2026" TargetMode="External"/><Relationship Id="rId97" Type="http://schemas.openxmlformats.org/officeDocument/2006/relationships/hyperlink" Target="https://www.procyclingstats.com/race/tour-de-france/2026/stage-8/result/rider/tadej-pogacar" TargetMode="External"/><Relationship Id="rId98" Type="http://schemas.openxmlformats.org/officeDocument/2006/relationships/hyperlink" Target="https://www.procyclingstats.com/race/tour-de-france/2026/stage-8/result/team/uae-team-emirates-xrg-2026" TargetMode="External"/><Relationship Id="rId99" Type="http://schemas.openxmlformats.org/officeDocument/2006/relationships/hyperlink" Target="https://www.procyclingstats.com/race/tour-de-france/2026/stage-8/result/rider/edoardo-affini" TargetMode="External"/><Relationship Id="rId100" Type="http://schemas.openxmlformats.org/officeDocument/2006/relationships/hyperlink" Target="https://www.procyclingstats.com/race/tour-de-france/2026/stage-8/result/team/team-visma-lease-a-bike-2026" TargetMode="External"/><Relationship Id="rId101" Type="http://schemas.openxmlformats.org/officeDocument/2006/relationships/hyperlink" Target="https://www.procyclingstats.com/race/tour-de-france/2026/stage-8/result/rider/jonas-vingegaard" TargetMode="External"/><Relationship Id="rId102" Type="http://schemas.openxmlformats.org/officeDocument/2006/relationships/hyperlink" Target="https://www.procyclingstats.com/race/tour-de-france/2026/stage-8/result/team/team-visma-lease-a-bike-2026" TargetMode="External"/><Relationship Id="rId103" Type="http://schemas.openxmlformats.org/officeDocument/2006/relationships/hyperlink" Target="https://www.procyclingstats.com/race/tour-de-france/2026/stage-8/result/rider/ilan-van-wilder" TargetMode="External"/><Relationship Id="rId104" Type="http://schemas.openxmlformats.org/officeDocument/2006/relationships/hyperlink" Target="https://www.procyclingstats.com/race/tour-de-france/2026/stage-8/result/team/soudal-quick-step-2026" TargetMode="External"/><Relationship Id="rId105" Type="http://schemas.openxmlformats.org/officeDocument/2006/relationships/hyperlink" Target="https://www.procyclingstats.com/race/tour-de-france/2026/stage-8/result/rider/florian-lipowitz" TargetMode="External"/><Relationship Id="rId106" Type="http://schemas.openxmlformats.org/officeDocument/2006/relationships/hyperlink" Target="https://www.procyclingstats.com/race/tour-de-france/2026/stage-8/result/team/red-bull-bora-hansgrohe-2026" TargetMode="External"/><Relationship Id="rId107" Type="http://schemas.openxmlformats.org/officeDocument/2006/relationships/hyperlink" Target="https://www.procyclingstats.com/race/tour-de-france/2026/stage-8/result/rider/toms-skujins" TargetMode="External"/><Relationship Id="rId108" Type="http://schemas.openxmlformats.org/officeDocument/2006/relationships/hyperlink" Target="https://www.procyclingstats.com/race/tour-de-france/2026/stage-8/result/team/lidl-trek-2026" TargetMode="External"/><Relationship Id="rId109" Type="http://schemas.openxmlformats.org/officeDocument/2006/relationships/hyperlink" Target="https://www.procyclingstats.com/race/tour-de-france/2026/stage-8/result/rider/per-strand-hagenes" TargetMode="External"/><Relationship Id="rId110" Type="http://schemas.openxmlformats.org/officeDocument/2006/relationships/hyperlink" Target="https://www.procyclingstats.com/race/tour-de-france/2026/stage-8/result/team/team-visma-lease-a-bike-2026" TargetMode="External"/><Relationship Id="rId111" Type="http://schemas.openxmlformats.org/officeDocument/2006/relationships/hyperlink" Target="https://www.procyclingstats.com/race/tour-de-france/2026/stage-8/result/rider/filippo-ganna" TargetMode="External"/><Relationship Id="rId112" Type="http://schemas.openxmlformats.org/officeDocument/2006/relationships/hyperlink" Target="https://www.procyclingstats.com/race/tour-de-france/2026/stage-8/result/team/netcompany-ineos-2026" TargetMode="External"/><Relationship Id="rId113" Type="http://schemas.openxmlformats.org/officeDocument/2006/relationships/hyperlink" Target="https://www.procyclingstats.com/race/tour-de-france/2026/stage-8/result/rider/egan-bernal" TargetMode="External"/><Relationship Id="rId114" Type="http://schemas.openxmlformats.org/officeDocument/2006/relationships/hyperlink" Target="https://www.procyclingstats.com/race/tour-de-france/2026/stage-8/result/team/netcompany-ineos-2026" TargetMode="External"/><Relationship Id="rId115" Type="http://schemas.openxmlformats.org/officeDocument/2006/relationships/hyperlink" Target="https://www.procyclingstats.com/race/tour-de-france/2026/stage-8/result/rider/mattias-skjelmose-jensen" TargetMode="External"/><Relationship Id="rId116" Type="http://schemas.openxmlformats.org/officeDocument/2006/relationships/hyperlink" Target="https://www.procyclingstats.com/race/tour-de-france/2026/stage-8/result/team/lidl-trek-2026" TargetMode="External"/><Relationship Id="rId117" Type="http://schemas.openxmlformats.org/officeDocument/2006/relationships/hyperlink" Target="https://www.procyclingstats.com/race/tour-de-france/2026/stage-8/result/rider/sean-quinn" TargetMode="External"/><Relationship Id="rId118" Type="http://schemas.openxmlformats.org/officeDocument/2006/relationships/hyperlink" Target="https://www.procyclingstats.com/race/tour-de-france/2026/stage-8/result/team/ef-education-easypost-2026" TargetMode="External"/><Relationship Id="rId119" Type="http://schemas.openxmlformats.org/officeDocument/2006/relationships/hyperlink" Target="https://www.procyclingstats.com/race/tour-de-france/2026/stage-8/result/rider/jordan-jegat" TargetMode="External"/><Relationship Id="rId120" Type="http://schemas.openxmlformats.org/officeDocument/2006/relationships/hyperlink" Target="https://www.procyclingstats.com/race/tour-de-france/2026/stage-8/result/team/totalenergies-2026" TargetMode="External"/><Relationship Id="rId121" Type="http://schemas.openxmlformats.org/officeDocument/2006/relationships/hyperlink" Target="https://www.procyclingstats.com/race/tour-de-france/2026/stage-8/result/rider/huub-artz" TargetMode="External"/><Relationship Id="rId122" Type="http://schemas.openxmlformats.org/officeDocument/2006/relationships/hyperlink" Target="https://www.procyclingstats.com/race/tour-de-france/2026/stage-8/result/team/lotto-intermarche-2026" TargetMode="External"/><Relationship Id="rId123" Type="http://schemas.openxmlformats.org/officeDocument/2006/relationships/hyperlink" Target="https://www.procyclingstats.com/race/tour-de-france/2026/stage-8/result/rider/lenny-martinez" TargetMode="External"/><Relationship Id="rId124" Type="http://schemas.openxmlformats.org/officeDocument/2006/relationships/hyperlink" Target="https://www.procyclingstats.com/race/tour-de-france/2026/stage-8/result/team/bahrain-victorious-2026" TargetMode="External"/><Relationship Id="rId125" Type="http://schemas.openxmlformats.org/officeDocument/2006/relationships/hyperlink" Target="https://www.procyclingstats.com/race/tour-de-france/2026/stage-8/result/rider/mathias-vacek" TargetMode="External"/><Relationship Id="rId126" Type="http://schemas.openxmlformats.org/officeDocument/2006/relationships/hyperlink" Target="https://www.procyclingstats.com/race/tour-de-france/2026/stage-8/result/team/lidl-trek-2026" TargetMode="External"/><Relationship Id="rId127" Type="http://schemas.openxmlformats.org/officeDocument/2006/relationships/hyperlink" Target="https://www.procyclingstats.com/race/tour-de-france/2026/stage-8/result/rider/yannis-voisard" TargetMode="External"/><Relationship Id="rId128" Type="http://schemas.openxmlformats.org/officeDocument/2006/relationships/hyperlink" Target="https://www.procyclingstats.com/race/tour-de-france/2026/stage-8/result/team/tudor-pro-cycling-team-2026" TargetMode="External"/><Relationship Id="rId129" Type="http://schemas.openxmlformats.org/officeDocument/2006/relationships/hyperlink" Target="https://www.procyclingstats.com/race/tour-de-france/2026/stage-8/result/rider/sepp-kuss" TargetMode="External"/><Relationship Id="rId130" Type="http://schemas.openxmlformats.org/officeDocument/2006/relationships/hyperlink" Target="https://www.procyclingstats.com/race/tour-de-france/2026/stage-8/result/team/team-visma-lease-a-bike-2026" TargetMode="External"/><Relationship Id="rId131" Type="http://schemas.openxmlformats.org/officeDocument/2006/relationships/hyperlink" Target="https://www.procyclingstats.com/race/tour-de-france/2026/stage-8/result/rider/pablo-castrillo-zapater" TargetMode="External"/><Relationship Id="rId132" Type="http://schemas.openxmlformats.org/officeDocument/2006/relationships/hyperlink" Target="https://www.procyclingstats.com/race/tour-de-france/2026/stage-8/result/team/movistar-team-2026" TargetMode="External"/><Relationship Id="rId133" Type="http://schemas.openxmlformats.org/officeDocument/2006/relationships/hyperlink" Target="https://www.procyclingstats.com/race/tour-de-france/2026/stage-8/result/rider/adam-yates" TargetMode="External"/><Relationship Id="rId134" Type="http://schemas.openxmlformats.org/officeDocument/2006/relationships/hyperlink" Target="https://www.procyclingstats.com/race/tour-de-france/2026/stage-8/result/team/uae-team-emirates-xrg-2026" TargetMode="External"/><Relationship Id="rId135" Type="http://schemas.openxmlformats.org/officeDocument/2006/relationships/hyperlink" Target="https://www.procyclingstats.com/race/tour-de-france/2026/stage-8/result/rider/davide-piganzoli" TargetMode="External"/><Relationship Id="rId136" Type="http://schemas.openxmlformats.org/officeDocument/2006/relationships/hyperlink" Target="https://www.procyclingstats.com/race/tour-de-france/2026/stage-8/result/team/team-visma-lease-a-bike-2026" TargetMode="External"/><Relationship Id="rId137" Type="http://schemas.openxmlformats.org/officeDocument/2006/relationships/hyperlink" Target="https://www.procyclingstats.com/race/tour-de-france/2026/stage-8/result/rider/joris-delbove" TargetMode="External"/><Relationship Id="rId138" Type="http://schemas.openxmlformats.org/officeDocument/2006/relationships/hyperlink" Target="https://www.procyclingstats.com/race/tour-de-france/2026/stage-8/result/team/totalenergies-2026" TargetMode="External"/><Relationship Id="rId139" Type="http://schemas.openxmlformats.org/officeDocument/2006/relationships/hyperlink" Target="https://www.procyclingstats.com/race/tour-de-france/2026/stage-8/result/rider/lennert-van-eetvelt" TargetMode="External"/><Relationship Id="rId140" Type="http://schemas.openxmlformats.org/officeDocument/2006/relationships/hyperlink" Target="https://www.procyclingstats.com/race/tour-de-france/2026/stage-8/result/team/lotto-intermarche-2026" TargetMode="External"/><Relationship Id="rId141" Type="http://schemas.openxmlformats.org/officeDocument/2006/relationships/hyperlink" Target="https://www.procyclingstats.com/race/tour-de-france/2026/stage-8/result/rider/kevin-vauquelin" TargetMode="External"/><Relationship Id="rId142" Type="http://schemas.openxmlformats.org/officeDocument/2006/relationships/hyperlink" Target="https://www.procyclingstats.com/race/tour-de-france/2026/stage-8/result/team/netcompany-ineos-2026" TargetMode="External"/><Relationship Id="rId143" Type="http://schemas.openxmlformats.org/officeDocument/2006/relationships/hyperlink" Target="https://www.procyclingstats.com/race/tour-de-france/2026/stage-8/result/rider/alexandre-delettre" TargetMode="External"/><Relationship Id="rId144" Type="http://schemas.openxmlformats.org/officeDocument/2006/relationships/hyperlink" Target="https://www.procyclingstats.com/race/tour-de-france/2026/stage-8/result/team/totalenergies-2026" TargetMode="External"/><Relationship Id="rId145" Type="http://schemas.openxmlformats.org/officeDocument/2006/relationships/hyperlink" Target="https://www.procyclingstats.com/race/tour-de-france/2026/stage-8/result/rider/cees-bol" TargetMode="External"/><Relationship Id="rId146" Type="http://schemas.openxmlformats.org/officeDocument/2006/relationships/hyperlink" Target="https://www.procyclingstats.com/race/tour-de-france/2026/stage-8/result/team/decathlon-cma-cgm-team-2026" TargetMode="External"/><Relationship Id="rId147" Type="http://schemas.openxmlformats.org/officeDocument/2006/relationships/hyperlink" Target="https://www.procyclingstats.com/race/tour-de-france/2026/stage-8/result/rider/chris-harper" TargetMode="External"/><Relationship Id="rId148" Type="http://schemas.openxmlformats.org/officeDocument/2006/relationships/hyperlink" Target="https://www.procyclingstats.com/race/tour-de-france/2026/stage-8/result/team/pinarello-q365-pro-cycling-team-2026" TargetMode="External"/><Relationship Id="rId149" Type="http://schemas.openxmlformats.org/officeDocument/2006/relationships/hyperlink" Target="https://www.procyclingstats.com/race/tour-de-france/2026/stage-8/result/rider/antonio-tiberi" TargetMode="External"/><Relationship Id="rId150" Type="http://schemas.openxmlformats.org/officeDocument/2006/relationships/hyperlink" Target="https://www.procyclingstats.com/race/tour-de-france/2026/stage-8/result/team/bahrain-victorious-2026" TargetMode="External"/><Relationship Id="rId151" Type="http://schemas.openxmlformats.org/officeDocument/2006/relationships/hyperlink" Target="https://www.procyclingstats.com/race/tour-de-france/2026/stage-8/result/rider/jasper-stuyven" TargetMode="External"/><Relationship Id="rId152" Type="http://schemas.openxmlformats.org/officeDocument/2006/relationships/hyperlink" Target="https://www.procyclingstats.com/race/tour-de-france/2026/stage-8/result/team/soudal-quick-step-2026" TargetMode="External"/><Relationship Id="rId153" Type="http://schemas.openxmlformats.org/officeDocument/2006/relationships/hyperlink" Target="https://www.procyclingstats.com/race/tour-de-france/2026/stage-8/result/rider/lorenzo-germani" TargetMode="External"/><Relationship Id="rId154" Type="http://schemas.openxmlformats.org/officeDocument/2006/relationships/hyperlink" Target="https://www.procyclingstats.com/race/tour-de-france/2026/stage-8/result/team/groupama-fdj-united-2026" TargetMode="External"/><Relationship Id="rId155" Type="http://schemas.openxmlformats.org/officeDocument/2006/relationships/hyperlink" Target="https://www.procyclingstats.com/race/tour-de-france/2026/stage-8/result/rider/lewis-askey" TargetMode="External"/><Relationship Id="rId156" Type="http://schemas.openxmlformats.org/officeDocument/2006/relationships/hyperlink" Target="https://www.procyclingstats.com/race/tour-de-france/2026/stage-8/result/team/nsn-cycling-team-2026" TargetMode="External"/><Relationship Id="rId157" Type="http://schemas.openxmlformats.org/officeDocument/2006/relationships/hyperlink" Target="https://www.procyclingstats.com/race/tour-de-france/2026/stage-8/result/rider/derek-gee" TargetMode="External"/><Relationship Id="rId158" Type="http://schemas.openxmlformats.org/officeDocument/2006/relationships/hyperlink" Target="https://www.procyclingstats.com/race/tour-de-france/2026/stage-8/result/team/lidl-trek-2026" TargetMode="External"/><Relationship Id="rId159" Type="http://schemas.openxmlformats.org/officeDocument/2006/relationships/hyperlink" Target="https://www.procyclingstats.com/race/tour-de-france/2026/stage-8/result/rider/alex-kirsch" TargetMode="External"/><Relationship Id="rId160" Type="http://schemas.openxmlformats.org/officeDocument/2006/relationships/hyperlink" Target="https://www.procyclingstats.com/race/tour-de-france/2026/stage-8/result/team/cofidis-2026" TargetMode="External"/><Relationship Id="rId161" Type="http://schemas.openxmlformats.org/officeDocument/2006/relationships/hyperlink" Target="https://www.procyclingstats.com/race/tour-de-france/2026/stage-8/result/rider/michel-hessmann" TargetMode="External"/><Relationship Id="rId162" Type="http://schemas.openxmlformats.org/officeDocument/2006/relationships/hyperlink" Target="https://www.procyclingstats.com/race/tour-de-france/2026/stage-8/result/team/movistar-team-2026" TargetMode="External"/><Relationship Id="rId163" Type="http://schemas.openxmlformats.org/officeDocument/2006/relationships/hyperlink" Target="https://www.procyclingstats.com/race/tour-de-france/2026/stage-8/result/rider/vlad-van-mechelen" TargetMode="External"/><Relationship Id="rId164" Type="http://schemas.openxmlformats.org/officeDocument/2006/relationships/hyperlink" Target="https://www.procyclingstats.com/race/tour-de-france/2026/stage-8/result/team/bahrain-victorious-2026" TargetMode="External"/><Relationship Id="rId165" Type="http://schemas.openxmlformats.org/officeDocument/2006/relationships/hyperlink" Target="https://www.procyclingstats.com/race/tour-de-france/2026/stage-8/result/rider/louis-vervaeke" TargetMode="External"/><Relationship Id="rId166" Type="http://schemas.openxmlformats.org/officeDocument/2006/relationships/hyperlink" Target="https://www.procyclingstats.com/race/tour-de-france/2026/stage-8/result/team/soudal-quick-step-2026" TargetMode="External"/><Relationship Id="rId167" Type="http://schemas.openxmlformats.org/officeDocument/2006/relationships/hyperlink" Target="https://www.procyclingstats.com/race/tour-de-france/2026/stage-8/result/rider/krists-neilands" TargetMode="External"/><Relationship Id="rId168" Type="http://schemas.openxmlformats.org/officeDocument/2006/relationships/hyperlink" Target="https://www.procyclingstats.com/race/tour-de-france/2026/stage-8/result/team/nsn-cycling-team-2026" TargetMode="External"/><Relationship Id="rId169" Type="http://schemas.openxmlformats.org/officeDocument/2006/relationships/hyperlink" Target="https://www.procyclingstats.com/race/tour-de-france/2026/stage-8/result/rider/matteo-jorgenson" TargetMode="External"/><Relationship Id="rId170" Type="http://schemas.openxmlformats.org/officeDocument/2006/relationships/hyperlink" Target="https://www.procyclingstats.com/race/tour-de-france/2026/stage-8/result/team/team-visma-lease-a-bike-2026" TargetMode="External"/><Relationship Id="rId171" Type="http://schemas.openxmlformats.org/officeDocument/2006/relationships/hyperlink" Target="https://www.procyclingstats.com/race/tour-de-france/2026/stage-8/result/rider/victor-campenaerts" TargetMode="External"/><Relationship Id="rId172" Type="http://schemas.openxmlformats.org/officeDocument/2006/relationships/hyperlink" Target="https://www.procyclingstats.com/race/tour-de-france/2026/stage-8/result/team/team-visma-lease-a-bike-2026" TargetMode="External"/><Relationship Id="rId173" Type="http://schemas.openxmlformats.org/officeDocument/2006/relationships/hyperlink" Target="https://www.procyclingstats.com/race/tour-de-france/2026/stage-8/result/rider/matej-mohoric" TargetMode="External"/><Relationship Id="rId174" Type="http://schemas.openxmlformats.org/officeDocument/2006/relationships/hyperlink" Target="https://www.procyclingstats.com/race/tour-de-france/2026/stage-8/result/team/bahrain-victorious-2026" TargetMode="External"/><Relationship Id="rId175" Type="http://schemas.openxmlformats.org/officeDocument/2006/relationships/hyperlink" Target="https://www.procyclingstats.com/race/tour-de-france/2026/stage-8/result/rider/michal-kwiatkowski" TargetMode="External"/><Relationship Id="rId176" Type="http://schemas.openxmlformats.org/officeDocument/2006/relationships/hyperlink" Target="https://www.procyclingstats.com/race/tour-de-france/2026/stage-8/result/team/netcompany-ineos-2026" TargetMode="External"/><Relationship Id="rId177" Type="http://schemas.openxmlformats.org/officeDocument/2006/relationships/hyperlink" Target="https://www.procyclingstats.com/race/tour-de-france/2026/stage-8/result/rider/mathis-le-berre" TargetMode="External"/><Relationship Id="rId178" Type="http://schemas.openxmlformats.org/officeDocument/2006/relationships/hyperlink" Target="https://www.procyclingstats.com/race/tour-de-france/2026/stage-8/result/team/totalenergies-2026" TargetMode="External"/><Relationship Id="rId179" Type="http://schemas.openxmlformats.org/officeDocument/2006/relationships/hyperlink" Target="https://www.procyclingstats.com/race/tour-de-france/2026/stage-8/result/rider/romain-gregoire" TargetMode="External"/><Relationship Id="rId180" Type="http://schemas.openxmlformats.org/officeDocument/2006/relationships/hyperlink" Target="https://www.procyclingstats.com/race/tour-de-france/2026/stage-8/result/team/groupama-fdj-united-2026" TargetMode="External"/><Relationship Id="rId181" Type="http://schemas.openxmlformats.org/officeDocument/2006/relationships/hyperlink" Target="https://www.procyclingstats.com/race/tour-de-france/2026/stage-8/result/rider/jonas-rickaert" TargetMode="External"/><Relationship Id="rId182" Type="http://schemas.openxmlformats.org/officeDocument/2006/relationships/hyperlink" Target="https://www.procyclingstats.com/race/tour-de-france/2026/stage-8/result/team/alpecin-premier-tech-2026" TargetMode="External"/><Relationship Id="rId183" Type="http://schemas.openxmlformats.org/officeDocument/2006/relationships/hyperlink" Target="https://www.procyclingstats.com/race/tour-de-france/2026/stage-8/result/rider/edward-planckaert" TargetMode="External"/><Relationship Id="rId184" Type="http://schemas.openxmlformats.org/officeDocument/2006/relationships/hyperlink" Target="https://www.procyclingstats.com/race/tour-de-france/2026/stage-8/result/team/alpecin-premier-tech-2026" TargetMode="External"/><Relationship Id="rId185" Type="http://schemas.openxmlformats.org/officeDocument/2006/relationships/hyperlink" Target="https://www.procyclingstats.com/race/tour-de-france/2026/stage-8/result/rider/matteo-trentin" TargetMode="External"/><Relationship Id="rId186" Type="http://schemas.openxmlformats.org/officeDocument/2006/relationships/hyperlink" Target="https://www.procyclingstats.com/race/tour-de-france/2026/stage-8/result/team/tudor-pro-cycling-team-2026" TargetMode="External"/><Relationship Id="rId187" Type="http://schemas.openxmlformats.org/officeDocument/2006/relationships/hyperlink" Target="https://www.procyclingstats.com/race/tour-de-france/2026/stage-8/result/rider/jai-hindley" TargetMode="External"/><Relationship Id="rId188" Type="http://schemas.openxmlformats.org/officeDocument/2006/relationships/hyperlink" Target="https://www.procyclingstats.com/race/tour-de-france/2026/stage-8/result/team/red-bull-bora-hansgrohe-2026" TargetMode="External"/><Relationship Id="rId189" Type="http://schemas.openxmlformats.org/officeDocument/2006/relationships/hyperlink" Target="https://www.procyclingstats.com/race/tour-de-france/2026/stage-8/result/rider/thymen-arensman" TargetMode="External"/><Relationship Id="rId190" Type="http://schemas.openxmlformats.org/officeDocument/2006/relationships/hyperlink" Target="https://www.procyclingstats.com/race/tour-de-france/2026/stage-8/result/team/netcompany-ineos-2026" TargetMode="External"/><Relationship Id="rId191" Type="http://schemas.openxmlformats.org/officeDocument/2006/relationships/hyperlink" Target="https://www.procyclingstats.com/race/tour-de-france/2026/stage-8/result/rider/georg-zimmermann" TargetMode="External"/><Relationship Id="rId192" Type="http://schemas.openxmlformats.org/officeDocument/2006/relationships/hyperlink" Target="https://www.procyclingstats.com/race/tour-de-france/2026/stage-8/result/team/lotto-intermarche-2026" TargetMode="External"/><Relationship Id="rId193" Type="http://schemas.openxmlformats.org/officeDocument/2006/relationships/hyperlink" Target="https://www.procyclingstats.com/race/tour-de-france/2026/stage-8/result/rider/clement-braz-afonso" TargetMode="External"/><Relationship Id="rId194" Type="http://schemas.openxmlformats.org/officeDocument/2006/relationships/hyperlink" Target="https://www.procyclingstats.com/race/tour-de-france/2026/stage-8/result/team/groupama-fdj-united-2026" TargetMode="External"/><Relationship Id="rId195" Type="http://schemas.openxmlformats.org/officeDocument/2006/relationships/hyperlink" Target="https://www.procyclingstats.com/race/tour-de-france/2026/stage-8/result/rider/javier-romo" TargetMode="External"/><Relationship Id="rId196" Type="http://schemas.openxmlformats.org/officeDocument/2006/relationships/hyperlink" Target="https://www.procyclingstats.com/race/tour-de-france/2026/stage-8/result/team/movistar-team-2026" TargetMode="External"/><Relationship Id="rId197" Type="http://schemas.openxmlformats.org/officeDocument/2006/relationships/hyperlink" Target="https://www.procyclingstats.com/race/tour-de-france/2026/stage-8/result/rider/frits-biesterbos" TargetMode="External"/><Relationship Id="rId198" Type="http://schemas.openxmlformats.org/officeDocument/2006/relationships/hyperlink" Target="https://www.procyclingstats.com/race/tour-de-france/2026/stage-8/result/team/team-picnic-postnl-2026" TargetMode="External"/><Relationship Id="rId199" Type="http://schemas.openxmlformats.org/officeDocument/2006/relationships/hyperlink" Target="https://www.procyclingstats.com/race/tour-de-france/2026/stage-8/result/rider/quinten-hermans" TargetMode="External"/><Relationship Id="rId200" Type="http://schemas.openxmlformats.org/officeDocument/2006/relationships/hyperlink" Target="https://www.procyclingstats.com/race/tour-de-france/2026/stage-8/result/team/pinarello-q365-pro-cycling-team-2026" TargetMode="External"/><Relationship Id="rId201" Type="http://schemas.openxmlformats.org/officeDocument/2006/relationships/hyperlink" Target="https://www.procyclingstats.com/race/tour-de-france/2026/stage-8/result/rider/nico-denz" TargetMode="External"/><Relationship Id="rId202" Type="http://schemas.openxmlformats.org/officeDocument/2006/relationships/hyperlink" Target="https://www.procyclingstats.com/race/tour-de-france/2026/stage-8/result/team/red-bull-bora-hansgrohe-2026" TargetMode="External"/><Relationship Id="rId203" Type="http://schemas.openxmlformats.org/officeDocument/2006/relationships/hyperlink" Target="https://www.procyclingstats.com/race/tour-de-france/2026/stage-8/result/rider/carlos-verona" TargetMode="External"/><Relationship Id="rId204" Type="http://schemas.openxmlformats.org/officeDocument/2006/relationships/hyperlink" Target="https://www.procyclingstats.com/race/tour-de-france/2026/stage-8/result/team/lidl-trek-2026" TargetMode="External"/><Relationship Id="rId205" Type="http://schemas.openxmlformats.org/officeDocument/2006/relationships/hyperlink" Target="https://www.procyclingstats.com/race/tour-de-france/2026/stage-8/result/rider/piet-allegaert" TargetMode="External"/><Relationship Id="rId206" Type="http://schemas.openxmlformats.org/officeDocument/2006/relationships/hyperlink" Target="https://www.procyclingstats.com/race/tour-de-france/2026/stage-8/result/team/cofidis-2026" TargetMode="External"/><Relationship Id="rId207" Type="http://schemas.openxmlformats.org/officeDocument/2006/relationships/hyperlink" Target="https://www.procyclingstats.com/race/tour-de-france/2026/stage-8/result/rider/hugo-page" TargetMode="External"/><Relationship Id="rId208" Type="http://schemas.openxmlformats.org/officeDocument/2006/relationships/hyperlink" Target="https://www.procyclingstats.com/race/tour-de-france/2026/stage-8/result/team/cofidis-2026" TargetMode="External"/><Relationship Id="rId209" Type="http://schemas.openxmlformats.org/officeDocument/2006/relationships/hyperlink" Target="https://www.procyclingstats.com/race/tour-de-france/2026/stage-8/result/rider/lars-craps" TargetMode="External"/><Relationship Id="rId210" Type="http://schemas.openxmlformats.org/officeDocument/2006/relationships/hyperlink" Target="https://www.procyclingstats.com/race/tour-de-france/2026/stage-8/result/team/lotto-intermarche-2026" TargetMode="External"/><Relationship Id="rId211" Type="http://schemas.openxmlformats.org/officeDocument/2006/relationships/hyperlink" Target="https://www.procyclingstats.com/race/tour-de-france/2026/stage-8/result/rider/xandro-meurisse" TargetMode="External"/><Relationship Id="rId212" Type="http://schemas.openxmlformats.org/officeDocument/2006/relationships/hyperlink" Target="https://www.procyclingstats.com/race/tour-de-france/2026/stage-8/result/team/pinarello-q365-pro-cycling-team-2026" TargetMode="External"/><Relationship Id="rId213" Type="http://schemas.openxmlformats.org/officeDocument/2006/relationships/hyperlink" Target="https://www.procyclingstats.com/race/tour-de-france/2026/stage-8/result/rider/kasper-asgreen" TargetMode="External"/><Relationship Id="rId214" Type="http://schemas.openxmlformats.org/officeDocument/2006/relationships/hyperlink" Target="https://www.procyclingstats.com/race/tour-de-france/2026/stage-8/result/team/ef-education-easypost-2026" TargetMode="External"/><Relationship Id="rId215" Type="http://schemas.openxmlformats.org/officeDocument/2006/relationships/hyperlink" Target="https://www.procyclingstats.com/race/tour-de-france/2026/stage-8/result/rider/jake-stewart" TargetMode="External"/><Relationship Id="rId216" Type="http://schemas.openxmlformats.org/officeDocument/2006/relationships/hyperlink" Target="https://www.procyclingstats.com/race/tour-de-france/2026/stage-8/result/team/nsn-cycling-team-2026" TargetMode="External"/><Relationship Id="rId217" Type="http://schemas.openxmlformats.org/officeDocument/2006/relationships/hyperlink" Target="https://www.procyclingstats.com/race/tour-de-france/2026/stage-8/result/rider/brent-van-moer" TargetMode="External"/><Relationship Id="rId218" Type="http://schemas.openxmlformats.org/officeDocument/2006/relationships/hyperlink" Target="https://www.procyclingstats.com/race/tour-de-france/2026/stage-8/result/team/pinarello-q365-pro-cycling-team-2026" TargetMode="External"/><Relationship Id="rId219" Type="http://schemas.openxmlformats.org/officeDocument/2006/relationships/hyperlink" Target="https://www.procyclingstats.com/race/tour-de-france/2026/stage-8/result/rider/einer-rubio" TargetMode="External"/><Relationship Id="rId220" Type="http://schemas.openxmlformats.org/officeDocument/2006/relationships/hyperlink" Target="https://www.procyclingstats.com/race/tour-de-france/2026/stage-8/result/team/movistar-team-2026" TargetMode="External"/><Relationship Id="rId221" Type="http://schemas.openxmlformats.org/officeDocument/2006/relationships/hyperlink" Target="https://www.procyclingstats.com/race/tour-de-france/2026/stage-8/result/rider/nicolas-prodhomme" TargetMode="External"/><Relationship Id="rId222" Type="http://schemas.openxmlformats.org/officeDocument/2006/relationships/hyperlink" Target="https://www.procyclingstats.com/race/tour-de-france/2026/stage-8/result/team/decathlon-cma-cgm-team-2026" TargetMode="External"/><Relationship Id="rId223" Type="http://schemas.openxmlformats.org/officeDocument/2006/relationships/hyperlink" Target="https://www.procyclingstats.com/race/tour-de-france/2026/stage-8/result/rider/quinn-simmons" TargetMode="External"/><Relationship Id="rId224" Type="http://schemas.openxmlformats.org/officeDocument/2006/relationships/hyperlink" Target="https://www.procyclingstats.com/race/tour-de-france/2026/stage-8/result/team/lidl-trek-2026" TargetMode="External"/><Relationship Id="rId225" Type="http://schemas.openxmlformats.org/officeDocument/2006/relationships/hyperlink" Target="https://www.procyclingstats.com/race/tour-de-france/2026/stage-8/result/rider/tiesj-benoot" TargetMode="External"/><Relationship Id="rId226" Type="http://schemas.openxmlformats.org/officeDocument/2006/relationships/hyperlink" Target="https://www.procyclingstats.com/race/tour-de-france/2026/stage-8/result/team/decathlon-cma-cgm-team-2026" TargetMode="External"/><Relationship Id="rId227" Type="http://schemas.openxmlformats.org/officeDocument/2006/relationships/hyperlink" Target="https://www.procyclingstats.com/race/tour-de-france/2026/stage-8/result/rider/liam-slock" TargetMode="External"/><Relationship Id="rId228" Type="http://schemas.openxmlformats.org/officeDocument/2006/relationships/hyperlink" Target="https://www.procyclingstats.com/race/tour-de-france/2026/stage-8/result/team/lotto-intermarche-2026" TargetMode="External"/><Relationship Id="rId229" Type="http://schemas.openxmlformats.org/officeDocument/2006/relationships/hyperlink" Target="https://www.procyclingstats.com/race/tour-de-france/2026/stage-8/result/rider/jenthe-biermans" TargetMode="External"/><Relationship Id="rId230" Type="http://schemas.openxmlformats.org/officeDocument/2006/relationships/hyperlink" Target="https://www.procyclingstats.com/race/tour-de-france/2026/stage-8/result/team/cofidis-2026" TargetMode="External"/><Relationship Id="rId231" Type="http://schemas.openxmlformats.org/officeDocument/2006/relationships/hyperlink" Target="https://www.procyclingstats.com/race/tour-de-france/2026/stage-8/result/rider/davide-ballerini" TargetMode="External"/><Relationship Id="rId232" Type="http://schemas.openxmlformats.org/officeDocument/2006/relationships/hyperlink" Target="https://www.procyclingstats.com/race/tour-de-france/2026/stage-8/result/team/xds-astana-team-2026" TargetMode="External"/><Relationship Id="rId233" Type="http://schemas.openxmlformats.org/officeDocument/2006/relationships/hyperlink" Target="https://www.procyclingstats.com/race/tour-de-france/2026/stage-8/result/rider/john-degenkolb" TargetMode="External"/><Relationship Id="rId234" Type="http://schemas.openxmlformats.org/officeDocument/2006/relationships/hyperlink" Target="https://www.procyclingstats.com/race/tour-de-france/2026/stage-8/result/team/team-picnic-postnl-2026" TargetMode="External"/><Relationship Id="rId235" Type="http://schemas.openxmlformats.org/officeDocument/2006/relationships/hyperlink" Target="https://www.procyclingstats.com/race/tour-de-france/2026/stage-8/result/rider/abel-balderstone-roumens" TargetMode="External"/><Relationship Id="rId236" Type="http://schemas.openxmlformats.org/officeDocument/2006/relationships/hyperlink" Target="https://www.procyclingstats.com/race/tour-de-france/2026/stage-8/result/team/caja-rural-seguros-rga-2026" TargetMode="External"/><Relationship Id="rId237" Type="http://schemas.openxmlformats.org/officeDocument/2006/relationships/hyperlink" Target="https://www.procyclingstats.com/race/tour-de-france/2026/stage-8/result/rider/felix-engelhardt" TargetMode="External"/><Relationship Id="rId238" Type="http://schemas.openxmlformats.org/officeDocument/2006/relationships/hyperlink" Target="https://www.procyclingstats.com/race/tour-de-france/2026/stage-8/result/team/team-jayco-alula-2026" TargetMode="External"/><Relationship Id="rId239" Type="http://schemas.openxmlformats.org/officeDocument/2006/relationships/hyperlink" Target="https://www.procyclingstats.com/race/tour-de-france/2026/stage-8/result/rider/kamil-gradek" TargetMode="External"/><Relationship Id="rId240" Type="http://schemas.openxmlformats.org/officeDocument/2006/relationships/hyperlink" Target="https://www.procyclingstats.com/race/tour-de-france/2026/stage-8/result/team/bahrain-victorious-2026" TargetMode="External"/><Relationship Id="rId241" Type="http://schemas.openxmlformats.org/officeDocument/2006/relationships/hyperlink" Target="https://www.procyclingstats.com/race/tour-de-france/2026/stage-8/result/rider/richard-carapaz" TargetMode="External"/><Relationship Id="rId242" Type="http://schemas.openxmlformats.org/officeDocument/2006/relationships/hyperlink" Target="https://www.procyclingstats.com/race/tour-de-france/2026/stage-8/result/team/ef-education-easypost-2026" TargetMode="External"/><Relationship Id="rId243" Type="http://schemas.openxmlformats.org/officeDocument/2006/relationships/hyperlink" Target="https://www.procyclingstats.com/race/tour-de-france/2026/stage-8/result/rider/michael-matthews" TargetMode="External"/><Relationship Id="rId244" Type="http://schemas.openxmlformats.org/officeDocument/2006/relationships/hyperlink" Target="https://www.procyclingstats.com/race/tour-de-france/2026/stage-8/result/team/team-jayco-alula-2026" TargetMode="External"/><Relationship Id="rId245" Type="http://schemas.openxmlformats.org/officeDocument/2006/relationships/hyperlink" Target="https://www.procyclingstats.com/race/tour-de-france/2026/stage-8/result/rider/luke-durbridge" TargetMode="External"/><Relationship Id="rId246" Type="http://schemas.openxmlformats.org/officeDocument/2006/relationships/hyperlink" Target="https://www.procyclingstats.com/race/tour-de-france/2026/stage-8/result/team/team-jayco-alula-2026" TargetMode="External"/><Relationship Id="rId247" Type="http://schemas.openxmlformats.org/officeDocument/2006/relationships/hyperlink" Target="https://www.procyclingstats.com/race/tour-de-france/2026/stage-8/result/rider/xabier-mikel-azparren-irurzun" TargetMode="External"/><Relationship Id="rId248" Type="http://schemas.openxmlformats.org/officeDocument/2006/relationships/hyperlink" Target="https://www.procyclingstats.com/race/tour-de-france/2026/stage-8/result/team/pinarello-q365-pro-cycling-team-2026" TargetMode="External"/><Relationship Id="rId249" Type="http://schemas.openxmlformats.org/officeDocument/2006/relationships/hyperlink" Target="https://www.procyclingstats.com/race/tour-de-france/2026/stage-8/result/rider/warren-barguil" TargetMode="External"/><Relationship Id="rId250" Type="http://schemas.openxmlformats.org/officeDocument/2006/relationships/hyperlink" Target="https://www.procyclingstats.com/race/tour-de-france/2026/stage-8/result/team/team-picnic-postnl-2026" TargetMode="External"/><Relationship Id="rId251" Type="http://schemas.openxmlformats.org/officeDocument/2006/relationships/hyperlink" Target="https://www.procyclingstats.com/race/tour-de-france/2026/stage-8/result/rider/bruno-armirail" TargetMode="External"/><Relationship Id="rId252" Type="http://schemas.openxmlformats.org/officeDocument/2006/relationships/hyperlink" Target="https://www.procyclingstats.com/race/tour-de-france/2026/stage-8/result/team/team-visma-lease-a-bike-2026" TargetMode="External"/><Relationship Id="rId253" Type="http://schemas.openxmlformats.org/officeDocument/2006/relationships/hyperlink" Target="https://www.procyclingstats.com/race/tour-de-france/2026/stage-8/result/rider/baptiste-veistroffer" TargetMode="External"/><Relationship Id="rId254" Type="http://schemas.openxmlformats.org/officeDocument/2006/relationships/hyperlink" Target="https://www.procyclingstats.com/race/tour-de-france/2026/stage-8/result/team/lotto-intermarche-2026" TargetMode="External"/><Relationship Id="rId255" Type="http://schemas.openxmlformats.org/officeDocument/2006/relationships/hyperlink" Target="https://www.procyclingstats.com/race/tour-de-france/2026/stage-8/result/rider/aaron-gate" TargetMode="External"/><Relationship Id="rId256" Type="http://schemas.openxmlformats.org/officeDocument/2006/relationships/hyperlink" Target="https://www.procyclingstats.com/race/tour-de-france/2026/stage-8/result/team/xds-astana-team-2026" TargetMode="External"/><Relationship Id="rId257" Type="http://schemas.openxmlformats.org/officeDocument/2006/relationships/hyperlink" Target="https://www.procyclingstats.com/race/tour-de-france/2026/stage-8/result/rider/felix-grossschartner" TargetMode="External"/><Relationship Id="rId258" Type="http://schemas.openxmlformats.org/officeDocument/2006/relationships/hyperlink" Target="https://www.procyclingstats.com/race/tour-de-france/2026/stage-8/result/team/uae-team-emirates-xrg-2026" TargetMode="External"/><Relationship Id="rId259" Type="http://schemas.openxmlformats.org/officeDocument/2006/relationships/hyperlink" Target="https://www.procyclingstats.com/race/tour-de-france/2026/stage-8/result/rider/tim-wellens" TargetMode="External"/><Relationship Id="rId260" Type="http://schemas.openxmlformats.org/officeDocument/2006/relationships/hyperlink" Target="https://www.procyclingstats.com/race/tour-de-france/2026/stage-8/result/team/uae-team-emirates-xrg-2026" TargetMode="External"/><Relationship Id="rId261" Type="http://schemas.openxmlformats.org/officeDocument/2006/relationships/hyperlink" Target="https://www.procyclingstats.com/race/tour-de-france/2026/stage-8/result/rider/damien-howson" TargetMode="External"/><Relationship Id="rId262" Type="http://schemas.openxmlformats.org/officeDocument/2006/relationships/hyperlink" Target="https://www.procyclingstats.com/race/tour-de-france/2026/stage-8/result/team/pinarello-q365-pro-cycling-team-2026" TargetMode="External"/><Relationship Id="rId263" Type="http://schemas.openxmlformats.org/officeDocument/2006/relationships/hyperlink" Target="https://www.procyclingstats.com/race/tour-de-france/2026/stage-8/result/rider/raul-garcia-pierna" TargetMode="External"/><Relationship Id="rId264" Type="http://schemas.openxmlformats.org/officeDocument/2006/relationships/hyperlink" Target="https://www.procyclingstats.com/race/tour-de-france/2026/stage-8/result/team/movistar-team-2026" TargetMode="External"/><Relationship Id="rId265" Type="http://schemas.openxmlformats.org/officeDocument/2006/relationships/hyperlink" Target="https://www.procyclingstats.com/race/tour-de-france/2026/stage-8/result/rider/anders-halland-johannessen" TargetMode="External"/><Relationship Id="rId266" Type="http://schemas.openxmlformats.org/officeDocument/2006/relationships/hyperlink" Target="https://www.procyclingstats.com/race/tour-de-france/2026/stage-8/result/team/uno-x-mobility-2026" TargetMode="External"/><Relationship Id="rId267" Type="http://schemas.openxmlformats.org/officeDocument/2006/relationships/hyperlink" Target="https://www.procyclingstats.com/race/tour-de-france/2026/stage-8/result/rider/jefferson-cepeda-hernandez" TargetMode="External"/><Relationship Id="rId268" Type="http://schemas.openxmlformats.org/officeDocument/2006/relationships/hyperlink" Target="https://www.procyclingstats.com/race/tour-de-france/2026/stage-8/result/team/movistar-team-2026" TargetMode="External"/><Relationship Id="rId269" Type="http://schemas.openxmlformats.org/officeDocument/2006/relationships/hyperlink" Target="https://www.procyclingstats.com/race/tour-de-france/2026/stage-8/result/rider/matthew-riccitello" TargetMode="External"/><Relationship Id="rId270" Type="http://schemas.openxmlformats.org/officeDocument/2006/relationships/hyperlink" Target="https://www.procyclingstats.com/race/tour-de-france/2026/stage-8/result/team/decathlon-cma-cgm-team-2026" TargetMode="External"/><Relationship Id="rId271" Type="http://schemas.openxmlformats.org/officeDocument/2006/relationships/hyperlink" Target="https://www.procyclingstats.com/race/tour-de-france/2026/stage-8/result/rider/daan-hoole" TargetMode="External"/><Relationship Id="rId272" Type="http://schemas.openxmlformats.org/officeDocument/2006/relationships/hyperlink" Target="https://www.procyclingstats.com/race/tour-de-france/2026/stage-8/result/team/decathlon-cma-cgm-team-2026" TargetMode="External"/><Relationship Id="rId273" Type="http://schemas.openxmlformats.org/officeDocument/2006/relationships/hyperlink" Target="https://www.procyclingstats.com/race/tour-de-france/2026/stage-8/result/rider/robbe-dhondt" TargetMode="External"/><Relationship Id="rId274" Type="http://schemas.openxmlformats.org/officeDocument/2006/relationships/hyperlink" Target="https://www.procyclingstats.com/race/tour-de-france/2026/stage-8/result/team/team-picnic-postnl-2026" TargetMode="External"/><Relationship Id="rId275" Type="http://schemas.openxmlformats.org/officeDocument/2006/relationships/hyperlink" Target="https://www.procyclingstats.com/race/tour-de-france/2026/stage-8/result/rider/julius-van-den-berg" TargetMode="External"/><Relationship Id="rId276" Type="http://schemas.openxmlformats.org/officeDocument/2006/relationships/hyperlink" Target="https://www.procyclingstats.com/race/tour-de-france/2026/stage-8/result/team/team-picnic-postnl-2026" TargetMode="External"/><Relationship Id="rId277" Type="http://schemas.openxmlformats.org/officeDocument/2006/relationships/hyperlink" Target="https://www.procyclingstats.com/race/tour-de-france/2026/stage-8/result/rider/tobias-foss" TargetMode="External"/><Relationship Id="rId278" Type="http://schemas.openxmlformats.org/officeDocument/2006/relationships/hyperlink" Target="https://www.procyclingstats.com/race/tour-de-france/2026/stage-8/result/team/netcompany-ineos-2026" TargetMode="External"/><Relationship Id="rId279" Type="http://schemas.openxmlformats.org/officeDocument/2006/relationships/hyperlink" Target="https://www.procyclingstats.com/race/tour-de-france/2026/stage-8/result/rider/joshua-tarling" TargetMode="External"/><Relationship Id="rId280" Type="http://schemas.openxmlformats.org/officeDocument/2006/relationships/hyperlink" Target="https://www.procyclingstats.com/race/tour-de-france/2026/stage-8/result/team/netcompany-ineos-2026" TargetMode="External"/><Relationship Id="rId281" Type="http://schemas.openxmlformats.org/officeDocument/2006/relationships/hyperlink" Target="https://www.procyclingstats.com/race/tour-de-france/2026/stage-8/result/rider/alex-baudin" TargetMode="External"/><Relationship Id="rId282" Type="http://schemas.openxmlformats.org/officeDocument/2006/relationships/hyperlink" Target="https://www.procyclingstats.com/race/tour-de-france/2026/stage-8/result/team/ef-education-easypost-2026" TargetMode="External"/><Relationship Id="rId283" Type="http://schemas.openxmlformats.org/officeDocument/2006/relationships/hyperlink" Target="https://www.procyclingstats.com/race/tour-de-france/2026/stage-8/result/rider/matheo-vercher" TargetMode="External"/><Relationship Id="rId284" Type="http://schemas.openxmlformats.org/officeDocument/2006/relationships/hyperlink" Target="https://www.procyclingstats.com/race/tour-de-france/2026/stage-8/result/team/totalenergies-2026" TargetMode="External"/><Relationship Id="rId285" Type="http://schemas.openxmlformats.org/officeDocument/2006/relationships/hyperlink" Target="https://www.procyclingstats.com/race/tour-de-france/2026/stage-8/result/rider/michael-valgren-andersen" TargetMode="External"/><Relationship Id="rId286" Type="http://schemas.openxmlformats.org/officeDocument/2006/relationships/hyperlink" Target="https://www.procyclingstats.com/race/tour-de-france/2026/stage-8/result/team/ef-education-easypost-2026" TargetMode="External"/><Relationship Id="rId287" Type="http://schemas.openxmlformats.org/officeDocument/2006/relationships/hyperlink" Target="https://www.procyclingstats.com/race/tour-de-france/2026/stage-8/result/rider/ben-healy" TargetMode="External"/><Relationship Id="rId288" Type="http://schemas.openxmlformats.org/officeDocument/2006/relationships/hyperlink" Target="https://www.procyclingstats.com/race/tour-de-france/2026/stage-8/result/team/ef-education-easypost-2026" TargetMode="External"/><Relationship Id="rId289" Type="http://schemas.openxmlformats.org/officeDocument/2006/relationships/hyperlink" Target="https://www.procyclingstats.com/race/tour-de-france/2026/stage-8/result/rider/max-walker" TargetMode="External"/><Relationship Id="rId290" Type="http://schemas.openxmlformats.org/officeDocument/2006/relationships/hyperlink" Target="https://www.procyclingstats.com/race/tour-de-france/2026/stage-8/result/team/ef-education-easypost-2026" TargetMode="External"/><Relationship Id="rId291" Type="http://schemas.openxmlformats.org/officeDocument/2006/relationships/hyperlink" Target="https://www.procyclingstats.com/race/tour-de-france/2026/stage-8/result/rider/georg-steinhauser" TargetMode="External"/><Relationship Id="rId292" Type="http://schemas.openxmlformats.org/officeDocument/2006/relationships/hyperlink" Target="https://www.procyclingstats.com/race/tour-de-france/2026/stage-8/result/team/ef-education-easypost-2026" TargetMode="External"/><Relationship Id="rId293" Type="http://schemas.openxmlformats.org/officeDocument/2006/relationships/hyperlink" Target="https://www.procyclingstats.com/race/tour-de-france/2026/stage-8/result/rider/jan-tratnik" TargetMode="External"/><Relationship Id="rId294" Type="http://schemas.openxmlformats.org/officeDocument/2006/relationships/hyperlink" Target="https://www.procyclingstats.com/race/tour-de-france/2026/stage-8/result/team/red-bull-bora-hansgrohe-2026" TargetMode="External"/><Relationship Id="rId295" Type="http://schemas.openxmlformats.org/officeDocument/2006/relationships/hyperlink" Target="https://www.procyclingstats.com/race/tour-de-france/2026/stage-8/result/rider/ben-o-connor" TargetMode="External"/><Relationship Id="rId296" Type="http://schemas.openxmlformats.org/officeDocument/2006/relationships/hyperlink" Target="https://www.procyclingstats.com/race/tour-de-france/2026/stage-8/result/team/team-jayco-alula-2026" TargetMode="External"/><Relationship Id="rId297" Type="http://schemas.openxmlformats.org/officeDocument/2006/relationships/hyperlink" Target="https://www.procyclingstats.com/race/tour-de-france/2026/stage-8/result/rider/ewen-costiou" TargetMode="External"/><Relationship Id="rId298" Type="http://schemas.openxmlformats.org/officeDocument/2006/relationships/hyperlink" Target="https://www.procyclingstats.com/race/tour-de-france/2026/stage-8/result/team/groupama-fdj-united-2026" TargetMode="External"/><Relationship Id="rId299" Type="http://schemas.openxmlformats.org/officeDocument/2006/relationships/hyperlink" Target="https://www.procyclingstats.com/race/tour-de-france/2026/stage-8/result/rider/ion-izagirre" TargetMode="External"/><Relationship Id="rId300" Type="http://schemas.openxmlformats.org/officeDocument/2006/relationships/hyperlink" Target="https://www.procyclingstats.com/race/tour-de-france/2026/stage-8/result/team/cofidis-2026" TargetMode="External"/><Relationship Id="rId301" Type="http://schemas.openxmlformats.org/officeDocument/2006/relationships/hyperlink" Target="https://www.procyclingstats.com/race/tour-de-france/2026/stage-8/result/rider/sergio-higuita" TargetMode="External"/><Relationship Id="rId302" Type="http://schemas.openxmlformats.org/officeDocument/2006/relationships/hyperlink" Target="https://www.procyclingstats.com/race/tour-de-france/2026/stage-8/result/team/xds-astana-team-2026" TargetMode="External"/><Relationship Id="rId303" Type="http://schemas.openxmlformats.org/officeDocument/2006/relationships/hyperlink" Target="https://www.procyclingstats.com/race/tour-de-france/2026/stage-8/result/rider/alex-aranburu" TargetMode="External"/><Relationship Id="rId304" Type="http://schemas.openxmlformats.org/officeDocument/2006/relationships/hyperlink" Target="https://www.procyclingstats.com/race/tour-de-france/2026/stage-8/result/team/cofidis-2026" TargetMode="External"/><Relationship Id="rId305" Type="http://schemas.openxmlformats.org/officeDocument/2006/relationships/hyperlink" Target="https://www.procyclingstats.com/race/tour-de-france/2026/stage-8/result/rider/marc-hirschi" TargetMode="External"/><Relationship Id="rId306" Type="http://schemas.openxmlformats.org/officeDocument/2006/relationships/hyperlink" Target="https://www.procyclingstats.com/race/tour-de-france/2026/stage-8/result/team/tudor-pro-cycling-team-2026" TargetMode="External"/><Relationship Id="rId307" Type="http://schemas.openxmlformats.org/officeDocument/2006/relationships/hyperlink" Target="https://www.procyclingstats.com/race/tour-de-france/2026/stage-8/result/rider/benjamin-thomas-2" TargetMode="External"/><Relationship Id="rId308" Type="http://schemas.openxmlformats.org/officeDocument/2006/relationships/hyperlink" Target="https://www.procyclingstats.com/race/tour-de-france/2026/stage-8/result/team/cofidis-2026" TargetMode="External"/><Relationship Id="rId309" Type="http://schemas.openxmlformats.org/officeDocument/2006/relationships/hyperlink" Target="https://www.procyclingstats.com/race/tour-de-france/2026/stage-8/result/rider/sebastian-berwick" TargetMode="External"/><Relationship Id="rId310" Type="http://schemas.openxmlformats.org/officeDocument/2006/relationships/hyperlink" Target="https://www.procyclingstats.com/race/tour-de-france/2026/stage-8/result/team/caja-rural-seguros-rga-2026" TargetMode="External"/><Relationship Id="rId311" Type="http://schemas.openxmlformats.org/officeDocument/2006/relationships/hyperlink" Target="https://www.procyclingstats.com/race/tour-de-france/2026/stage-8/result/rider/george-bennett" TargetMode="External"/><Relationship Id="rId312" Type="http://schemas.openxmlformats.org/officeDocument/2006/relationships/hyperlink" Target="https://www.procyclingstats.com/race/tour-de-france/2026/stage-8/result/team/nsn-cycling-team-2026" TargetMode="External"/><Relationship Id="rId313" Type="http://schemas.openxmlformats.org/officeDocument/2006/relationships/hyperlink" Target="https://www.procyclingstats.com/race/tour-de-france/2026/stage-8/result/rider/ramses-debruyne" TargetMode="External"/><Relationship Id="rId314" Type="http://schemas.openxmlformats.org/officeDocument/2006/relationships/hyperlink" Target="https://www.procyclingstats.com/race/tour-de-france/2026/stage-8/result/team/alpecin-premier-tech-2026" TargetMode="External"/><Relationship Id="rId315" Type="http://schemas.openxmlformats.org/officeDocument/2006/relationships/hyperlink" Target="https://www.procyclingstats.com/race/tour-de-france/2026/stage-8/result/rider/tim-marsman" TargetMode="External"/><Relationship Id="rId316" Type="http://schemas.openxmlformats.org/officeDocument/2006/relationships/hyperlink" Target="https://www.procyclingstats.com/race/tour-de-france/2026/stage-8/result/team/alpecin-premier-tech-2026" TargetMode="External"/><Relationship Id="rId317" Type="http://schemas.openxmlformats.org/officeDocument/2006/relationships/hyperlink" Target="https://www.procyclingstats.com/race/tour-de-france/2026/stage-8/result/rider/simone-velasco" TargetMode="External"/><Relationship Id="rId318" Type="http://schemas.openxmlformats.org/officeDocument/2006/relationships/hyperlink" Target="https://www.procyclingstats.com/race/tour-de-france/2026/stage-8/result/team/xds-astana-team-2026" TargetMode="External"/><Relationship Id="rId319" Type="http://schemas.openxmlformats.org/officeDocument/2006/relationships/hyperlink" Target="https://www.procyclingstats.com/race/tour-de-france/2026/stage-8/result/rider/jakub-otruba" TargetMode="External"/><Relationship Id="rId320" Type="http://schemas.openxmlformats.org/officeDocument/2006/relationships/hyperlink" Target="https://www.procyclingstats.com/race/tour-de-france/2026/stage-8/result/team/caja-rural-seguros-rga-2026" TargetMode="External"/><Relationship Id="rId321" Type="http://schemas.openxmlformats.org/officeDocument/2006/relationships/hyperlink" Target="https://www.procyclingstats.com/race/tour-de-france/2026/stage-8/result/rider/nicolas-breuillard" TargetMode="External"/><Relationship Id="rId322" Type="http://schemas.openxmlformats.org/officeDocument/2006/relationships/hyperlink" Target="https://www.procyclingstats.com/race/tour-de-france/2026/stage-8/result/team/totalenergies-2026" TargetMode="External"/><Relationship Id="rId323" Type="http://schemas.openxmlformats.org/officeDocument/2006/relationships/hyperlink" Target="https://www.procyclingstats.com/race/tour-de-france/2026/stage-8/result/rider/valentin-paret-peintre" TargetMode="External"/><Relationship Id="rId324" Type="http://schemas.openxmlformats.org/officeDocument/2006/relationships/hyperlink" Target="https://www.procyclingstats.com/race/tour-de-france/2026/stage-8/result/team/soudal-quick-step-2026" TargetMode="External"/><Relationship Id="rId325" Type="http://schemas.openxmlformats.org/officeDocument/2006/relationships/hyperlink" Target="https://www.procyclingstats.com/race/tour-de-france/2026/stage-8/result/rider/dylan-van-baarle" TargetMode="External"/><Relationship Id="rId326" Type="http://schemas.openxmlformats.org/officeDocument/2006/relationships/hyperlink" Target="https://www.procyclingstats.com/race/tour-de-france/2026/stage-8/result/team/soudal-quick-step-2026" TargetMode="External"/><Relationship Id="rId327" Type="http://schemas.openxmlformats.org/officeDocument/2006/relationships/hyperlink" Target="https://www.procyclingstats.com/race/tour-de-france/2026/stage-8/result/rider/marco-haller" TargetMode="External"/><Relationship Id="rId328" Type="http://schemas.openxmlformats.org/officeDocument/2006/relationships/hyperlink" Target="https://www.procyclingstats.com/race/tour-de-france/2026/stage-8/result/team/tudor-pro-cycling-team-2026" TargetMode="External"/><Relationship Id="rId329" Type="http://schemas.openxmlformats.org/officeDocument/2006/relationships/hyperlink" Target="https://www.procyclingstats.com/race/tour-de-france/2026/stage-8/result/rider/stefano-oldani" TargetMode="External"/><Relationship Id="rId330" Type="http://schemas.openxmlformats.org/officeDocument/2006/relationships/hyperlink" Target="https://www.procyclingstats.com/race/tour-de-france/2026/stage-8/result/team/caja-rural-seguros-rga-2026" TargetMode="External"/><Relationship Id="rId331" Type="http://schemas.openxmlformats.org/officeDocument/2006/relationships/hyperlink" Target="https://www.procyclingstats.com/race/tour-de-france/2026/stage-8/result/rider/nicolas-vinokurov" TargetMode="External"/><Relationship Id="rId332" Type="http://schemas.openxmlformats.org/officeDocument/2006/relationships/hyperlink" Target="https://www.procyclingstats.com/race/tour-de-france/2026/stage-8/result/team/xds-astana-team-2026" TargetMode="External"/><Relationship Id="rId333" Type="http://schemas.openxmlformats.org/officeDocument/2006/relationships/hyperlink" Target="https://www.procyclingstats.com/race/tour-de-france/2026/stage-8/result/rider/silvan-dillier" TargetMode="External"/><Relationship Id="rId334" Type="http://schemas.openxmlformats.org/officeDocument/2006/relationships/hyperlink" Target="https://www.procyclingstats.com/race/tour-de-france/2026/stage-8/result/team/alpecin-premier-tech-2026" TargetMode="External"/><Relationship Id="rId335" Type="http://schemas.openxmlformats.org/officeDocument/2006/relationships/hyperlink" Target="https://www.procyclingstats.com/race/tour-de-france/2026/stage-8/result/rider/luke-plapp" TargetMode="External"/><Relationship Id="rId336" Type="http://schemas.openxmlformats.org/officeDocument/2006/relationships/hyperlink" Target="https://www.procyclingstats.com/race/tour-de-france/2026/stage-8/result/team/team-jayco-alula-2026" TargetMode="External"/><Relationship Id="rId337" Type="http://schemas.openxmlformats.org/officeDocument/2006/relationships/hyperlink" Target="https://www.procyclingstats.com/race/tour-de-france/2026/stage-8/result/rider/thibault-guernalec" TargetMode="External"/><Relationship Id="rId338" Type="http://schemas.openxmlformats.org/officeDocument/2006/relationships/hyperlink" Target="https://www.procyclingstats.com/race/tour-de-france/2026/stage-8/result/team/totalenergies-2026" TargetMode="External"/><Relationship Id="rId339" Type="http://schemas.openxmlformats.org/officeDocument/2006/relationships/hyperlink" Target="https://www.procyclingstats.com/race/tour-de-france/2026/stage-8/result/rider/matis-louvel" TargetMode="External"/><Relationship Id="rId340" Type="http://schemas.openxmlformats.org/officeDocument/2006/relationships/hyperlink" Target="https://www.procyclingstats.com/race/tour-de-france/2026/stage-8/result/team/nsn-cycling-team-2026" TargetMode="External"/><Relationship Id="rId341" Type="http://schemas.openxmlformats.org/officeDocument/2006/relationships/hyperlink" Target="https://www.procyclingstats.com/race/tour-de-france/2026/stage-8/result/rider/michael-storer" TargetMode="External"/><Relationship Id="rId342" Type="http://schemas.openxmlformats.org/officeDocument/2006/relationships/hyperlink" Target="https://www.procyclingstats.com/race/tour-de-france/2026/stage-8/result/team/tudor-pro-cycling-team-2026" TargetMode="External"/><Relationship Id="rId343" Type="http://schemas.openxmlformats.org/officeDocument/2006/relationships/hyperlink" Target="https://www.procyclingstats.com/race/tour-de-france/2026/stage-8/result/rider/julian-alaphilippe" TargetMode="External"/><Relationship Id="rId344" Type="http://schemas.openxmlformats.org/officeDocument/2006/relationships/hyperlink" Target="https://www.procyclingstats.com/race/tour-de-france/2026/stage-8/result/team/tudor-pro-cycling-team-2026" TargetMode="External"/><Relationship Id="rId345" Type="http://schemas.openxmlformats.org/officeDocument/2006/relationships/hyperlink" Target="https://www.procyclingstats.com/race/tour-de-france/2026/stage-8/result/rider/marco-frigo" TargetMode="External"/><Relationship Id="rId346" Type="http://schemas.openxmlformats.org/officeDocument/2006/relationships/hyperlink" Target="https://www.procyclingstats.com/race/tour-de-france/2026/stage-8/result/team/nsn-cycling-team-2026" TargetMode="External"/><Relationship Id="rId347" Type="http://schemas.openxmlformats.org/officeDocument/2006/relationships/hyperlink" Target="https://www.procyclingstats.com/race/tour-de-france/2026/stage-8/result/rider/joel-nicolau" TargetMode="External"/><Relationship Id="rId348" Type="http://schemas.openxmlformats.org/officeDocument/2006/relationships/hyperlink" Target="https://www.procyclingstats.com/race/tour-de-france/2026/stage-8/result/team/caja-rural-seguros-rga-2026" TargetMode="External"/><Relationship Id="rId349" Type="http://schemas.openxmlformats.org/officeDocument/2006/relationships/hyperlink" Target="https://www.procyclingstats.com/race/tour-de-france/2026/stage-8/result/rider/pascal-eenkhoorn" TargetMode="External"/><Relationship Id="rId350" Type="http://schemas.openxmlformats.org/officeDocument/2006/relationships/hyperlink" Target="https://www.procyclingstats.com/race/tour-de-france/2026/stage-8/result/team/soudal-quick-step-2026" TargetMode="External"/><Relationship Id="rId351" Type="http://schemas.openxmlformats.org/officeDocument/2006/relationships/hyperlink" Target="https://www.procyclingstats.com/race/tour-de-france/2026/stage-8/result/rider/emiel-verstrynge" TargetMode="External"/><Relationship Id="rId352" Type="http://schemas.openxmlformats.org/officeDocument/2006/relationships/hyperlink" Target="https://www.procyclingstats.com/race/tour-de-france/2026/stage-8/result/team/alpecin-premier-tech-2026" TargetMode="External"/><Relationship Id="rId353" Type="http://schemas.openxmlformats.org/officeDocument/2006/relationships/hyperlink" Target="https://www.procyclingstats.com/race/tour-de-france/2026/stage-8/result/rider/tadej-pogacar" TargetMode="External"/><Relationship Id="rId354" Type="http://schemas.openxmlformats.org/officeDocument/2006/relationships/hyperlink" Target="https://www.procyclingstats.com/race/tour-de-france/2026/stage-8/result/team/uae-team-emirates-xrg-2026" TargetMode="External"/><Relationship Id="rId355" Type="http://schemas.openxmlformats.org/officeDocument/2006/relationships/hyperlink" Target="https://www.procyclingstats.com/race/tour-de-france/2026/stage-8/result/race.php?event=58793&amp;p=results&amp;s=most-bonifications&amp;rider=194619" TargetMode="External"/><Relationship Id="rId356" Type="http://schemas.openxmlformats.org/officeDocument/2006/relationships/hyperlink" Target="https://www.procyclingstats.com/race/tour-de-france/2026/stage-8/result/rider/jonas-vingegaard" TargetMode="External"/><Relationship Id="rId357" Type="http://schemas.openxmlformats.org/officeDocument/2006/relationships/hyperlink" Target="https://www.procyclingstats.com/race/tour-de-france/2026/stage-8/result/team/team-visma-lease-a-bike-2026" TargetMode="External"/><Relationship Id="rId358" Type="http://schemas.openxmlformats.org/officeDocument/2006/relationships/hyperlink" Target="https://www.procyclingstats.com/race/tour-de-france/2026/stage-8/result/race.php?event=58793&amp;p=results&amp;s=most-bonifications&amp;rider=196424" TargetMode="External"/><Relationship Id="rId359" Type="http://schemas.openxmlformats.org/officeDocument/2006/relationships/hyperlink" Target="https://www.procyclingstats.com/race/tour-de-france/2026/stage-8/result/rider/isaac-del-toro" TargetMode="External"/><Relationship Id="rId360" Type="http://schemas.openxmlformats.org/officeDocument/2006/relationships/hyperlink" Target="https://www.procyclingstats.com/race/tour-de-france/2026/stage-8/result/team/uae-team-emirates-xrg-2026" TargetMode="External"/><Relationship Id="rId361" Type="http://schemas.openxmlformats.org/officeDocument/2006/relationships/hyperlink" Target="https://www.procyclingstats.com/race/tour-de-france/2026/stage-8/result/race.php?event=58793&amp;p=results&amp;s=most-bonifications&amp;rider=261531" TargetMode="External"/><Relationship Id="rId362" Type="http://schemas.openxmlformats.org/officeDocument/2006/relationships/hyperlink" Target="https://www.procyclingstats.com/race/tour-de-france/2026/stage-8/result/rider/remco-evenepoel" TargetMode="External"/><Relationship Id="rId363" Type="http://schemas.openxmlformats.org/officeDocument/2006/relationships/hyperlink" Target="https://www.procyclingstats.com/race/tour-de-france/2026/stage-8/result/team/red-bull-bora-hansgrohe-2026" TargetMode="External"/><Relationship Id="rId364" Type="http://schemas.openxmlformats.org/officeDocument/2006/relationships/hyperlink" Target="https://www.procyclingstats.com/race/tour-de-france/2026/stage-8/result/race.php?event=58793&amp;p=results&amp;s=most-bonifications&amp;rider=212377" TargetMode="External"/><Relationship Id="rId365" Type="http://schemas.openxmlformats.org/officeDocument/2006/relationships/hyperlink" Target="https://www.procyclingstats.com/race/tour-de-france/2026/stage-8/result/rider/juan-ayuso-pesquera" TargetMode="External"/><Relationship Id="rId366" Type="http://schemas.openxmlformats.org/officeDocument/2006/relationships/hyperlink" Target="https://www.procyclingstats.com/race/tour-de-france/2026/stage-8/result/team/lidl-trek-2026" TargetMode="External"/><Relationship Id="rId367" Type="http://schemas.openxmlformats.org/officeDocument/2006/relationships/hyperlink" Target="https://www.procyclingstats.com/race/tour-de-france/2026/stage-8/result/rider/paul-seixas" TargetMode="External"/><Relationship Id="rId368" Type="http://schemas.openxmlformats.org/officeDocument/2006/relationships/hyperlink" Target="https://www.procyclingstats.com/race/tour-de-france/2026/stage-8/result/team/decathlon-cma-cgm-team-2026" TargetMode="External"/><Relationship Id="rId369" Type="http://schemas.openxmlformats.org/officeDocument/2006/relationships/hyperlink" Target="https://www.procyclingstats.com/race/tour-de-france/2026/stage-8/result/rider/florian-lipowitz" TargetMode="External"/><Relationship Id="rId370" Type="http://schemas.openxmlformats.org/officeDocument/2006/relationships/hyperlink" Target="https://www.procyclingstats.com/race/tour-de-france/2026/stage-8/result/team/red-bull-bora-hansgrohe-2026" TargetMode="External"/><Relationship Id="rId371" Type="http://schemas.openxmlformats.org/officeDocument/2006/relationships/hyperlink" Target="https://www.procyclingstats.com/race/tour-de-france/2026/stage-8/result/rider/lenny-martinez" TargetMode="External"/><Relationship Id="rId372" Type="http://schemas.openxmlformats.org/officeDocument/2006/relationships/hyperlink" Target="https://www.procyclingstats.com/race/tour-de-france/2026/stage-8/result/team/bahrain-victorious-2026" TargetMode="External"/><Relationship Id="rId373" Type="http://schemas.openxmlformats.org/officeDocument/2006/relationships/hyperlink" Target="https://www.procyclingstats.com/race/tour-de-france/2026/stage-8/result/rider/mathias-vacek" TargetMode="External"/><Relationship Id="rId374" Type="http://schemas.openxmlformats.org/officeDocument/2006/relationships/hyperlink" Target="https://www.procyclingstats.com/race/tour-de-france/2026/stage-8/result/team/lidl-trek-2026" TargetMode="External"/><Relationship Id="rId375" Type="http://schemas.openxmlformats.org/officeDocument/2006/relationships/hyperlink" Target="https://www.procyclingstats.com/race/tour-de-france/2026/stage-8/result/rider/mattias-skjelmose-jensen" TargetMode="External"/><Relationship Id="rId376" Type="http://schemas.openxmlformats.org/officeDocument/2006/relationships/hyperlink" Target="https://www.procyclingstats.com/race/tour-de-france/2026/stage-8/result/team/lidl-trek-2026" TargetMode="External"/><Relationship Id="rId377" Type="http://schemas.openxmlformats.org/officeDocument/2006/relationships/hyperlink" Target="https://www.procyclingstats.com/race/tour-de-france/2026/stage-8/result/rider/egan-bernal" TargetMode="External"/><Relationship Id="rId378" Type="http://schemas.openxmlformats.org/officeDocument/2006/relationships/hyperlink" Target="https://www.procyclingstats.com/race/tour-de-france/2026/stage-8/result/team/netcompany-ineos-2026" TargetMode="External"/><Relationship Id="rId379" Type="http://schemas.openxmlformats.org/officeDocument/2006/relationships/hyperlink" Target="https://www.procyclingstats.com/race/tour-de-france/2026/stage-8/result/rider/sean-quinn" TargetMode="External"/><Relationship Id="rId380" Type="http://schemas.openxmlformats.org/officeDocument/2006/relationships/hyperlink" Target="https://www.procyclingstats.com/race/tour-de-france/2026/stage-8/result/team/ef-education-easypost-2026" TargetMode="External"/><Relationship Id="rId381" Type="http://schemas.openxmlformats.org/officeDocument/2006/relationships/hyperlink" Target="https://www.procyclingstats.com/race/tour-de-france/2026/stage-8/result/rider/tobias-halland-johannessen" TargetMode="External"/><Relationship Id="rId382" Type="http://schemas.openxmlformats.org/officeDocument/2006/relationships/hyperlink" Target="https://www.procyclingstats.com/race/tour-de-france/2026/stage-8/result/team/uno-x-mobility-2026" TargetMode="External"/><Relationship Id="rId383" Type="http://schemas.openxmlformats.org/officeDocument/2006/relationships/hyperlink" Target="https://www.procyclingstats.com/race/tour-de-france/2026/stage-8/result/rider/ilan-van-wilder" TargetMode="External"/><Relationship Id="rId384" Type="http://schemas.openxmlformats.org/officeDocument/2006/relationships/hyperlink" Target="https://www.procyclingstats.com/race/tour-de-france/2026/stage-8/result/team/soudal-quick-step-2026" TargetMode="External"/><Relationship Id="rId385" Type="http://schemas.openxmlformats.org/officeDocument/2006/relationships/hyperlink" Target="https://www.procyclingstats.com/race/tour-de-france/2026/stage-8/result/rider/tom-pidcock" TargetMode="External"/><Relationship Id="rId386" Type="http://schemas.openxmlformats.org/officeDocument/2006/relationships/hyperlink" Target="https://www.procyclingstats.com/race/tour-de-france/2026/stage-8/result/team/pinarello-q365-pro-cycling-team-2026" TargetMode="External"/><Relationship Id="rId387" Type="http://schemas.openxmlformats.org/officeDocument/2006/relationships/hyperlink" Target="https://www.procyclingstats.com/race/tour-de-france/2026/stage-8/result/rider/davide-piganzoli" TargetMode="External"/><Relationship Id="rId388" Type="http://schemas.openxmlformats.org/officeDocument/2006/relationships/hyperlink" Target="https://www.procyclingstats.com/race/tour-de-france/2026/stage-8/result/team/team-visma-lease-a-bike-2026" TargetMode="External"/><Relationship Id="rId389" Type="http://schemas.openxmlformats.org/officeDocument/2006/relationships/hyperlink" Target="https://www.procyclingstats.com/race/tour-de-france/2026/stage-8/result/rider/lennert-van-eetvelt" TargetMode="External"/><Relationship Id="rId390" Type="http://schemas.openxmlformats.org/officeDocument/2006/relationships/hyperlink" Target="https://www.procyclingstats.com/race/tour-de-france/2026/stage-8/result/team/lotto-intermarche-2026" TargetMode="External"/><Relationship Id="rId391" Type="http://schemas.openxmlformats.org/officeDocument/2006/relationships/hyperlink" Target="https://www.procyclingstats.com/race/tour-de-france/2026/stage-8/result/rider/jordan-jegat" TargetMode="External"/><Relationship Id="rId392" Type="http://schemas.openxmlformats.org/officeDocument/2006/relationships/hyperlink" Target="https://www.procyclingstats.com/race/tour-de-france/2026/stage-8/result/team/totalenergies-2026" TargetMode="External"/><Relationship Id="rId393" Type="http://schemas.openxmlformats.org/officeDocument/2006/relationships/hyperlink" Target="https://www.procyclingstats.com/race/tour-de-france/2026/stage-8/result/rider/yannis-voisard" TargetMode="External"/><Relationship Id="rId394" Type="http://schemas.openxmlformats.org/officeDocument/2006/relationships/hyperlink" Target="https://www.procyclingstats.com/race/tour-de-france/2026/stage-8/result/team/tudor-pro-cycling-team-2026" TargetMode="External"/><Relationship Id="rId395" Type="http://schemas.openxmlformats.org/officeDocument/2006/relationships/hyperlink" Target="https://www.procyclingstats.com/race/tour-de-france/2026/stage-8/result/rider/harold-tejada" TargetMode="External"/><Relationship Id="rId396" Type="http://schemas.openxmlformats.org/officeDocument/2006/relationships/hyperlink" Target="https://www.procyclingstats.com/race/tour-de-france/2026/stage-8/result/team/xds-astana-team-2026" TargetMode="External"/><Relationship Id="rId397" Type="http://schemas.openxmlformats.org/officeDocument/2006/relationships/hyperlink" Target="https://www.procyclingstats.com/race/tour-de-france/2026/stage-8/result/rider/ramses-debruyne" TargetMode="External"/><Relationship Id="rId398" Type="http://schemas.openxmlformats.org/officeDocument/2006/relationships/hyperlink" Target="https://www.procyclingstats.com/race/tour-de-france/2026/stage-8/result/team/alpecin-premier-tech-2026" TargetMode="External"/><Relationship Id="rId399" Type="http://schemas.openxmlformats.org/officeDocument/2006/relationships/hyperlink" Target="https://www.procyclingstats.com/race/tour-de-france/2026/stage-8/result/rider/pablo-castrillo-zapater" TargetMode="External"/><Relationship Id="rId400" Type="http://schemas.openxmlformats.org/officeDocument/2006/relationships/hyperlink" Target="https://www.procyclingstats.com/race/tour-de-france/2026/stage-8/result/team/movistar-team-2026" TargetMode="External"/><Relationship Id="rId401" Type="http://schemas.openxmlformats.org/officeDocument/2006/relationships/hyperlink" Target="https://www.procyclingstats.com/race/tour-de-france/2026/stage-8/result/rider/sepp-kuss" TargetMode="External"/><Relationship Id="rId402" Type="http://schemas.openxmlformats.org/officeDocument/2006/relationships/hyperlink" Target="https://www.procyclingstats.com/race/tour-de-france/2026/stage-8/result/team/team-visma-lease-a-bike-2026" TargetMode="External"/><Relationship Id="rId403" Type="http://schemas.openxmlformats.org/officeDocument/2006/relationships/hyperlink" Target="https://www.procyclingstats.com/race/tour-de-france/2026/stage-8/result/rider/adam-yates" TargetMode="External"/><Relationship Id="rId404" Type="http://schemas.openxmlformats.org/officeDocument/2006/relationships/hyperlink" Target="https://www.procyclingstats.com/race/tour-de-france/2026/stage-8/result/team/uae-team-emirates-xrg-2026" TargetMode="External"/><Relationship Id="rId405" Type="http://schemas.openxmlformats.org/officeDocument/2006/relationships/hyperlink" Target="https://www.procyclingstats.com/race/tour-de-france/2026/stage-8/result/rider/richard-carapaz" TargetMode="External"/><Relationship Id="rId406" Type="http://schemas.openxmlformats.org/officeDocument/2006/relationships/hyperlink" Target="https://www.procyclingstats.com/race/tour-de-france/2026/stage-8/result/team/ef-education-easypost-2026" TargetMode="External"/><Relationship Id="rId407" Type="http://schemas.openxmlformats.org/officeDocument/2006/relationships/hyperlink" Target="https://www.procyclingstats.com/race/tour-de-france/2026/stage-8/result/race.php?event=58793&amp;p=results&amp;s=most-bonifications&amp;rider=178184" TargetMode="External"/><Relationship Id="rId408" Type="http://schemas.openxmlformats.org/officeDocument/2006/relationships/hyperlink" Target="https://www.procyclingstats.com/race/tour-de-france/2026/stage-8/result/rider/brandon-mcnulty" TargetMode="External"/><Relationship Id="rId409" Type="http://schemas.openxmlformats.org/officeDocument/2006/relationships/hyperlink" Target="https://www.procyclingstats.com/race/tour-de-france/2026/stage-8/result/team/uae-team-emirates-xrg-2026" TargetMode="External"/><Relationship Id="rId410" Type="http://schemas.openxmlformats.org/officeDocument/2006/relationships/hyperlink" Target="https://www.procyclingstats.com/race/tour-de-france/2026/stage-8/result/rider/thymen-arensman" TargetMode="External"/><Relationship Id="rId411" Type="http://schemas.openxmlformats.org/officeDocument/2006/relationships/hyperlink" Target="https://www.procyclingstats.com/race/tour-de-france/2026/stage-8/result/team/netcompany-ineos-2026" TargetMode="External"/><Relationship Id="rId412" Type="http://schemas.openxmlformats.org/officeDocument/2006/relationships/hyperlink" Target="https://www.procyclingstats.com/race/tour-de-france/2026/stage-8/result/rider/tiesj-benoot" TargetMode="External"/><Relationship Id="rId413" Type="http://schemas.openxmlformats.org/officeDocument/2006/relationships/hyperlink" Target="https://www.procyclingstats.com/race/tour-de-france/2026/stage-8/result/team/decathlon-cma-cgm-team-2026" TargetMode="External"/><Relationship Id="rId414" Type="http://schemas.openxmlformats.org/officeDocument/2006/relationships/hyperlink" Target="https://www.procyclingstats.com/race/tour-de-france/2026/stage-8/result/rider/antonio-tiberi" TargetMode="External"/><Relationship Id="rId415" Type="http://schemas.openxmlformats.org/officeDocument/2006/relationships/hyperlink" Target="https://www.procyclingstats.com/race/tour-de-france/2026/stage-8/result/team/bahrain-victorious-2026" TargetMode="External"/><Relationship Id="rId416" Type="http://schemas.openxmlformats.org/officeDocument/2006/relationships/hyperlink" Target="https://www.procyclingstats.com/race/tour-de-france/2026/stage-8/result/rider/jai-hindley" TargetMode="External"/><Relationship Id="rId417" Type="http://schemas.openxmlformats.org/officeDocument/2006/relationships/hyperlink" Target="https://www.procyclingstats.com/race/tour-de-france/2026/stage-8/result/team/red-bull-bora-hansgrohe-2026" TargetMode="External"/><Relationship Id="rId418" Type="http://schemas.openxmlformats.org/officeDocument/2006/relationships/hyperlink" Target="https://www.procyclingstats.com/race/tour-de-france/2026/stage-8/result/rider/sergio-higuita" TargetMode="External"/><Relationship Id="rId419" Type="http://schemas.openxmlformats.org/officeDocument/2006/relationships/hyperlink" Target="https://www.procyclingstats.com/race/tour-de-france/2026/stage-8/result/team/xds-astana-team-2026" TargetMode="External"/><Relationship Id="rId420" Type="http://schemas.openxmlformats.org/officeDocument/2006/relationships/hyperlink" Target="https://www.procyclingstats.com/race/tour-de-france/2026/stage-8/result/rider/jose-felix-parra" TargetMode="External"/><Relationship Id="rId421" Type="http://schemas.openxmlformats.org/officeDocument/2006/relationships/hyperlink" Target="https://www.procyclingstats.com/race/tour-de-france/2026/stage-8/result/team/caja-rural-seguros-rga-2026" TargetMode="External"/><Relationship Id="rId422" Type="http://schemas.openxmlformats.org/officeDocument/2006/relationships/hyperlink" Target="https://www.procyclingstats.com/race/tour-de-france/2026/stage-8/result/rider/guillaume-martin" TargetMode="External"/><Relationship Id="rId423" Type="http://schemas.openxmlformats.org/officeDocument/2006/relationships/hyperlink" Target="https://www.procyclingstats.com/race/tour-de-france/2026/stage-8/result/team/groupama-fdj-united-2026" TargetMode="External"/><Relationship Id="rId424" Type="http://schemas.openxmlformats.org/officeDocument/2006/relationships/hyperlink" Target="https://www.procyclingstats.com/race/tour-de-france/2026/stage-8/result/rider/matteo-jorgenson" TargetMode="External"/><Relationship Id="rId425" Type="http://schemas.openxmlformats.org/officeDocument/2006/relationships/hyperlink" Target="https://www.procyclingstats.com/race/tour-de-france/2026/stage-8/result/team/team-visma-lease-a-bike-2026" TargetMode="External"/><Relationship Id="rId426" Type="http://schemas.openxmlformats.org/officeDocument/2006/relationships/hyperlink" Target="https://www.procyclingstats.com/race/tour-de-france/2026/stage-8/result/rider/chris-harper" TargetMode="External"/><Relationship Id="rId427" Type="http://schemas.openxmlformats.org/officeDocument/2006/relationships/hyperlink" Target="https://www.procyclingstats.com/race/tour-de-france/2026/stage-8/result/team/pinarello-q365-pro-cycling-team-2026" TargetMode="External"/><Relationship Id="rId428" Type="http://schemas.openxmlformats.org/officeDocument/2006/relationships/hyperlink" Target="https://www.procyclingstats.com/race/tour-de-france/2026/stage-8/result/rider/nicolas-prodhomme" TargetMode="External"/><Relationship Id="rId429" Type="http://schemas.openxmlformats.org/officeDocument/2006/relationships/hyperlink" Target="https://www.procyclingstats.com/race/tour-de-france/2026/stage-8/result/team/decathlon-cma-cgm-team-2026" TargetMode="External"/><Relationship Id="rId430" Type="http://schemas.openxmlformats.org/officeDocument/2006/relationships/hyperlink" Target="https://www.procyclingstats.com/race/tour-de-france/2026/stage-8/result/rider/raul-garcia-pierna" TargetMode="External"/><Relationship Id="rId431" Type="http://schemas.openxmlformats.org/officeDocument/2006/relationships/hyperlink" Target="https://www.procyclingstats.com/race/tour-de-france/2026/stage-8/result/team/movistar-team-2026" TargetMode="External"/><Relationship Id="rId432" Type="http://schemas.openxmlformats.org/officeDocument/2006/relationships/hyperlink" Target="https://www.procyclingstats.com/race/tour-de-france/2026/stage-8/result/race.php?event=58793&amp;p=results&amp;s=most-bonifications&amp;rider=240149" TargetMode="External"/><Relationship Id="rId433" Type="http://schemas.openxmlformats.org/officeDocument/2006/relationships/hyperlink" Target="https://www.procyclingstats.com/race/tour-de-france/2026/stage-8/result/rider/carlos-verona" TargetMode="External"/><Relationship Id="rId434" Type="http://schemas.openxmlformats.org/officeDocument/2006/relationships/hyperlink" Target="https://www.procyclingstats.com/race/tour-de-france/2026/stage-8/result/team/lidl-trek-2026" TargetMode="External"/><Relationship Id="rId435" Type="http://schemas.openxmlformats.org/officeDocument/2006/relationships/hyperlink" Target="https://www.procyclingstats.com/race/tour-de-france/2026/stage-8/result/rider/quinten-hermans" TargetMode="External"/><Relationship Id="rId436" Type="http://schemas.openxmlformats.org/officeDocument/2006/relationships/hyperlink" Target="https://www.procyclingstats.com/race/tour-de-france/2026/stage-8/result/team/pinarello-q365-pro-cycling-team-2026" TargetMode="External"/><Relationship Id="rId437" Type="http://schemas.openxmlformats.org/officeDocument/2006/relationships/hyperlink" Target="https://www.procyclingstats.com/race/tour-de-france/2026/stage-8/result/rider/ion-izagirre" TargetMode="External"/><Relationship Id="rId438" Type="http://schemas.openxmlformats.org/officeDocument/2006/relationships/hyperlink" Target="https://www.procyclingstats.com/race/tour-de-france/2026/stage-8/result/team/cofidis-2026" TargetMode="External"/><Relationship Id="rId439" Type="http://schemas.openxmlformats.org/officeDocument/2006/relationships/hyperlink" Target="https://www.procyclingstats.com/race/tour-de-france/2026/stage-8/result/rider/kevin-vauquelin" TargetMode="External"/><Relationship Id="rId440" Type="http://schemas.openxmlformats.org/officeDocument/2006/relationships/hyperlink" Target="https://www.procyclingstats.com/race/tour-de-france/2026/stage-8/result/team/netcompany-ineos-2026" TargetMode="External"/><Relationship Id="rId441" Type="http://schemas.openxmlformats.org/officeDocument/2006/relationships/hyperlink" Target="https://www.procyclingstats.com/race/tour-de-france/2026/stage-8/result/rider/maxim-van-gils" TargetMode="External"/><Relationship Id="rId442" Type="http://schemas.openxmlformats.org/officeDocument/2006/relationships/hyperlink" Target="https://www.procyclingstats.com/race/tour-de-france/2026/stage-8/result/team/red-bull-bora-hansgrohe-2026" TargetMode="External"/><Relationship Id="rId443" Type="http://schemas.openxmlformats.org/officeDocument/2006/relationships/hyperlink" Target="https://www.procyclingstats.com/race/tour-de-france/2026/stage-8/result/rider/alex-baudin" TargetMode="External"/><Relationship Id="rId444" Type="http://schemas.openxmlformats.org/officeDocument/2006/relationships/hyperlink" Target="https://www.procyclingstats.com/race/tour-de-france/2026/stage-8/result/team/ef-education-easypost-2026" TargetMode="External"/><Relationship Id="rId445" Type="http://schemas.openxmlformats.org/officeDocument/2006/relationships/hyperlink" Target="https://www.procyclingstats.com/race/tour-de-france/2026/stage-8/result/rider/quinn-simmons" TargetMode="External"/><Relationship Id="rId446" Type="http://schemas.openxmlformats.org/officeDocument/2006/relationships/hyperlink" Target="https://www.procyclingstats.com/race/tour-de-france/2026/stage-8/result/team/lidl-trek-2026" TargetMode="External"/><Relationship Id="rId447" Type="http://schemas.openxmlformats.org/officeDocument/2006/relationships/hyperlink" Target="https://www.procyclingstats.com/race/tour-de-france/2026/stage-8/result/race.php?event=58793&amp;p=results&amp;s=most-bonifications&amp;rider=216727" TargetMode="External"/><Relationship Id="rId448" Type="http://schemas.openxmlformats.org/officeDocument/2006/relationships/hyperlink" Target="https://www.procyclingstats.com/race/tour-de-france/2026/stage-8/result/rider/felix-grossschartner" TargetMode="External"/><Relationship Id="rId449" Type="http://schemas.openxmlformats.org/officeDocument/2006/relationships/hyperlink" Target="https://www.procyclingstats.com/race/tour-de-france/2026/stage-8/result/team/uae-team-emirates-xrg-2026" TargetMode="External"/><Relationship Id="rId450" Type="http://schemas.openxmlformats.org/officeDocument/2006/relationships/hyperlink" Target="https://www.procyclingstats.com/race/tour-de-france/2026/stage-8/result/rider/anders-skaarseth" TargetMode="External"/><Relationship Id="rId451" Type="http://schemas.openxmlformats.org/officeDocument/2006/relationships/hyperlink" Target="https://www.procyclingstats.com/race/tour-de-france/2026/stage-8/result/team/uno-x-mobility-2026" TargetMode="External"/><Relationship Id="rId452" Type="http://schemas.openxmlformats.org/officeDocument/2006/relationships/hyperlink" Target="https://www.procyclingstats.com/race/tour-de-france/2026/stage-8/result/rider/derek-gee" TargetMode="External"/><Relationship Id="rId453" Type="http://schemas.openxmlformats.org/officeDocument/2006/relationships/hyperlink" Target="https://www.procyclingstats.com/race/tour-de-france/2026/stage-8/result/team/lidl-trek-2026" TargetMode="External"/><Relationship Id="rId454" Type="http://schemas.openxmlformats.org/officeDocument/2006/relationships/hyperlink" Target="https://www.procyclingstats.com/race/tour-de-france/2026/stage-8/result/rider/abel-balderstone-roumens" TargetMode="External"/><Relationship Id="rId455" Type="http://schemas.openxmlformats.org/officeDocument/2006/relationships/hyperlink" Target="https://www.procyclingstats.com/race/tour-de-france/2026/stage-8/result/team/caja-rural-seguros-rga-2026" TargetMode="External"/><Relationship Id="rId456" Type="http://schemas.openxmlformats.org/officeDocument/2006/relationships/hyperlink" Target="https://www.procyclingstats.com/race/tour-de-france/2026/stage-8/result/rider/ben-o-connor" TargetMode="External"/><Relationship Id="rId457" Type="http://schemas.openxmlformats.org/officeDocument/2006/relationships/hyperlink" Target="https://www.procyclingstats.com/race/tour-de-france/2026/stage-8/result/team/team-jayco-alula-2026" TargetMode="External"/><Relationship Id="rId458" Type="http://schemas.openxmlformats.org/officeDocument/2006/relationships/hyperlink" Target="https://www.procyclingstats.com/race/tour-de-france/2026/stage-8/result/rider/valentin-paret-peintre" TargetMode="External"/><Relationship Id="rId459" Type="http://schemas.openxmlformats.org/officeDocument/2006/relationships/hyperlink" Target="https://www.procyclingstats.com/race/tour-de-france/2026/stage-8/result/team/soudal-quick-step-2026" TargetMode="External"/><Relationship Id="rId460" Type="http://schemas.openxmlformats.org/officeDocument/2006/relationships/hyperlink" Target="https://www.procyclingstats.com/race/tour-de-france/2026/stage-8/result/rider/romain-gregoire" TargetMode="External"/><Relationship Id="rId461" Type="http://schemas.openxmlformats.org/officeDocument/2006/relationships/hyperlink" Target="https://www.procyclingstats.com/race/tour-de-france/2026/stage-8/result/team/groupama-fdj-united-2026" TargetMode="External"/><Relationship Id="rId462" Type="http://schemas.openxmlformats.org/officeDocument/2006/relationships/hyperlink" Target="https://www.procyclingstats.com/race/tour-de-france/2026/stage-8/result/rider/javier-romo" TargetMode="External"/><Relationship Id="rId463" Type="http://schemas.openxmlformats.org/officeDocument/2006/relationships/hyperlink" Target="https://www.procyclingstats.com/race/tour-de-france/2026/stage-8/result/team/movistar-team-2026" TargetMode="External"/><Relationship Id="rId464" Type="http://schemas.openxmlformats.org/officeDocument/2006/relationships/hyperlink" Target="https://www.procyclingstats.com/race/tour-de-france/2026/stage-8/result/rider/george-bennett" TargetMode="External"/><Relationship Id="rId465" Type="http://schemas.openxmlformats.org/officeDocument/2006/relationships/hyperlink" Target="https://www.procyclingstats.com/race/tour-de-france/2026/stage-8/result/team/nsn-cycling-team-2026" TargetMode="External"/><Relationship Id="rId466" Type="http://schemas.openxmlformats.org/officeDocument/2006/relationships/hyperlink" Target="https://www.procyclingstats.com/race/tour-de-france/2026/stage-8/result/rider/mattia-cattaneo" TargetMode="External"/><Relationship Id="rId467" Type="http://schemas.openxmlformats.org/officeDocument/2006/relationships/hyperlink" Target="https://www.procyclingstats.com/race/tour-de-france/2026/stage-8/result/team/red-bull-bora-hansgrohe-2026" TargetMode="External"/><Relationship Id="rId468" Type="http://schemas.openxmlformats.org/officeDocument/2006/relationships/hyperlink" Target="https://www.procyclingstats.com/race/tour-de-france/2026/stage-8/result/rider/joris-delbove" TargetMode="External"/><Relationship Id="rId469" Type="http://schemas.openxmlformats.org/officeDocument/2006/relationships/hyperlink" Target="https://www.procyclingstats.com/race/tour-de-france/2026/stage-8/result/team/totalenergies-2026" TargetMode="External"/><Relationship Id="rId470" Type="http://schemas.openxmlformats.org/officeDocument/2006/relationships/hyperlink" Target="https://www.procyclingstats.com/race/tour-de-france/2026/stage-8/result/rider/marc-hirschi" TargetMode="External"/><Relationship Id="rId471" Type="http://schemas.openxmlformats.org/officeDocument/2006/relationships/hyperlink" Target="https://www.procyclingstats.com/race/tour-de-france/2026/stage-8/result/team/tudor-pro-cycling-team-2026" TargetMode="External"/><Relationship Id="rId472" Type="http://schemas.openxmlformats.org/officeDocument/2006/relationships/hyperlink" Target="https://www.procyclingstats.com/race/tour-de-france/2026/stage-8/result/rider/xandro-meurisse" TargetMode="External"/><Relationship Id="rId473" Type="http://schemas.openxmlformats.org/officeDocument/2006/relationships/hyperlink" Target="https://www.procyclingstats.com/race/tour-de-france/2026/stage-8/result/team/pinarello-q365-pro-cycling-team-2026" TargetMode="External"/><Relationship Id="rId474" Type="http://schemas.openxmlformats.org/officeDocument/2006/relationships/hyperlink" Target="https://www.procyclingstats.com/race/tour-de-france/2026/stage-8/result/rider/damiano-caruso" TargetMode="External"/><Relationship Id="rId475" Type="http://schemas.openxmlformats.org/officeDocument/2006/relationships/hyperlink" Target="https://www.procyclingstats.com/race/tour-de-france/2026/stage-8/result/team/bahrain-victorious-2026" TargetMode="External"/><Relationship Id="rId476" Type="http://schemas.openxmlformats.org/officeDocument/2006/relationships/hyperlink" Target="https://www.procyclingstats.com/race/tour-de-france/2026/stage-8/result/rider/alexandre-delettre" TargetMode="External"/><Relationship Id="rId477" Type="http://schemas.openxmlformats.org/officeDocument/2006/relationships/hyperlink" Target="https://www.procyclingstats.com/race/tour-de-france/2026/stage-8/result/team/totalenergies-2026" TargetMode="External"/><Relationship Id="rId478" Type="http://schemas.openxmlformats.org/officeDocument/2006/relationships/hyperlink" Target="https://www.procyclingstats.com/race/tour-de-france/2026/stage-8/result/rider/toms-skujins" TargetMode="External"/><Relationship Id="rId479" Type="http://schemas.openxmlformats.org/officeDocument/2006/relationships/hyperlink" Target="https://www.procyclingstats.com/race/tour-de-france/2026/stage-8/result/team/lidl-trek-2026" TargetMode="External"/><Relationship Id="rId480" Type="http://schemas.openxmlformats.org/officeDocument/2006/relationships/hyperlink" Target="https://www.procyclingstats.com/race/tour-de-france/2026/stage-8/result/rider/aurelien-paret-peintre" TargetMode="External"/><Relationship Id="rId481" Type="http://schemas.openxmlformats.org/officeDocument/2006/relationships/hyperlink" Target="https://www.procyclingstats.com/race/tour-de-france/2026/stage-8/result/team/decathlon-cma-cgm-team-2026" TargetMode="External"/><Relationship Id="rId482" Type="http://schemas.openxmlformats.org/officeDocument/2006/relationships/hyperlink" Target="https://www.procyclingstats.com/race/tour-de-france/2026/stage-8/result/rider/matheo-vercher" TargetMode="External"/><Relationship Id="rId483" Type="http://schemas.openxmlformats.org/officeDocument/2006/relationships/hyperlink" Target="https://www.procyclingstats.com/race/tour-de-france/2026/stage-8/result/team/totalenergies-2026" TargetMode="External"/><Relationship Id="rId484" Type="http://schemas.openxmlformats.org/officeDocument/2006/relationships/hyperlink" Target="https://www.procyclingstats.com/race/tour-de-france/2026/stage-8/result/rider/einer-rubio" TargetMode="External"/><Relationship Id="rId485" Type="http://schemas.openxmlformats.org/officeDocument/2006/relationships/hyperlink" Target="https://www.procyclingstats.com/race/tour-de-france/2026/stage-8/result/team/movistar-team-2026" TargetMode="External"/><Relationship Id="rId486" Type="http://schemas.openxmlformats.org/officeDocument/2006/relationships/hyperlink" Target="https://www.procyclingstats.com/race/tour-de-france/2026/stage-8/result/rider/georg-zimmermann" TargetMode="External"/><Relationship Id="rId487" Type="http://schemas.openxmlformats.org/officeDocument/2006/relationships/hyperlink" Target="https://www.procyclingstats.com/race/tour-de-france/2026/stage-8/result/team/lotto-intermarche-2026" TargetMode="External"/><Relationship Id="rId488" Type="http://schemas.openxmlformats.org/officeDocument/2006/relationships/hyperlink" Target="https://www.procyclingstats.com/race/tour-de-france/2026/stage-8/result/rider/nelson-oliveira" TargetMode="External"/><Relationship Id="rId489" Type="http://schemas.openxmlformats.org/officeDocument/2006/relationships/hyperlink" Target="https://www.procyclingstats.com/race/tour-de-france/2026/stage-8/result/team/movistar-team-2026" TargetMode="External"/><Relationship Id="rId490" Type="http://schemas.openxmlformats.org/officeDocument/2006/relationships/hyperlink" Target="https://www.procyclingstats.com/race/tour-de-france/2026/stage-8/result/rider/tim-wellens" TargetMode="External"/><Relationship Id="rId491" Type="http://schemas.openxmlformats.org/officeDocument/2006/relationships/hyperlink" Target="https://www.procyclingstats.com/race/tour-de-france/2026/stage-8/result/team/uae-team-emirates-xrg-2026" TargetMode="External"/><Relationship Id="rId492" Type="http://schemas.openxmlformats.org/officeDocument/2006/relationships/hyperlink" Target="https://www.procyclingstats.com/race/tour-de-france/2026/stage-8/result/rider/tobias-foss" TargetMode="External"/><Relationship Id="rId493" Type="http://schemas.openxmlformats.org/officeDocument/2006/relationships/hyperlink" Target="https://www.procyclingstats.com/race/tour-de-france/2026/stage-8/result/team/netcompany-ineos-2026" TargetMode="External"/><Relationship Id="rId494" Type="http://schemas.openxmlformats.org/officeDocument/2006/relationships/hyperlink" Target="https://www.procyclingstats.com/race/tour-de-france/2026/stage-8/result/rider/nicolas-breuillard" TargetMode="External"/><Relationship Id="rId495" Type="http://schemas.openxmlformats.org/officeDocument/2006/relationships/hyperlink" Target="https://www.procyclingstats.com/race/tour-de-france/2026/stage-8/result/team/totalenergies-2026" TargetMode="External"/><Relationship Id="rId496" Type="http://schemas.openxmlformats.org/officeDocument/2006/relationships/hyperlink" Target="https://www.procyclingstats.com/race/tour-de-france/2026/stage-8/result/rider/vlad-van-mechelen" TargetMode="External"/><Relationship Id="rId497" Type="http://schemas.openxmlformats.org/officeDocument/2006/relationships/hyperlink" Target="https://www.procyclingstats.com/race/tour-de-france/2026/stage-8/result/team/bahrain-victorious-2026" TargetMode="External"/><Relationship Id="rId498" Type="http://schemas.openxmlformats.org/officeDocument/2006/relationships/hyperlink" Target="https://www.procyclingstats.com/race/tour-de-france/2026/stage-8/result/rider/clement-braz-afonso" TargetMode="External"/><Relationship Id="rId499" Type="http://schemas.openxmlformats.org/officeDocument/2006/relationships/hyperlink" Target="https://www.procyclingstats.com/race/tour-de-france/2026/stage-8/result/team/groupama-fdj-united-2026" TargetMode="External"/><Relationship Id="rId500" Type="http://schemas.openxmlformats.org/officeDocument/2006/relationships/hyperlink" Target="https://www.procyclingstats.com/race/tour-de-france/2026/stage-8/result/rider/victor-campenaerts" TargetMode="External"/><Relationship Id="rId501" Type="http://schemas.openxmlformats.org/officeDocument/2006/relationships/hyperlink" Target="https://www.procyclingstats.com/race/tour-de-france/2026/stage-8/result/team/team-visma-lease-a-bike-2026" TargetMode="External"/><Relationship Id="rId502" Type="http://schemas.openxmlformats.org/officeDocument/2006/relationships/hyperlink" Target="https://www.procyclingstats.com/race/tour-de-france/2026/stage-8/result/rider/nils-politt" TargetMode="External"/><Relationship Id="rId503" Type="http://schemas.openxmlformats.org/officeDocument/2006/relationships/hyperlink" Target="https://www.procyclingstats.com/race/tour-de-france/2026/stage-8/result/team/uae-team-emirates-xrg-2026" TargetMode="External"/><Relationship Id="rId504" Type="http://schemas.openxmlformats.org/officeDocument/2006/relationships/hyperlink" Target="https://www.procyclingstats.com/race/tour-de-france/2026/stage-8/result/rider/mathis-le-berre" TargetMode="External"/><Relationship Id="rId505" Type="http://schemas.openxmlformats.org/officeDocument/2006/relationships/hyperlink" Target="https://www.procyclingstats.com/race/tour-de-france/2026/stage-8/result/team/totalenergies-2026" TargetMode="External"/><Relationship Id="rId506" Type="http://schemas.openxmlformats.org/officeDocument/2006/relationships/hyperlink" Target="https://www.procyclingstats.com/race/tour-de-france/2026/stage-8/result/rider/michael-valgren-andersen" TargetMode="External"/><Relationship Id="rId507" Type="http://schemas.openxmlformats.org/officeDocument/2006/relationships/hyperlink" Target="https://www.procyclingstats.com/race/tour-de-france/2026/stage-8/result/team/ef-education-easypost-2026" TargetMode="External"/><Relationship Id="rId508" Type="http://schemas.openxmlformats.org/officeDocument/2006/relationships/hyperlink" Target="https://www.procyclingstats.com/race/tour-de-france/2026/stage-8/result/rider/mathieu-van-der-poel" TargetMode="External"/><Relationship Id="rId509" Type="http://schemas.openxmlformats.org/officeDocument/2006/relationships/hyperlink" Target="https://www.procyclingstats.com/race/tour-de-france/2026/stage-8/result/team/alpecin-premier-tech-2026" TargetMode="External"/><Relationship Id="rId510" Type="http://schemas.openxmlformats.org/officeDocument/2006/relationships/hyperlink" Target="https://www.procyclingstats.com/race/tour-de-france/2026/stage-8/result/rider/lorenzo-germani" TargetMode="External"/><Relationship Id="rId511" Type="http://schemas.openxmlformats.org/officeDocument/2006/relationships/hyperlink" Target="https://www.procyclingstats.com/race/tour-de-france/2026/stage-8/result/team/groupama-fdj-united-2026" TargetMode="External"/><Relationship Id="rId512" Type="http://schemas.openxmlformats.org/officeDocument/2006/relationships/hyperlink" Target="https://www.procyclingstats.com/race/tour-de-france/2026/stage-8/result/rider/kasper-asgreen" TargetMode="External"/><Relationship Id="rId513" Type="http://schemas.openxmlformats.org/officeDocument/2006/relationships/hyperlink" Target="https://www.procyclingstats.com/race/tour-de-france/2026/stage-8/result/team/ef-education-easypost-2026" TargetMode="External"/><Relationship Id="rId514" Type="http://schemas.openxmlformats.org/officeDocument/2006/relationships/hyperlink" Target="https://www.procyclingstats.com/race/tour-de-france/2026/stage-8/result/rider/jefferson-cepeda-hernandez" TargetMode="External"/><Relationship Id="rId515" Type="http://schemas.openxmlformats.org/officeDocument/2006/relationships/hyperlink" Target="https://www.procyclingstats.com/race/tour-de-france/2026/stage-8/result/team/movistar-team-2026" TargetMode="External"/><Relationship Id="rId516" Type="http://schemas.openxmlformats.org/officeDocument/2006/relationships/hyperlink" Target="https://www.procyclingstats.com/race/tour-de-france/2026/stage-8/result/rider/michael-storer" TargetMode="External"/><Relationship Id="rId517" Type="http://schemas.openxmlformats.org/officeDocument/2006/relationships/hyperlink" Target="https://www.procyclingstats.com/race/tour-de-france/2026/stage-8/result/team/tudor-pro-cycling-team-2026" TargetMode="External"/><Relationship Id="rId518" Type="http://schemas.openxmlformats.org/officeDocument/2006/relationships/hyperlink" Target="https://www.procyclingstats.com/race/tour-de-france/2026/stage-8/result/rider/clement-russo" TargetMode="External"/><Relationship Id="rId519" Type="http://schemas.openxmlformats.org/officeDocument/2006/relationships/hyperlink" Target="https://www.procyclingstats.com/race/tour-de-france/2026/stage-8/result/team/groupama-fdj-united-2026" TargetMode="External"/><Relationship Id="rId520" Type="http://schemas.openxmlformats.org/officeDocument/2006/relationships/hyperlink" Target="https://www.procyclingstats.com/race/tour-de-france/2026/stage-8/result/rider/lars-craps" TargetMode="External"/><Relationship Id="rId521" Type="http://schemas.openxmlformats.org/officeDocument/2006/relationships/hyperlink" Target="https://www.procyclingstats.com/race/tour-de-france/2026/stage-8/result/team/lotto-intermarche-2026" TargetMode="External"/><Relationship Id="rId522" Type="http://schemas.openxmlformats.org/officeDocument/2006/relationships/hyperlink" Target="https://www.procyclingstats.com/race/tour-de-france/2026/stage-8/result/rider/sebastian-berwick" TargetMode="External"/><Relationship Id="rId523" Type="http://schemas.openxmlformats.org/officeDocument/2006/relationships/hyperlink" Target="https://www.procyclingstats.com/race/tour-de-france/2026/stage-8/result/team/caja-rural-seguros-rga-2026" TargetMode="External"/><Relationship Id="rId524" Type="http://schemas.openxmlformats.org/officeDocument/2006/relationships/hyperlink" Target="https://www.procyclingstats.com/race/tour-de-france/2026/stage-8/result/rider/jasper-stuyven" TargetMode="External"/><Relationship Id="rId525" Type="http://schemas.openxmlformats.org/officeDocument/2006/relationships/hyperlink" Target="https://www.procyclingstats.com/race/tour-de-france/2026/stage-8/result/team/soudal-quick-step-2026" TargetMode="External"/><Relationship Id="rId526" Type="http://schemas.openxmlformats.org/officeDocument/2006/relationships/hyperlink" Target="https://www.procyclingstats.com/race/tour-de-france/2026/stage-8/result/rider/nico-denz" TargetMode="External"/><Relationship Id="rId527" Type="http://schemas.openxmlformats.org/officeDocument/2006/relationships/hyperlink" Target="https://www.procyclingstats.com/race/tour-de-france/2026/stage-8/result/team/red-bull-bora-hansgrohe-2026" TargetMode="External"/><Relationship Id="rId528" Type="http://schemas.openxmlformats.org/officeDocument/2006/relationships/hyperlink" Target="https://www.procyclingstats.com/race/tour-de-france/2026/stage-8/result/rider/mads-pedersen" TargetMode="External"/><Relationship Id="rId529" Type="http://schemas.openxmlformats.org/officeDocument/2006/relationships/hyperlink" Target="https://www.procyclingstats.com/race/tour-de-france/2026/stage-8/result/team/lidl-trek-2026" TargetMode="External"/><Relationship Id="rId530" Type="http://schemas.openxmlformats.org/officeDocument/2006/relationships/hyperlink" Target="https://www.procyclingstats.com/race/tour-de-france/2026/stage-8/result/race.php?event=58793&amp;p=results&amp;s=most-bonifications&amp;rider=168776" TargetMode="External"/><Relationship Id="rId531" Type="http://schemas.openxmlformats.org/officeDocument/2006/relationships/hyperlink" Target="https://www.procyclingstats.com/race/tour-de-france/2026/stage-8/result/rider/frank-van-den-broek" TargetMode="External"/><Relationship Id="rId532" Type="http://schemas.openxmlformats.org/officeDocument/2006/relationships/hyperlink" Target="https://www.procyclingstats.com/race/tour-de-france/2026/stage-8/result/team/team-picnic-postnl-2026" TargetMode="External"/><Relationship Id="rId533" Type="http://schemas.openxmlformats.org/officeDocument/2006/relationships/hyperlink" Target="https://www.procyclingstats.com/race/tour-de-france/2026/stage-8/result/rider/matthew-riccitello" TargetMode="External"/><Relationship Id="rId534" Type="http://schemas.openxmlformats.org/officeDocument/2006/relationships/hyperlink" Target="https://www.procyclingstats.com/race/tour-de-france/2026/stage-8/result/team/decathlon-cma-cgm-team-2026" TargetMode="External"/><Relationship Id="rId535" Type="http://schemas.openxmlformats.org/officeDocument/2006/relationships/hyperlink" Target="https://www.procyclingstats.com/race/tour-de-france/2026/stage-8/result/rider/michael-matthews" TargetMode="External"/><Relationship Id="rId536" Type="http://schemas.openxmlformats.org/officeDocument/2006/relationships/hyperlink" Target="https://www.procyclingstats.com/race/tour-de-france/2026/stage-8/result/team/team-jayco-alula-2026" TargetMode="External"/><Relationship Id="rId537" Type="http://schemas.openxmlformats.org/officeDocument/2006/relationships/hyperlink" Target="https://www.procyclingstats.com/race/tour-de-france/2026/stage-8/result/rider/rick-pluimers" TargetMode="External"/><Relationship Id="rId538" Type="http://schemas.openxmlformats.org/officeDocument/2006/relationships/hyperlink" Target="https://www.procyclingstats.com/race/tour-de-france/2026/stage-8/result/team/tudor-pro-cycling-team-2026" TargetMode="External"/><Relationship Id="rId539" Type="http://schemas.openxmlformats.org/officeDocument/2006/relationships/hyperlink" Target="https://www.procyclingstats.com/race/tour-de-france/2026/stage-8/result/rider/magnus-cort-nielsen" TargetMode="External"/><Relationship Id="rId540" Type="http://schemas.openxmlformats.org/officeDocument/2006/relationships/hyperlink" Target="https://www.procyclingstats.com/race/tour-de-france/2026/stage-8/result/team/uno-x-mobility-2026" TargetMode="External"/><Relationship Id="rId541" Type="http://schemas.openxmlformats.org/officeDocument/2006/relationships/hyperlink" Target="https://www.procyclingstats.com/race/tour-de-france/2026/stage-8/result/rider/mauro-schmid" TargetMode="External"/><Relationship Id="rId542" Type="http://schemas.openxmlformats.org/officeDocument/2006/relationships/hyperlink" Target="https://www.procyclingstats.com/race/tour-de-france/2026/stage-8/result/team/team-jayco-alula-2026" TargetMode="External"/><Relationship Id="rId543" Type="http://schemas.openxmlformats.org/officeDocument/2006/relationships/hyperlink" Target="https://www.procyclingstats.com/race/tour-de-france/2026/stage-8/result/rider/edward-planckaert" TargetMode="External"/><Relationship Id="rId544" Type="http://schemas.openxmlformats.org/officeDocument/2006/relationships/hyperlink" Target="https://www.procyclingstats.com/race/tour-de-france/2026/stage-8/result/team/alpecin-premier-tech-2026" TargetMode="External"/><Relationship Id="rId545" Type="http://schemas.openxmlformats.org/officeDocument/2006/relationships/hyperlink" Target="https://www.procyclingstats.com/race/tour-de-france/2026/stage-8/result/rider/marco-frigo" TargetMode="External"/><Relationship Id="rId546" Type="http://schemas.openxmlformats.org/officeDocument/2006/relationships/hyperlink" Target="https://www.procyclingstats.com/race/tour-de-france/2026/stage-8/result/team/nsn-cycling-team-2026" TargetMode="External"/><Relationship Id="rId547" Type="http://schemas.openxmlformats.org/officeDocument/2006/relationships/hyperlink" Target="https://www.procyclingstats.com/race/tour-de-france/2026/stage-8/result/rider/jenno-berckmoes" TargetMode="External"/><Relationship Id="rId548" Type="http://schemas.openxmlformats.org/officeDocument/2006/relationships/hyperlink" Target="https://www.procyclingstats.com/race/tour-de-france/2026/stage-8/result/team/lotto-intermarche-2026" TargetMode="External"/><Relationship Id="rId549" Type="http://schemas.openxmlformats.org/officeDocument/2006/relationships/hyperlink" Target="https://www.procyclingstats.com/race/tour-de-france/2026/stage-8/result/rider/alex-aranburu" TargetMode="External"/><Relationship Id="rId550" Type="http://schemas.openxmlformats.org/officeDocument/2006/relationships/hyperlink" Target="https://www.procyclingstats.com/race/tour-de-france/2026/stage-8/result/team/cofidis-2026" TargetMode="External"/><Relationship Id="rId551" Type="http://schemas.openxmlformats.org/officeDocument/2006/relationships/hyperlink" Target="https://www.procyclingstats.com/race/tour-de-france/2026/stage-8/result/rider/jonas-abrahamsen" TargetMode="External"/><Relationship Id="rId552" Type="http://schemas.openxmlformats.org/officeDocument/2006/relationships/hyperlink" Target="https://www.procyclingstats.com/race/tour-de-france/2026/stage-8/result/team/uno-x-mobility-2026" TargetMode="External"/><Relationship Id="rId553" Type="http://schemas.openxmlformats.org/officeDocument/2006/relationships/hyperlink" Target="https://www.procyclingstats.com/race/tour-de-france/2026/stage-8/result/rider/louis-vervaeke" TargetMode="External"/><Relationship Id="rId554" Type="http://schemas.openxmlformats.org/officeDocument/2006/relationships/hyperlink" Target="https://www.procyclingstats.com/race/tour-de-france/2026/stage-8/result/team/soudal-quick-step-2026" TargetMode="External"/><Relationship Id="rId555" Type="http://schemas.openxmlformats.org/officeDocument/2006/relationships/hyperlink" Target="https://www.procyclingstats.com/race/tour-de-france/2026/stage-8/result/rider/brent-van-moer" TargetMode="External"/><Relationship Id="rId556" Type="http://schemas.openxmlformats.org/officeDocument/2006/relationships/hyperlink" Target="https://www.procyclingstats.com/race/tour-de-france/2026/stage-8/result/team/pinarello-q365-pro-cycling-team-2026" TargetMode="External"/><Relationship Id="rId557" Type="http://schemas.openxmlformats.org/officeDocument/2006/relationships/hyperlink" Target="https://www.procyclingstats.com/race/tour-de-france/2026/stage-8/result/rider/quentin-pacher" TargetMode="External"/><Relationship Id="rId558" Type="http://schemas.openxmlformats.org/officeDocument/2006/relationships/hyperlink" Target="https://www.procyclingstats.com/race/tour-de-france/2026/stage-8/result/team/groupama-fdj-united-2026" TargetMode="External"/><Relationship Id="rId559" Type="http://schemas.openxmlformats.org/officeDocument/2006/relationships/hyperlink" Target="https://www.procyclingstats.com/race/tour-de-france/2026/stage-8/result/rider/ewen-costiou" TargetMode="External"/><Relationship Id="rId560" Type="http://schemas.openxmlformats.org/officeDocument/2006/relationships/hyperlink" Target="https://www.procyclingstats.com/race/tour-de-france/2026/stage-8/result/team/groupama-fdj-united-2026" TargetMode="External"/><Relationship Id="rId561" Type="http://schemas.openxmlformats.org/officeDocument/2006/relationships/hyperlink" Target="https://www.procyclingstats.com/race/tour-de-france/2026/stage-8/result/rider/robert-stannard" TargetMode="External"/><Relationship Id="rId562" Type="http://schemas.openxmlformats.org/officeDocument/2006/relationships/hyperlink" Target="https://www.procyclingstats.com/race/tour-de-france/2026/stage-8/result/team/bahrain-victorious-2026" TargetMode="External"/><Relationship Id="rId563" Type="http://schemas.openxmlformats.org/officeDocument/2006/relationships/hyperlink" Target="https://www.procyclingstats.com/race/tour-de-france/2026/stage-8/result/rider/anthony-turgis" TargetMode="External"/><Relationship Id="rId564" Type="http://schemas.openxmlformats.org/officeDocument/2006/relationships/hyperlink" Target="https://www.procyclingstats.com/race/tour-de-france/2026/stage-8/result/team/totalenergies-2026" TargetMode="External"/><Relationship Id="rId565" Type="http://schemas.openxmlformats.org/officeDocument/2006/relationships/hyperlink" Target="https://www.procyclingstats.com/race/tour-de-france/2026/stage-8/result/rider/damien-howson" TargetMode="External"/><Relationship Id="rId566" Type="http://schemas.openxmlformats.org/officeDocument/2006/relationships/hyperlink" Target="https://www.procyclingstats.com/race/tour-de-france/2026/stage-8/result/team/pinarello-q365-pro-cycling-team-2026" TargetMode="External"/><Relationship Id="rId567" Type="http://schemas.openxmlformats.org/officeDocument/2006/relationships/hyperlink" Target="https://www.procyclingstats.com/race/tour-de-france/2026/stage-8/result/rider/anders-halland-johannessen" TargetMode="External"/><Relationship Id="rId568" Type="http://schemas.openxmlformats.org/officeDocument/2006/relationships/hyperlink" Target="https://www.procyclingstats.com/race/tour-de-france/2026/stage-8/result/team/uno-x-mobility-2026" TargetMode="External"/><Relationship Id="rId569" Type="http://schemas.openxmlformats.org/officeDocument/2006/relationships/hyperlink" Target="https://www.procyclingstats.com/race/tour-de-france/2026/stage-8/result/rider/jonas-rickaert" TargetMode="External"/><Relationship Id="rId570" Type="http://schemas.openxmlformats.org/officeDocument/2006/relationships/hyperlink" Target="https://www.procyclingstats.com/race/tour-de-france/2026/stage-8/result/team/alpecin-premier-tech-2026" TargetMode="External"/><Relationship Id="rId571" Type="http://schemas.openxmlformats.org/officeDocument/2006/relationships/hyperlink" Target="https://www.procyclingstats.com/race/tour-de-france/2026/stage-8/result/rider/luke-plapp" TargetMode="External"/><Relationship Id="rId572" Type="http://schemas.openxmlformats.org/officeDocument/2006/relationships/hyperlink" Target="https://www.procyclingstats.com/race/tour-de-france/2026/stage-8/result/team/team-jayco-alula-2026" TargetMode="External"/><Relationship Id="rId573" Type="http://schemas.openxmlformats.org/officeDocument/2006/relationships/hyperlink" Target="https://www.procyclingstats.com/race/tour-de-france/2026/stage-8/result/rider/felix-engelhardt" TargetMode="External"/><Relationship Id="rId574" Type="http://schemas.openxmlformats.org/officeDocument/2006/relationships/hyperlink" Target="https://www.procyclingstats.com/race/tour-de-france/2026/stage-8/result/team/team-jayco-alula-2026" TargetMode="External"/><Relationship Id="rId575" Type="http://schemas.openxmlformats.org/officeDocument/2006/relationships/hyperlink" Target="https://www.procyclingstats.com/race/tour-de-france/2026/stage-8/result/rider/aaron-gate" TargetMode="External"/><Relationship Id="rId576" Type="http://schemas.openxmlformats.org/officeDocument/2006/relationships/hyperlink" Target="https://www.procyclingstats.com/race/tour-de-france/2026/stage-8/result/team/xds-astana-team-2026" TargetMode="External"/><Relationship Id="rId577" Type="http://schemas.openxmlformats.org/officeDocument/2006/relationships/hyperlink" Target="https://www.procyclingstats.com/race/tour-de-france/2026/stage-8/result/rider/matej-mohoric" TargetMode="External"/><Relationship Id="rId578" Type="http://schemas.openxmlformats.org/officeDocument/2006/relationships/hyperlink" Target="https://www.procyclingstats.com/race/tour-de-france/2026/stage-8/result/team/bahrain-victorious-2026" TargetMode="External"/><Relationship Id="rId579" Type="http://schemas.openxmlformats.org/officeDocument/2006/relationships/hyperlink" Target="https://www.procyclingstats.com/race/tour-de-france/2026/stage-8/result/rider/anthon-charmig" TargetMode="External"/><Relationship Id="rId580" Type="http://schemas.openxmlformats.org/officeDocument/2006/relationships/hyperlink" Target="https://www.procyclingstats.com/race/tour-de-france/2026/stage-8/result/team/uno-x-mobility-2026" TargetMode="External"/><Relationship Id="rId581" Type="http://schemas.openxmlformats.org/officeDocument/2006/relationships/hyperlink" Target="https://www.procyclingstats.com/race/tour-de-france/2026/stage-8/result/rider/joel-nicolau" TargetMode="External"/><Relationship Id="rId582" Type="http://schemas.openxmlformats.org/officeDocument/2006/relationships/hyperlink" Target="https://www.procyclingstats.com/race/tour-de-france/2026/stage-8/result/team/caja-rural-seguros-rga-2026" TargetMode="External"/><Relationship Id="rId583" Type="http://schemas.openxmlformats.org/officeDocument/2006/relationships/hyperlink" Target="https://www.procyclingstats.com/race/tour-de-france/2026/stage-8/result/rider/alex-kirsch" TargetMode="External"/><Relationship Id="rId584" Type="http://schemas.openxmlformats.org/officeDocument/2006/relationships/hyperlink" Target="https://www.procyclingstats.com/race/tour-de-france/2026/stage-8/result/team/cofidis-2026" TargetMode="External"/><Relationship Id="rId585" Type="http://schemas.openxmlformats.org/officeDocument/2006/relationships/hyperlink" Target="https://www.procyclingstats.com/race/tour-de-france/2026/stage-8/result/rider/georg-steinhauser" TargetMode="External"/><Relationship Id="rId586" Type="http://schemas.openxmlformats.org/officeDocument/2006/relationships/hyperlink" Target="https://www.procyclingstats.com/race/tour-de-france/2026/stage-8/result/team/ef-education-easypost-2026" TargetMode="External"/><Relationship Id="rId587" Type="http://schemas.openxmlformats.org/officeDocument/2006/relationships/hyperlink" Target="https://www.procyclingstats.com/race/tour-de-france/2026/stage-8/result/rider/ben-healy" TargetMode="External"/><Relationship Id="rId588" Type="http://schemas.openxmlformats.org/officeDocument/2006/relationships/hyperlink" Target="https://www.procyclingstats.com/race/tour-de-france/2026/stage-8/result/team/ef-education-easypost-2026" TargetMode="External"/><Relationship Id="rId589" Type="http://schemas.openxmlformats.org/officeDocument/2006/relationships/hyperlink" Target="https://www.procyclingstats.com/race/tour-de-france/2026/stage-8/result/rider/simone-velasco" TargetMode="External"/><Relationship Id="rId590" Type="http://schemas.openxmlformats.org/officeDocument/2006/relationships/hyperlink" Target="https://www.procyclingstats.com/race/tour-de-france/2026/stage-8/result/team/xds-astana-team-2026" TargetMode="External"/><Relationship Id="rId591" Type="http://schemas.openxmlformats.org/officeDocument/2006/relationships/hyperlink" Target="https://www.procyclingstats.com/race/tour-de-france/2026/stage-8/result/rider/krists-neilands" TargetMode="External"/><Relationship Id="rId592" Type="http://schemas.openxmlformats.org/officeDocument/2006/relationships/hyperlink" Target="https://www.procyclingstats.com/race/tour-de-france/2026/stage-8/result/team/nsn-cycling-team-2026" TargetMode="External"/><Relationship Id="rId593" Type="http://schemas.openxmlformats.org/officeDocument/2006/relationships/hyperlink" Target="https://www.procyclingstats.com/race/tour-de-france/2026/stage-8/result/rider/pascal-eenkhoorn" TargetMode="External"/><Relationship Id="rId594" Type="http://schemas.openxmlformats.org/officeDocument/2006/relationships/hyperlink" Target="https://www.procyclingstats.com/race/tour-de-france/2026/stage-8/result/team/soudal-quick-step-2026" TargetMode="External"/><Relationship Id="rId595" Type="http://schemas.openxmlformats.org/officeDocument/2006/relationships/hyperlink" Target="https://www.procyclingstats.com/race/tour-de-france/2026/stage-8/result/rider/jan-tratnik" TargetMode="External"/><Relationship Id="rId596" Type="http://schemas.openxmlformats.org/officeDocument/2006/relationships/hyperlink" Target="https://www.procyclingstats.com/race/tour-de-france/2026/stage-8/result/team/red-bull-bora-hansgrohe-2026" TargetMode="External"/><Relationship Id="rId597" Type="http://schemas.openxmlformats.org/officeDocument/2006/relationships/hyperlink" Target="https://www.procyclingstats.com/race/tour-de-france/2026/stage-8/result/rider/warren-barguil" TargetMode="External"/><Relationship Id="rId598" Type="http://schemas.openxmlformats.org/officeDocument/2006/relationships/hyperlink" Target="https://www.procyclingstats.com/race/tour-de-france/2026/stage-8/result/team/team-picnic-postnl-2026" TargetMode="External"/><Relationship Id="rId599" Type="http://schemas.openxmlformats.org/officeDocument/2006/relationships/hyperlink" Target="https://www.procyclingstats.com/race/tour-de-france/2026/stage-8/result/rider/michel-hessmann" TargetMode="External"/><Relationship Id="rId600" Type="http://schemas.openxmlformats.org/officeDocument/2006/relationships/hyperlink" Target="https://www.procyclingstats.com/race/tour-de-france/2026/stage-8/result/team/movistar-team-2026" TargetMode="External"/><Relationship Id="rId601" Type="http://schemas.openxmlformats.org/officeDocument/2006/relationships/hyperlink" Target="https://www.procyclingstats.com/race/tour-de-france/2026/stage-8/result/rider/thibault-guernalec" TargetMode="External"/><Relationship Id="rId602" Type="http://schemas.openxmlformats.org/officeDocument/2006/relationships/hyperlink" Target="https://www.procyclingstats.com/race/tour-de-france/2026/stage-8/result/team/totalenergies-2026" TargetMode="External"/><Relationship Id="rId603" Type="http://schemas.openxmlformats.org/officeDocument/2006/relationships/hyperlink" Target="https://www.procyclingstats.com/race/tour-de-france/2026/stage-8/result/rider/luke-durbridge" TargetMode="External"/><Relationship Id="rId604" Type="http://schemas.openxmlformats.org/officeDocument/2006/relationships/hyperlink" Target="https://www.procyclingstats.com/race/tour-de-france/2026/stage-8/result/team/team-jayco-alula-2026" TargetMode="External"/><Relationship Id="rId605" Type="http://schemas.openxmlformats.org/officeDocument/2006/relationships/hyperlink" Target="https://www.procyclingstats.com/race/tour-de-france/2026/stage-8/result/rider/xabier-mikel-azparren-irurzun" TargetMode="External"/><Relationship Id="rId606" Type="http://schemas.openxmlformats.org/officeDocument/2006/relationships/hyperlink" Target="https://www.procyclingstats.com/race/tour-de-france/2026/stage-8/result/team/pinarello-q365-pro-cycling-team-2026" TargetMode="External"/><Relationship Id="rId607" Type="http://schemas.openxmlformats.org/officeDocument/2006/relationships/hyperlink" Target="https://www.procyclingstats.com/race/tour-de-france/2026/stage-8/result/rider/bruno-armirail" TargetMode="External"/><Relationship Id="rId608" Type="http://schemas.openxmlformats.org/officeDocument/2006/relationships/hyperlink" Target="https://www.procyclingstats.com/race/tour-de-france/2026/stage-8/result/team/team-visma-lease-a-bike-2026" TargetMode="External"/><Relationship Id="rId609" Type="http://schemas.openxmlformats.org/officeDocument/2006/relationships/hyperlink" Target="https://www.procyclingstats.com/race/tour-de-france/2026/stage-8/result/rider/emiel-verstrynge" TargetMode="External"/><Relationship Id="rId610" Type="http://schemas.openxmlformats.org/officeDocument/2006/relationships/hyperlink" Target="https://www.procyclingstats.com/race/tour-de-france/2026/stage-8/result/team/alpecin-premier-tech-2026" TargetMode="External"/><Relationship Id="rId611" Type="http://schemas.openxmlformats.org/officeDocument/2006/relationships/hyperlink" Target="https://www.procyclingstats.com/race/tour-de-france/2026/stage-8/result/rider/daan-hoole" TargetMode="External"/><Relationship Id="rId612" Type="http://schemas.openxmlformats.org/officeDocument/2006/relationships/hyperlink" Target="https://www.procyclingstats.com/race/tour-de-france/2026/stage-8/result/team/decathlon-cma-cgm-team-2026" TargetMode="External"/><Relationship Id="rId613" Type="http://schemas.openxmlformats.org/officeDocument/2006/relationships/hyperlink" Target="https://www.procyclingstats.com/race/tour-de-france/2026/stage-8/result/rider/max-walker" TargetMode="External"/><Relationship Id="rId614" Type="http://schemas.openxmlformats.org/officeDocument/2006/relationships/hyperlink" Target="https://www.procyclingstats.com/race/tour-de-france/2026/stage-8/result/team/ef-education-easypost-2026" TargetMode="External"/><Relationship Id="rId615" Type="http://schemas.openxmlformats.org/officeDocument/2006/relationships/hyperlink" Target="https://www.procyclingstats.com/race/tour-de-france/2026/stage-8/result/rider/nicolas-vinokurov" TargetMode="External"/><Relationship Id="rId616" Type="http://schemas.openxmlformats.org/officeDocument/2006/relationships/hyperlink" Target="https://www.procyclingstats.com/race/tour-de-france/2026/stage-8/result/team/xds-astana-team-2026" TargetMode="External"/><Relationship Id="rId617" Type="http://schemas.openxmlformats.org/officeDocument/2006/relationships/hyperlink" Target="https://www.procyclingstats.com/race/tour-de-france/2026/stage-8/result/rider/mike-teunissen" TargetMode="External"/><Relationship Id="rId618" Type="http://schemas.openxmlformats.org/officeDocument/2006/relationships/hyperlink" Target="https://www.procyclingstats.com/race/tour-de-france/2026/stage-8/result/team/xds-astana-team-2026" TargetMode="External"/><Relationship Id="rId619" Type="http://schemas.openxmlformats.org/officeDocument/2006/relationships/hyperlink" Target="https://www.procyclingstats.com/race/tour-de-france/2026/stage-8/result/rider/benjamin-thomas-2" TargetMode="External"/><Relationship Id="rId620" Type="http://schemas.openxmlformats.org/officeDocument/2006/relationships/hyperlink" Target="https://www.procyclingstats.com/race/tour-de-france/2026/stage-8/result/team/cofidis-2026" TargetMode="External"/><Relationship Id="rId621" Type="http://schemas.openxmlformats.org/officeDocument/2006/relationships/hyperlink" Target="https://www.procyclingstats.com/race/tour-de-france/2026/stage-8/result/rider/max-kanter" TargetMode="External"/><Relationship Id="rId622" Type="http://schemas.openxmlformats.org/officeDocument/2006/relationships/hyperlink" Target="https://www.procyclingstats.com/race/tour-de-france/2026/stage-8/result/team/xds-astana-team-2026" TargetMode="External"/><Relationship Id="rId623" Type="http://schemas.openxmlformats.org/officeDocument/2006/relationships/hyperlink" Target="https://www.procyclingstats.com/race/tour-de-france/2026/stage-8/result/race.php?event=58793&amp;p=results&amp;s=most-bonifications&amp;rider=186405" TargetMode="External"/><Relationship Id="rId624" Type="http://schemas.openxmlformats.org/officeDocument/2006/relationships/hyperlink" Target="https://www.procyclingstats.com/race/tour-de-france/2026/stage-8/result/rider/biniam-girmay" TargetMode="External"/><Relationship Id="rId625" Type="http://schemas.openxmlformats.org/officeDocument/2006/relationships/hyperlink" Target="https://www.procyclingstats.com/race/tour-de-france/2026/stage-8/result/team/nsn-cycling-team-2026" TargetMode="External"/><Relationship Id="rId626" Type="http://schemas.openxmlformats.org/officeDocument/2006/relationships/hyperlink" Target="https://www.procyclingstats.com/race/tour-de-france/2026/stage-8/result/race.php?event=58793&amp;p=results&amp;s=most-bonifications&amp;rider=215760" TargetMode="External"/><Relationship Id="rId627" Type="http://schemas.openxmlformats.org/officeDocument/2006/relationships/hyperlink" Target="https://www.procyclingstats.com/race/tour-de-france/2026/stage-8/result/rider/dylan-van-baarle" TargetMode="External"/><Relationship Id="rId628" Type="http://schemas.openxmlformats.org/officeDocument/2006/relationships/hyperlink" Target="https://www.procyclingstats.com/race/tour-de-france/2026/stage-8/result/team/soudal-quick-step-2026" TargetMode="External"/><Relationship Id="rId629" Type="http://schemas.openxmlformats.org/officeDocument/2006/relationships/hyperlink" Target="https://www.procyclingstats.com/race/tour-de-france/2026/stage-8/result/rider/julian-alaphilippe" TargetMode="External"/><Relationship Id="rId630" Type="http://schemas.openxmlformats.org/officeDocument/2006/relationships/hyperlink" Target="https://www.procyclingstats.com/race/tour-de-france/2026/stage-8/result/team/tudor-pro-cycling-team-2026" TargetMode="External"/><Relationship Id="rId631" Type="http://schemas.openxmlformats.org/officeDocument/2006/relationships/hyperlink" Target="https://www.procyclingstats.com/race/tour-de-france/2026/stage-8/result/rider/michal-kwiatkowski" TargetMode="External"/><Relationship Id="rId632" Type="http://schemas.openxmlformats.org/officeDocument/2006/relationships/hyperlink" Target="https://www.procyclingstats.com/race/tour-de-france/2026/stage-8/result/team/netcompany-ineos-2026" TargetMode="External"/><Relationship Id="rId633" Type="http://schemas.openxmlformats.org/officeDocument/2006/relationships/hyperlink" Target="https://www.procyclingstats.com/race/tour-de-france/2026/stage-8/result/rider/jakub-otruba" TargetMode="External"/><Relationship Id="rId634" Type="http://schemas.openxmlformats.org/officeDocument/2006/relationships/hyperlink" Target="https://www.procyclingstats.com/race/tour-de-france/2026/stage-8/result/team/caja-rural-seguros-rga-2026" TargetMode="External"/><Relationship Id="rId635" Type="http://schemas.openxmlformats.org/officeDocument/2006/relationships/hyperlink" Target="https://www.procyclingstats.com/race/tour-de-france/2026/stage-8/result/rider/stefano-oldani" TargetMode="External"/><Relationship Id="rId636" Type="http://schemas.openxmlformats.org/officeDocument/2006/relationships/hyperlink" Target="https://www.procyclingstats.com/race/tour-de-france/2026/stage-8/result/team/caja-rural-seguros-rga-2026" TargetMode="External"/><Relationship Id="rId637" Type="http://schemas.openxmlformats.org/officeDocument/2006/relationships/hyperlink" Target="https://www.procyclingstats.com/race/tour-de-france/2026/stage-8/result/rider/florian-vermeersch" TargetMode="External"/><Relationship Id="rId638" Type="http://schemas.openxmlformats.org/officeDocument/2006/relationships/hyperlink" Target="https://www.procyclingstats.com/race/tour-de-france/2026/stage-8/result/team/uae-team-emirates-xrg-2026" TargetMode="External"/><Relationship Id="rId639" Type="http://schemas.openxmlformats.org/officeDocument/2006/relationships/hyperlink" Target="https://www.procyclingstats.com/race/tour-de-france/2026/stage-8/result/rider/tom-van-asbroeck" TargetMode="External"/><Relationship Id="rId640" Type="http://schemas.openxmlformats.org/officeDocument/2006/relationships/hyperlink" Target="https://www.procyclingstats.com/race/tour-de-france/2026/stage-8/result/team/nsn-cycling-team-2026" TargetMode="External"/><Relationship Id="rId641" Type="http://schemas.openxmlformats.org/officeDocument/2006/relationships/hyperlink" Target="https://www.procyclingstats.com/race/tour-de-france/2026/stage-8/result/rider/frits-biesterbos" TargetMode="External"/><Relationship Id="rId642" Type="http://schemas.openxmlformats.org/officeDocument/2006/relationships/hyperlink" Target="https://www.procyclingstats.com/race/tour-de-france/2026/stage-8/result/team/team-picnic-postnl-2026" TargetMode="External"/><Relationship Id="rId643" Type="http://schemas.openxmlformats.org/officeDocument/2006/relationships/hyperlink" Target="https://www.procyclingstats.com/race/tour-de-france/2026/stage-8/result/rider/soren-waerenskjold" TargetMode="External"/><Relationship Id="rId644" Type="http://schemas.openxmlformats.org/officeDocument/2006/relationships/hyperlink" Target="https://www.procyclingstats.com/race/tour-de-france/2026/stage-8/result/team/uno-x-mobility-2026" TargetMode="External"/><Relationship Id="rId645" Type="http://schemas.openxmlformats.org/officeDocument/2006/relationships/hyperlink" Target="https://www.procyclingstats.com/race/tour-de-france/2026/stage-8/result/race.php?event=58793&amp;p=results&amp;s=most-bonifications&amp;rider=209077" TargetMode="External"/><Relationship Id="rId646" Type="http://schemas.openxmlformats.org/officeDocument/2006/relationships/hyperlink" Target="https://www.procyclingstats.com/race/tour-de-france/2026/stage-8/result/rider/silvan-dillier" TargetMode="External"/><Relationship Id="rId647" Type="http://schemas.openxmlformats.org/officeDocument/2006/relationships/hyperlink" Target="https://www.procyclingstats.com/race/tour-de-france/2026/stage-8/result/team/alpecin-premier-tech-2026" TargetMode="External"/><Relationship Id="rId648" Type="http://schemas.openxmlformats.org/officeDocument/2006/relationships/hyperlink" Target="https://www.procyclingstats.com/race/tour-de-france/2026/stage-8/result/rider/jasper-philipsen" TargetMode="External"/><Relationship Id="rId649" Type="http://schemas.openxmlformats.org/officeDocument/2006/relationships/hyperlink" Target="https://www.procyclingstats.com/race/tour-de-france/2026/stage-8/result/team/alpecin-premier-tech-2026" TargetMode="External"/><Relationship Id="rId650" Type="http://schemas.openxmlformats.org/officeDocument/2006/relationships/hyperlink" Target="https://www.procyclingstats.com/race/tour-de-france/2026/stage-8/result/rider/tim-van-dijke" TargetMode="External"/><Relationship Id="rId651" Type="http://schemas.openxmlformats.org/officeDocument/2006/relationships/hyperlink" Target="https://www.procyclingstats.com/race/tour-de-france/2026/stage-8/result/team/red-bull-bora-hansgrohe-2026" TargetMode="External"/><Relationship Id="rId652" Type="http://schemas.openxmlformats.org/officeDocument/2006/relationships/hyperlink" Target="https://www.procyclingstats.com/race/tour-de-france/2026/stage-8/result/rider/robbe-dhondt" TargetMode="External"/><Relationship Id="rId653" Type="http://schemas.openxmlformats.org/officeDocument/2006/relationships/hyperlink" Target="https://www.procyclingstats.com/race/tour-de-france/2026/stage-8/result/team/team-picnic-postnl-2026" TargetMode="External"/><Relationship Id="rId654" Type="http://schemas.openxmlformats.org/officeDocument/2006/relationships/hyperlink" Target="https://www.procyclingstats.com/race/tour-de-france/2026/stage-8/result/rider/niklas-markl" TargetMode="External"/><Relationship Id="rId655" Type="http://schemas.openxmlformats.org/officeDocument/2006/relationships/hyperlink" Target="https://www.procyclingstats.com/race/tour-de-france/2026/stage-8/result/team/team-picnic-postnl-2026" TargetMode="External"/><Relationship Id="rId656" Type="http://schemas.openxmlformats.org/officeDocument/2006/relationships/hyperlink" Target="https://www.procyclingstats.com/race/tour-de-france/2026/stage-8/result/rider/hugo-page" TargetMode="External"/><Relationship Id="rId657" Type="http://schemas.openxmlformats.org/officeDocument/2006/relationships/hyperlink" Target="https://www.procyclingstats.com/race/tour-de-france/2026/stage-8/result/team/cofidis-2026" TargetMode="External"/><Relationship Id="rId658" Type="http://schemas.openxmlformats.org/officeDocument/2006/relationships/hyperlink" Target="https://www.procyclingstats.com/race/tour-de-france/2026/stage-8/result/rider/per-strand-hagenes" TargetMode="External"/><Relationship Id="rId659" Type="http://schemas.openxmlformats.org/officeDocument/2006/relationships/hyperlink" Target="https://www.procyclingstats.com/race/tour-de-france/2026/stage-8/result/team/team-visma-lease-a-bike-2026" TargetMode="External"/><Relationship Id="rId660" Type="http://schemas.openxmlformats.org/officeDocument/2006/relationships/hyperlink" Target="https://www.procyclingstats.com/race/tour-de-france/2026/stage-8/result/rider/jenthe-biermans" TargetMode="External"/><Relationship Id="rId661" Type="http://schemas.openxmlformats.org/officeDocument/2006/relationships/hyperlink" Target="https://www.procyclingstats.com/race/tour-de-france/2026/stage-8/result/team/cofidis-2026" TargetMode="External"/><Relationship Id="rId662" Type="http://schemas.openxmlformats.org/officeDocument/2006/relationships/hyperlink" Target="https://www.procyclingstats.com/race/tour-de-france/2026/stage-8/result/rider/alfred-wright" TargetMode="External"/><Relationship Id="rId663" Type="http://schemas.openxmlformats.org/officeDocument/2006/relationships/hyperlink" Target="https://www.procyclingstats.com/race/tour-de-france/2026/stage-8/result/team/pinarello-q365-pro-cycling-team-2026" TargetMode="External"/><Relationship Id="rId664" Type="http://schemas.openxmlformats.org/officeDocument/2006/relationships/hyperlink" Target="https://www.procyclingstats.com/race/tour-de-france/2026/stage-8/result/rider/edoardo-affini" TargetMode="External"/><Relationship Id="rId665" Type="http://schemas.openxmlformats.org/officeDocument/2006/relationships/hyperlink" Target="https://www.procyclingstats.com/race/tour-de-france/2026/stage-8/result/team/team-visma-lease-a-bike-2026" TargetMode="External"/><Relationship Id="rId666" Type="http://schemas.openxmlformats.org/officeDocument/2006/relationships/hyperlink" Target="https://www.procyclingstats.com/race/tour-de-france/2026/stage-8/result/rider/tim-marsman" TargetMode="External"/><Relationship Id="rId667" Type="http://schemas.openxmlformats.org/officeDocument/2006/relationships/hyperlink" Target="https://www.procyclingstats.com/race/tour-de-france/2026/stage-8/result/team/alpecin-premier-tech-2026" TargetMode="External"/><Relationship Id="rId668" Type="http://schemas.openxmlformats.org/officeDocument/2006/relationships/hyperlink" Target="https://www.procyclingstats.com/race/tour-de-france/2026/stage-8/result/rider/matteo-trentin" TargetMode="External"/><Relationship Id="rId669" Type="http://schemas.openxmlformats.org/officeDocument/2006/relationships/hyperlink" Target="https://www.procyclingstats.com/race/tour-de-france/2026/stage-8/result/team/tudor-pro-cycling-team-2026" TargetMode="External"/><Relationship Id="rId670" Type="http://schemas.openxmlformats.org/officeDocument/2006/relationships/hyperlink" Target="https://www.procyclingstats.com/race/tour-de-france/2026/stage-8/result/rider/dorian-godon" TargetMode="External"/><Relationship Id="rId671" Type="http://schemas.openxmlformats.org/officeDocument/2006/relationships/hyperlink" Target="https://www.procyclingstats.com/race/tour-de-france/2026/stage-8/result/team/netcompany-ineos-2026" TargetMode="External"/><Relationship Id="rId672" Type="http://schemas.openxmlformats.org/officeDocument/2006/relationships/hyperlink" Target="https://www.procyclingstats.com/race/tour-de-france/2026/stage-8/result/rider/pavel-bittner" TargetMode="External"/><Relationship Id="rId673" Type="http://schemas.openxmlformats.org/officeDocument/2006/relationships/hyperlink" Target="https://www.procyclingstats.com/race/tour-de-france/2026/stage-8/result/team/team-picnic-postnl-2026" TargetMode="External"/><Relationship Id="rId674" Type="http://schemas.openxmlformats.org/officeDocument/2006/relationships/hyperlink" Target="https://www.procyclingstats.com/race/tour-de-france/2026/stage-8/result/rider/milan-fretin" TargetMode="External"/><Relationship Id="rId675" Type="http://schemas.openxmlformats.org/officeDocument/2006/relationships/hyperlink" Target="https://www.procyclingstats.com/race/tour-de-france/2026/stage-8/result/team/cofidis-2026" TargetMode="External"/><Relationship Id="rId676" Type="http://schemas.openxmlformats.org/officeDocument/2006/relationships/hyperlink" Target="https://www.procyclingstats.com/race/tour-de-france/2026/stage-8/result/rider/baptiste-veistroffer" TargetMode="External"/><Relationship Id="rId677" Type="http://schemas.openxmlformats.org/officeDocument/2006/relationships/hyperlink" Target="https://www.procyclingstats.com/race/tour-de-france/2026/stage-8/result/team/lotto-intermarche-2026" TargetMode="External"/><Relationship Id="rId678" Type="http://schemas.openxmlformats.org/officeDocument/2006/relationships/hyperlink" Target="https://www.procyclingstats.com/race/tour-de-france/2026/stage-8/result/rider/julius-van-den-berg" TargetMode="External"/><Relationship Id="rId679" Type="http://schemas.openxmlformats.org/officeDocument/2006/relationships/hyperlink" Target="https://www.procyclingstats.com/race/tour-de-france/2026/stage-8/result/team/team-picnic-postnl-2026" TargetMode="External"/><Relationship Id="rId680" Type="http://schemas.openxmlformats.org/officeDocument/2006/relationships/hyperlink" Target="https://www.procyclingstats.com/race/tour-de-france/2026/stage-8/result/rider/pascal-ackermann" TargetMode="External"/><Relationship Id="rId681" Type="http://schemas.openxmlformats.org/officeDocument/2006/relationships/hyperlink" Target="https://www.procyclingstats.com/race/tour-de-france/2026/stage-8/result/team/team-jayco-alula-2026" TargetMode="External"/><Relationship Id="rId682" Type="http://schemas.openxmlformats.org/officeDocument/2006/relationships/hyperlink" Target="https://www.procyclingstats.com/race/tour-de-france/2026/stage-8/result/rider/jake-stewart" TargetMode="External"/><Relationship Id="rId683" Type="http://schemas.openxmlformats.org/officeDocument/2006/relationships/hyperlink" Target="https://www.procyclingstats.com/race/tour-de-france/2026/stage-8/result/team/nsn-cycling-team-2026" TargetMode="External"/><Relationship Id="rId684" Type="http://schemas.openxmlformats.org/officeDocument/2006/relationships/hyperlink" Target="https://www.procyclingstats.com/race/tour-de-france/2026/stage-8/result/rider/huub-artz" TargetMode="External"/><Relationship Id="rId685" Type="http://schemas.openxmlformats.org/officeDocument/2006/relationships/hyperlink" Target="https://www.procyclingstats.com/race/tour-de-france/2026/stage-8/result/team/lotto-intermarche-2026" TargetMode="External"/><Relationship Id="rId686" Type="http://schemas.openxmlformats.org/officeDocument/2006/relationships/hyperlink" Target="https://www.procyclingstats.com/race/tour-de-france/2026/stage-8/result/rider/john-degenkolb" TargetMode="External"/><Relationship Id="rId687" Type="http://schemas.openxmlformats.org/officeDocument/2006/relationships/hyperlink" Target="https://www.procyclingstats.com/race/tour-de-france/2026/stage-8/result/team/team-picnic-postnl-2026" TargetMode="External"/><Relationship Id="rId688" Type="http://schemas.openxmlformats.org/officeDocument/2006/relationships/hyperlink" Target="https://www.procyclingstats.com/race/tour-de-france/2026/stage-8/result/rider/fernando-gaviria" TargetMode="External"/><Relationship Id="rId689" Type="http://schemas.openxmlformats.org/officeDocument/2006/relationships/hyperlink" Target="https://www.procyclingstats.com/race/tour-de-france/2026/stage-8/result/team/caja-rural-seguros-rga-2026" TargetMode="External"/><Relationship Id="rId690" Type="http://schemas.openxmlformats.org/officeDocument/2006/relationships/hyperlink" Target="https://www.procyclingstats.com/race/tour-de-france/2026/stage-8/result/rider/tim-merlier" TargetMode="External"/><Relationship Id="rId691" Type="http://schemas.openxmlformats.org/officeDocument/2006/relationships/hyperlink" Target="https://www.procyclingstats.com/race/tour-de-france/2026/stage-8/result/team/soudal-quick-step-2026" TargetMode="External"/><Relationship Id="rId692" Type="http://schemas.openxmlformats.org/officeDocument/2006/relationships/hyperlink" Target="https://www.procyclingstats.com/race/tour-de-france/2026/stage-8/result/race.php?event=58793&amp;p=results&amp;s=most-bonifications&amp;rider=138125" TargetMode="External"/><Relationship Id="rId693" Type="http://schemas.openxmlformats.org/officeDocument/2006/relationships/hyperlink" Target="https://www.procyclingstats.com/race/tour-de-france/2026/stage-8/result/rider/filippo-ganna" TargetMode="External"/><Relationship Id="rId694" Type="http://schemas.openxmlformats.org/officeDocument/2006/relationships/hyperlink" Target="https://www.procyclingstats.com/race/tour-de-france/2026/stage-8/result/team/netcompany-ineos-2026" TargetMode="External"/><Relationship Id="rId695" Type="http://schemas.openxmlformats.org/officeDocument/2006/relationships/hyperlink" Target="https://www.procyclingstats.com/race/tour-de-france/2026/stage-8/result/rider/phil-bauhaus" TargetMode="External"/><Relationship Id="rId696" Type="http://schemas.openxmlformats.org/officeDocument/2006/relationships/hyperlink" Target="https://www.procyclingstats.com/race/tour-de-france/2026/stage-8/result/team/bahrain-victorious-2026" TargetMode="External"/><Relationship Id="rId697" Type="http://schemas.openxmlformats.org/officeDocument/2006/relationships/hyperlink" Target="https://www.procyclingstats.com/race/tour-de-france/2026/stage-8/result/rider/lewis-askey" TargetMode="External"/><Relationship Id="rId698" Type="http://schemas.openxmlformats.org/officeDocument/2006/relationships/hyperlink" Target="https://www.procyclingstats.com/race/tour-de-france/2026/stage-8/result/team/nsn-cycling-team-2026" TargetMode="External"/><Relationship Id="rId699" Type="http://schemas.openxmlformats.org/officeDocument/2006/relationships/hyperlink" Target="https://www.procyclingstats.com/race/tour-de-france/2026/stage-8/result/rider/davide-ballerini" TargetMode="External"/><Relationship Id="rId700" Type="http://schemas.openxmlformats.org/officeDocument/2006/relationships/hyperlink" Target="https://www.procyclingstats.com/race/tour-de-france/2026/stage-8/result/team/xds-astana-team-2026" TargetMode="External"/><Relationship Id="rId701" Type="http://schemas.openxmlformats.org/officeDocument/2006/relationships/hyperlink" Target="https://www.procyclingstats.com/race/tour-de-france/2026/stage-8/result/rider/olav-kooij" TargetMode="External"/><Relationship Id="rId702" Type="http://schemas.openxmlformats.org/officeDocument/2006/relationships/hyperlink" Target="https://www.procyclingstats.com/race/tour-de-france/2026/stage-8/result/team/decathlon-cma-cgm-team-2026" TargetMode="External"/><Relationship Id="rId703" Type="http://schemas.openxmlformats.org/officeDocument/2006/relationships/hyperlink" Target="https://www.procyclingstats.com/race/tour-de-france/2026/stage-8/result/race.php?event=58793&amp;p=results&amp;s=most-bonifications&amp;rider=217465" TargetMode="External"/><Relationship Id="rId704" Type="http://schemas.openxmlformats.org/officeDocument/2006/relationships/hyperlink" Target="https://www.procyclingstats.com/race/tour-de-france/2026/stage-8/result/rider/joshua-tarling" TargetMode="External"/><Relationship Id="rId705" Type="http://schemas.openxmlformats.org/officeDocument/2006/relationships/hyperlink" Target="https://www.procyclingstats.com/race/tour-de-france/2026/stage-8/result/team/netcompany-ineos-2026" TargetMode="External"/><Relationship Id="rId706" Type="http://schemas.openxmlformats.org/officeDocument/2006/relationships/hyperlink" Target="https://www.procyclingstats.com/race/tour-de-france/2026/stage-8/result/rider/cees-bol" TargetMode="External"/><Relationship Id="rId707" Type="http://schemas.openxmlformats.org/officeDocument/2006/relationships/hyperlink" Target="https://www.procyclingstats.com/race/tour-de-france/2026/stage-8/result/team/decathlon-cma-cgm-team-2026" TargetMode="External"/><Relationship Id="rId708" Type="http://schemas.openxmlformats.org/officeDocument/2006/relationships/hyperlink" Target="https://www.procyclingstats.com/race/tour-de-france/2026/stage-8/result/rider/piet-allegaert" TargetMode="External"/><Relationship Id="rId709" Type="http://schemas.openxmlformats.org/officeDocument/2006/relationships/hyperlink" Target="https://www.procyclingstats.com/race/tour-de-france/2026/stage-8/result/team/cofidis-2026" TargetMode="External"/><Relationship Id="rId710" Type="http://schemas.openxmlformats.org/officeDocument/2006/relationships/hyperlink" Target="https://www.procyclingstats.com/race/tour-de-france/2026/stage-8/result/rider/liam-slock" TargetMode="External"/><Relationship Id="rId711" Type="http://schemas.openxmlformats.org/officeDocument/2006/relationships/hyperlink" Target="https://www.procyclingstats.com/race/tour-de-france/2026/stage-8/result/team/lotto-intermarche-2026" TargetMode="External"/><Relationship Id="rId712" Type="http://schemas.openxmlformats.org/officeDocument/2006/relationships/hyperlink" Target="https://www.procyclingstats.com/race/tour-de-france/2026/stage-8/result/rider/kamil-gradek" TargetMode="External"/><Relationship Id="rId713" Type="http://schemas.openxmlformats.org/officeDocument/2006/relationships/hyperlink" Target="https://www.procyclingstats.com/race/tour-de-france/2026/stage-8/result/team/bahrain-victorious-2026" TargetMode="External"/><Relationship Id="rId714" Type="http://schemas.openxmlformats.org/officeDocument/2006/relationships/hyperlink" Target="https://www.procyclingstats.com/race/tour-de-france/2026/stage-8/result/rider/matis-louvel" TargetMode="External"/><Relationship Id="rId715" Type="http://schemas.openxmlformats.org/officeDocument/2006/relationships/hyperlink" Target="https://www.procyclingstats.com/race/tour-de-france/2026/stage-8/result/team/nsn-cycling-team-2026" TargetMode="External"/><Relationship Id="rId716" Type="http://schemas.openxmlformats.org/officeDocument/2006/relationships/hyperlink" Target="https://www.procyclingstats.com/race/tour-de-france/2026/stage-8/result/rider/marco-haller" TargetMode="External"/><Relationship Id="rId717" Type="http://schemas.openxmlformats.org/officeDocument/2006/relationships/hyperlink" Target="https://www.procyclingstats.com/race/tour-de-france/2026/stage-8/result/team/tudor-pro-cycling-team-2026" TargetMode="External"/><Relationship Id="rId718" Type="http://schemas.openxmlformats.org/officeDocument/2006/relationships/hyperlink" Target="https://www.procyclingstats.com/race/tour-de-france/2026/stage-8/result/rider/mads-pedersen" TargetMode="External"/><Relationship Id="rId719" Type="http://schemas.openxmlformats.org/officeDocument/2006/relationships/hyperlink" Target="https://www.procyclingstats.com/race/tour-de-france/2026/stage-8/result/team/lidl-trek-2026" TargetMode="External"/><Relationship Id="rId720" Type="http://schemas.openxmlformats.org/officeDocument/2006/relationships/hyperlink" Target="https://www.procyclingstats.com/race/tour-de-france/2026/stage-8/result/rider/tim-merlier" TargetMode="External"/><Relationship Id="rId721" Type="http://schemas.openxmlformats.org/officeDocument/2006/relationships/hyperlink" Target="https://www.procyclingstats.com/race/tour-de-france/2026/stage-8/result/team/soudal-quick-step-2026" TargetMode="External"/><Relationship Id="rId722" Type="http://schemas.openxmlformats.org/officeDocument/2006/relationships/hyperlink" Target="https://www.procyclingstats.com/race/tour-de-france/2026/stage-8/result/rider/biniam-girmay" TargetMode="External"/><Relationship Id="rId723" Type="http://schemas.openxmlformats.org/officeDocument/2006/relationships/hyperlink" Target="https://www.procyclingstats.com/race/tour-de-france/2026/stage-8/result/team/nsn-cycling-team-2026" TargetMode="External"/><Relationship Id="rId724" Type="http://schemas.openxmlformats.org/officeDocument/2006/relationships/hyperlink" Target="https://www.procyclingstats.com/race/tour-de-france/2026/stage-8/result/rider/jasper-philipsen" TargetMode="External"/><Relationship Id="rId725" Type="http://schemas.openxmlformats.org/officeDocument/2006/relationships/hyperlink" Target="https://www.procyclingstats.com/race/tour-de-france/2026/stage-8/result/team/alpecin-premier-tech-2026" TargetMode="External"/><Relationship Id="rId726" Type="http://schemas.openxmlformats.org/officeDocument/2006/relationships/hyperlink" Target="https://www.procyclingstats.com/race/tour-de-france/2026/stage-8/result/rider/max-kanter" TargetMode="External"/><Relationship Id="rId727" Type="http://schemas.openxmlformats.org/officeDocument/2006/relationships/hyperlink" Target="https://www.procyclingstats.com/race/tour-de-france/2026/stage-8/result/team/xds-astana-team-2026" TargetMode="External"/><Relationship Id="rId728" Type="http://schemas.openxmlformats.org/officeDocument/2006/relationships/hyperlink" Target="https://www.procyclingstats.com/race/tour-de-france/2026/stage-8/result/rider/olav-kooij" TargetMode="External"/><Relationship Id="rId729" Type="http://schemas.openxmlformats.org/officeDocument/2006/relationships/hyperlink" Target="https://www.procyclingstats.com/race/tour-de-france/2026/stage-8/result/team/decathlon-cma-cgm-team-2026" TargetMode="External"/><Relationship Id="rId730" Type="http://schemas.openxmlformats.org/officeDocument/2006/relationships/hyperlink" Target="https://www.procyclingstats.com/race/tour-de-france/2026/stage-8/result/rider/soren-waerenskjold" TargetMode="External"/><Relationship Id="rId731" Type="http://schemas.openxmlformats.org/officeDocument/2006/relationships/hyperlink" Target="https://www.procyclingstats.com/race/tour-de-france/2026/stage-8/result/team/uno-x-mobility-2026" TargetMode="External"/><Relationship Id="rId732" Type="http://schemas.openxmlformats.org/officeDocument/2006/relationships/hyperlink" Target="https://www.procyclingstats.com/race/tour-de-france/2026/stage-8/result/rider/tadej-pogacar" TargetMode="External"/><Relationship Id="rId733" Type="http://schemas.openxmlformats.org/officeDocument/2006/relationships/hyperlink" Target="https://www.procyclingstats.com/race/tour-de-france/2026/stage-8/result/team/totalenergies-2026" TargetMode="External"/><Relationship Id="rId734" Type="http://schemas.openxmlformats.org/officeDocument/2006/relationships/hyperlink" Target="https://www.procyclingstats.com/race/tour-de-france/2026/stage-8/result/rider/anthony-turgis" TargetMode="External"/><Relationship Id="rId735" Type="http://schemas.openxmlformats.org/officeDocument/2006/relationships/hyperlink" Target="https://www.procyclingstats.com/race/tour-de-france/2026/stage-8/result/team/uae-team-emirates-xrg-2026" TargetMode="External"/><Relationship Id="rId736" Type="http://schemas.openxmlformats.org/officeDocument/2006/relationships/hyperlink" Target="https://www.procyclingstats.com/race/tour-de-france/2026/stage-8/result/rider/jonas-vingegaard" TargetMode="External"/><Relationship Id="rId737" Type="http://schemas.openxmlformats.org/officeDocument/2006/relationships/hyperlink" Target="https://www.procyclingstats.com/race/tour-de-france/2026/stage-8/result/team/team-visma-lease-a-bike-2026" TargetMode="External"/><Relationship Id="rId738" Type="http://schemas.openxmlformats.org/officeDocument/2006/relationships/hyperlink" Target="https://www.procyclingstats.com/race/tour-de-france/2026/stage-8/result/rider/huub-artz" TargetMode="External"/><Relationship Id="rId739" Type="http://schemas.openxmlformats.org/officeDocument/2006/relationships/hyperlink" Target="https://www.procyclingstats.com/race/tour-de-france/2026/stage-8/result/team/lotto-intermarche-2026" TargetMode="External"/><Relationship Id="rId740" Type="http://schemas.openxmlformats.org/officeDocument/2006/relationships/hyperlink" Target="https://www.procyclingstats.com/race/tour-de-france/2026/stage-8/result/rider/quinn-simmons" TargetMode="External"/><Relationship Id="rId741" Type="http://schemas.openxmlformats.org/officeDocument/2006/relationships/hyperlink" Target="https://www.procyclingstats.com/race/tour-de-france/2026/stage-8/result/team/lidl-trek-2026" TargetMode="External"/><Relationship Id="rId742" Type="http://schemas.openxmlformats.org/officeDocument/2006/relationships/hyperlink" Target="https://www.procyclingstats.com/race/tour-de-france/2026/stage-8/result/rider/isaac-del-toro" TargetMode="External"/><Relationship Id="rId743" Type="http://schemas.openxmlformats.org/officeDocument/2006/relationships/hyperlink" Target="https://www.procyclingstats.com/race/tour-de-france/2026/stage-8/result/team/uae-team-emirates-xrg-2026" TargetMode="External"/><Relationship Id="rId744" Type="http://schemas.openxmlformats.org/officeDocument/2006/relationships/hyperlink" Target="https://www.procyclingstats.com/race/tour-de-france/2026/stage-8/result/rider/baptiste-veistroffer" TargetMode="External"/><Relationship Id="rId745" Type="http://schemas.openxmlformats.org/officeDocument/2006/relationships/hyperlink" Target="https://www.procyclingstats.com/race/tour-de-france/2026/stage-8/result/team/lotto-intermarche-2026" TargetMode="External"/><Relationship Id="rId746" Type="http://schemas.openxmlformats.org/officeDocument/2006/relationships/hyperlink" Target="https://www.procyclingstats.com/race/tour-de-france/2026/stage-8/result/rider/milan-fretin" TargetMode="External"/><Relationship Id="rId747" Type="http://schemas.openxmlformats.org/officeDocument/2006/relationships/hyperlink" Target="https://www.procyclingstats.com/race/tour-de-france/2026/stage-8/result/team/team-picnic-postnl-2026" TargetMode="External"/><Relationship Id="rId748" Type="http://schemas.openxmlformats.org/officeDocument/2006/relationships/hyperlink" Target="https://www.procyclingstats.com/race/tour-de-france/2026/stage-8/result/rider/pavel-bittner" TargetMode="External"/><Relationship Id="rId749" Type="http://schemas.openxmlformats.org/officeDocument/2006/relationships/hyperlink" Target="https://www.procyclingstats.com/race/tour-de-france/2026/stage-8/result/team/cofidis-2026" TargetMode="External"/><Relationship Id="rId750" Type="http://schemas.openxmlformats.org/officeDocument/2006/relationships/hyperlink" Target="https://www.procyclingstats.com/race/tour-de-france/2026/stage-8/result/rider/pascal-ackermann" TargetMode="External"/><Relationship Id="rId751" Type="http://schemas.openxmlformats.org/officeDocument/2006/relationships/hyperlink" Target="https://www.procyclingstats.com/race/tour-de-france/2026/stage-8/result/team/team-jayco-alula-2026" TargetMode="External"/><Relationship Id="rId752" Type="http://schemas.openxmlformats.org/officeDocument/2006/relationships/hyperlink" Target="https://www.procyclingstats.com/race/tour-de-france/2026/stage-8/result/rider/remco-evenepoel" TargetMode="External"/><Relationship Id="rId753" Type="http://schemas.openxmlformats.org/officeDocument/2006/relationships/hyperlink" Target="https://www.procyclingstats.com/race/tour-de-france/2026/stage-8/result/team/red-bull-bora-hansgrohe-2026" TargetMode="External"/><Relationship Id="rId754" Type="http://schemas.openxmlformats.org/officeDocument/2006/relationships/hyperlink" Target="https://www.procyclingstats.com/race/tour-de-france/2026/stage-8/result/rider/jakub-otruba" TargetMode="External"/><Relationship Id="rId755" Type="http://schemas.openxmlformats.org/officeDocument/2006/relationships/hyperlink" Target="https://www.procyclingstats.com/race/tour-de-france/2026/stage-8/result/team/caja-rural-seguros-rga-2026" TargetMode="External"/><Relationship Id="rId756" Type="http://schemas.openxmlformats.org/officeDocument/2006/relationships/hyperlink" Target="https://www.procyclingstats.com/race/tour-de-france/2026/stage-8/result/rider/clement-russo" TargetMode="External"/><Relationship Id="rId757" Type="http://schemas.openxmlformats.org/officeDocument/2006/relationships/hyperlink" Target="https://www.procyclingstats.com/race/tour-de-france/2026/stage-8/result/team/groupama-fdj-united-2026" TargetMode="External"/><Relationship Id="rId758" Type="http://schemas.openxmlformats.org/officeDocument/2006/relationships/hyperlink" Target="https://www.procyclingstats.com/race/tour-de-france/2026/stage-8/result/rider/dorian-godon" TargetMode="External"/><Relationship Id="rId759" Type="http://schemas.openxmlformats.org/officeDocument/2006/relationships/hyperlink" Target="https://www.procyclingstats.com/race/tour-de-france/2026/stage-8/result/team/netcompany-ineos-2026" TargetMode="External"/><Relationship Id="rId760" Type="http://schemas.openxmlformats.org/officeDocument/2006/relationships/hyperlink" Target="https://www.procyclingstats.com/race/tour-de-france/2026/stage-8/result/rider/fernando-gaviria" TargetMode="External"/><Relationship Id="rId761" Type="http://schemas.openxmlformats.org/officeDocument/2006/relationships/hyperlink" Target="https://www.procyclingstats.com/race/tour-de-france/2026/stage-8/result/team/caja-rural-seguros-rga-2026" TargetMode="External"/><Relationship Id="rId762" Type="http://schemas.openxmlformats.org/officeDocument/2006/relationships/hyperlink" Target="https://www.procyclingstats.com/race/tour-de-france/2026/stage-8/result/rider/paul-seixas" TargetMode="External"/><Relationship Id="rId763" Type="http://schemas.openxmlformats.org/officeDocument/2006/relationships/hyperlink" Target="https://www.procyclingstats.com/race/tour-de-france/2026/stage-8/result/team/decathlon-cma-cgm-team-2026" TargetMode="External"/><Relationship Id="rId764" Type="http://schemas.openxmlformats.org/officeDocument/2006/relationships/hyperlink" Target="https://www.procyclingstats.com/race/tour-de-france/2026/stage-8/result/rider/rick-pluimers" TargetMode="External"/><Relationship Id="rId765" Type="http://schemas.openxmlformats.org/officeDocument/2006/relationships/hyperlink" Target="https://www.procyclingstats.com/race/tour-de-france/2026/stage-8/result/team/tudor-pro-cycling-team-2026" TargetMode="External"/><Relationship Id="rId766" Type="http://schemas.openxmlformats.org/officeDocument/2006/relationships/hyperlink" Target="https://www.procyclingstats.com/race/tour-de-france/2026/stage-8/result/rider/tobias-halland-johannessen" TargetMode="External"/><Relationship Id="rId767" Type="http://schemas.openxmlformats.org/officeDocument/2006/relationships/hyperlink" Target="https://www.procyclingstats.com/race/tour-de-france/2026/stage-8/result/team/uno-x-mobility-2026" TargetMode="External"/><Relationship Id="rId768" Type="http://schemas.openxmlformats.org/officeDocument/2006/relationships/hyperlink" Target="https://www.procyclingstats.com/race/tour-de-france/2026/stage-8/result/rider/phil-bauhaus" TargetMode="External"/><Relationship Id="rId769" Type="http://schemas.openxmlformats.org/officeDocument/2006/relationships/hyperlink" Target="https://www.procyclingstats.com/race/tour-de-france/2026/stage-8/result/team/bahrain-victorious-2026" TargetMode="External"/><Relationship Id="rId770" Type="http://schemas.openxmlformats.org/officeDocument/2006/relationships/hyperlink" Target="https://www.procyclingstats.com/race/tour-de-france/2026/stage-8/result/rider/mattias-skjelmose-jensen" TargetMode="External"/><Relationship Id="rId771" Type="http://schemas.openxmlformats.org/officeDocument/2006/relationships/hyperlink" Target="https://www.procyclingstats.com/race/tour-de-france/2026/stage-8/result/team/lidl-trek-2026" TargetMode="External"/><Relationship Id="rId772" Type="http://schemas.openxmlformats.org/officeDocument/2006/relationships/hyperlink" Target="https://www.procyclingstats.com/race/tour-de-france/2026/stage-8/result/rider/tom-van-asbroeck" TargetMode="External"/><Relationship Id="rId773" Type="http://schemas.openxmlformats.org/officeDocument/2006/relationships/hyperlink" Target="https://www.procyclingstats.com/race/tour-de-france/2026/stage-8/result/team/nsn-cycling-team-2026" TargetMode="External"/><Relationship Id="rId774" Type="http://schemas.openxmlformats.org/officeDocument/2006/relationships/hyperlink" Target="https://www.procyclingstats.com/race/tour-de-france/2026/stage-8/result/rider/michael-matthews" TargetMode="External"/><Relationship Id="rId775" Type="http://schemas.openxmlformats.org/officeDocument/2006/relationships/hyperlink" Target="https://www.procyclingstats.com/race/tour-de-france/2026/stage-8/result/team/team-jayco-alula-2026" TargetMode="External"/><Relationship Id="rId776" Type="http://schemas.openxmlformats.org/officeDocument/2006/relationships/hyperlink" Target="https://www.procyclingstats.com/race/tour-de-france/2026/stage-8/result/rider/richard-carapaz" TargetMode="External"/><Relationship Id="rId777" Type="http://schemas.openxmlformats.org/officeDocument/2006/relationships/hyperlink" Target="https://www.procyclingstats.com/race/tour-de-france/2026/stage-8/result/team/ef-education-easypost-2026" TargetMode="External"/><Relationship Id="rId778" Type="http://schemas.openxmlformats.org/officeDocument/2006/relationships/hyperlink" Target="https://www.procyclingstats.com/race/tour-de-france/2026/stage-8/result/rider/florian-lipowitz" TargetMode="External"/><Relationship Id="rId779" Type="http://schemas.openxmlformats.org/officeDocument/2006/relationships/hyperlink" Target="https://www.procyclingstats.com/race/tour-de-france/2026/stage-8/result/team/red-bull-bora-hansgrohe-2026" TargetMode="External"/><Relationship Id="rId780" Type="http://schemas.openxmlformats.org/officeDocument/2006/relationships/hyperlink" Target="https://www.procyclingstats.com/race/tour-de-france/2026/stage-8/result/rider/jake-stewart" TargetMode="External"/><Relationship Id="rId781" Type="http://schemas.openxmlformats.org/officeDocument/2006/relationships/hyperlink" Target="https://www.procyclingstats.com/race/tour-de-france/2026/stage-8/result/team/nsn-cycling-team-2026" TargetMode="External"/><Relationship Id="rId782" Type="http://schemas.openxmlformats.org/officeDocument/2006/relationships/hyperlink" Target="https://www.procyclingstats.com/race/tour-de-france/2026/stage-8/result/rider/lenny-martinez" TargetMode="External"/><Relationship Id="rId783" Type="http://schemas.openxmlformats.org/officeDocument/2006/relationships/hyperlink" Target="https://www.procyclingstats.com/race/tour-de-france/2026/stage-8/result/team/bahrain-victorious-2026" TargetMode="External"/><Relationship Id="rId784" Type="http://schemas.openxmlformats.org/officeDocument/2006/relationships/hyperlink" Target="https://www.procyclingstats.com/race/tour-de-france/2026/stage-8/result/rider/jenno-berckmoes" TargetMode="External"/><Relationship Id="rId785" Type="http://schemas.openxmlformats.org/officeDocument/2006/relationships/hyperlink" Target="https://www.procyclingstats.com/race/tour-de-france/2026/stage-8/result/team/lotto-intermarche-2026" TargetMode="External"/><Relationship Id="rId786" Type="http://schemas.openxmlformats.org/officeDocument/2006/relationships/hyperlink" Target="https://www.procyclingstats.com/race/tour-de-france/2026/stage-8/result/rider/juan-ayuso-pesquera" TargetMode="External"/><Relationship Id="rId787" Type="http://schemas.openxmlformats.org/officeDocument/2006/relationships/hyperlink" Target="https://www.procyclingstats.com/race/tour-de-france/2026/stage-8/result/team/lidl-trek-2026" TargetMode="External"/><Relationship Id="rId788" Type="http://schemas.openxmlformats.org/officeDocument/2006/relationships/hyperlink" Target="https://www.procyclingstats.com/race/tour-de-france/2026/stage-8/result/rider/lennert-van-eetvelt" TargetMode="External"/><Relationship Id="rId789" Type="http://schemas.openxmlformats.org/officeDocument/2006/relationships/hyperlink" Target="https://www.procyclingstats.com/race/tour-de-france/2026/stage-8/result/team/lotto-intermarche-2026" TargetMode="External"/><Relationship Id="rId790" Type="http://schemas.openxmlformats.org/officeDocument/2006/relationships/hyperlink" Target="https://www.procyclingstats.com/race/tour-de-france/2026/stage-8/result/rider/raul-garcia-pierna" TargetMode="External"/><Relationship Id="rId791" Type="http://schemas.openxmlformats.org/officeDocument/2006/relationships/hyperlink" Target="https://www.procyclingstats.com/race/tour-de-france/2026/stage-8/result/team/movistar-team-2026" TargetMode="External"/><Relationship Id="rId792" Type="http://schemas.openxmlformats.org/officeDocument/2006/relationships/hyperlink" Target="https://www.procyclingstats.com/race/tour-de-france/2026/stage-8/result/rider/joris-delbove" TargetMode="External"/><Relationship Id="rId793" Type="http://schemas.openxmlformats.org/officeDocument/2006/relationships/hyperlink" Target="https://www.procyclingstats.com/race/tour-de-france/2026/stage-8/result/team/totalenergies-2026" TargetMode="External"/><Relationship Id="rId794" Type="http://schemas.openxmlformats.org/officeDocument/2006/relationships/hyperlink" Target="https://www.procyclingstats.com/race/tour-de-france/2026/stage-8/result/rider/victor-campenaerts" TargetMode="External"/><Relationship Id="rId795" Type="http://schemas.openxmlformats.org/officeDocument/2006/relationships/hyperlink" Target="https://www.procyclingstats.com/race/tour-de-france/2026/stage-8/result/team/team-visma-lease-a-bike-2026" TargetMode="External"/><Relationship Id="rId796" Type="http://schemas.openxmlformats.org/officeDocument/2006/relationships/hyperlink" Target="https://www.procyclingstats.com/race/tour-de-france/2026/stage-8/result/rider/felix-engelhardt" TargetMode="External"/><Relationship Id="rId797" Type="http://schemas.openxmlformats.org/officeDocument/2006/relationships/hyperlink" Target="https://www.procyclingstats.com/race/tour-de-france/2026/stage-8/result/team/team-jayco-alula-2026" TargetMode="External"/><Relationship Id="rId798" Type="http://schemas.openxmlformats.org/officeDocument/2006/relationships/hyperlink" Target="https://www.procyclingstats.com/race/tour-de-france/2026/stage-8/result/rider/liam-slock" TargetMode="External"/><Relationship Id="rId799" Type="http://schemas.openxmlformats.org/officeDocument/2006/relationships/hyperlink" Target="https://www.procyclingstats.com/race/tour-de-france/2026/stage-8/result/team/lotto-intermarche-2026" TargetMode="External"/><Relationship Id="rId800" Type="http://schemas.openxmlformats.org/officeDocument/2006/relationships/hyperlink" Target="https://www.procyclingstats.com/race/tour-de-france/2026/stage-8/result/rider/pablo-castrillo-zapater" TargetMode="External"/><Relationship Id="rId801" Type="http://schemas.openxmlformats.org/officeDocument/2006/relationships/hyperlink" Target="https://www.procyclingstats.com/race/tour-de-france/2026/stage-8/result/team/movistar-team-2026" TargetMode="External"/><Relationship Id="rId802" Type="http://schemas.openxmlformats.org/officeDocument/2006/relationships/hyperlink" Target="https://www.procyclingstats.com/race/tour-de-france/2026/stage-8/result/rider/alex-baudin" TargetMode="External"/><Relationship Id="rId803" Type="http://schemas.openxmlformats.org/officeDocument/2006/relationships/hyperlink" Target="https://www.procyclingstats.com/race/tour-de-france/2026/stage-8/result/team/ef-education-easypost-2026" TargetMode="External"/><Relationship Id="rId804" Type="http://schemas.openxmlformats.org/officeDocument/2006/relationships/hyperlink" Target="https://www.procyclingstats.com/race/tour-de-france/2026/stage-8/result/rider/marco-frigo" TargetMode="External"/><Relationship Id="rId805" Type="http://schemas.openxmlformats.org/officeDocument/2006/relationships/hyperlink" Target="https://www.procyclingstats.com/race/tour-de-france/2026/stage-8/result/team/nsn-cycling-team-2026" TargetMode="External"/><Relationship Id="rId806" Type="http://schemas.openxmlformats.org/officeDocument/2006/relationships/hyperlink" Target="https://www.procyclingstats.com/race/tour-de-france/2026/stage-8/result/rider/mathias-vacek" TargetMode="External"/><Relationship Id="rId807" Type="http://schemas.openxmlformats.org/officeDocument/2006/relationships/hyperlink" Target="https://www.procyclingstats.com/race/tour-de-france/2026/stage-8/result/team/lidl-trek-2026" TargetMode="External"/><Relationship Id="rId808" Type="http://schemas.openxmlformats.org/officeDocument/2006/relationships/hyperlink" Target="https://www.procyclingstats.com/race/tour-de-france/2026/stage-8/result/rider/ramses-debruyne" TargetMode="External"/><Relationship Id="rId809" Type="http://schemas.openxmlformats.org/officeDocument/2006/relationships/hyperlink" Target="https://www.procyclingstats.com/race/tour-de-france/2026/stage-8/result/team/alpecin-premier-tech-2026" TargetMode="External"/><Relationship Id="rId810" Type="http://schemas.openxmlformats.org/officeDocument/2006/relationships/hyperlink" Target="https://www.procyclingstats.com/race/tour-de-france/2026/stage-8/result/rider/kevin-vauquelin" TargetMode="External"/><Relationship Id="rId811" Type="http://schemas.openxmlformats.org/officeDocument/2006/relationships/hyperlink" Target="https://www.procyclingstats.com/race/tour-de-france/2026/stage-8/result/team/netcompany-ineos-2026" TargetMode="External"/><Relationship Id="rId812" Type="http://schemas.openxmlformats.org/officeDocument/2006/relationships/hyperlink" Target="https://www.procyclingstats.com/race/tour-de-france/2026/stage-8/result/rider/frank-van-den-broek" TargetMode="External"/><Relationship Id="rId813" Type="http://schemas.openxmlformats.org/officeDocument/2006/relationships/hyperlink" Target="https://www.procyclingstats.com/race/tour-de-france/2026/stage-8/result/team/team-picnic-postnl-2026" TargetMode="External"/><Relationship Id="rId814" Type="http://schemas.openxmlformats.org/officeDocument/2006/relationships/hyperlink" Target="https://www.procyclingstats.com/race/tour-de-france/2026/stage-8/result/rider/aaron-gate" TargetMode="External"/><Relationship Id="rId815" Type="http://schemas.openxmlformats.org/officeDocument/2006/relationships/hyperlink" Target="https://www.procyclingstats.com/race/tour-de-france/2026/stage-8/result/team/xds-astana-team-2026" TargetMode="External"/><Relationship Id="rId816" Type="http://schemas.openxmlformats.org/officeDocument/2006/relationships/hyperlink" Target="https://www.procyclingstats.com/race/tour-de-france/2026/stage-8/result/rider/thibault-guernalec" TargetMode="External"/><Relationship Id="rId817" Type="http://schemas.openxmlformats.org/officeDocument/2006/relationships/hyperlink" Target="https://www.procyclingstats.com/race/tour-de-france/2026/stage-8/result/team/totalenergies-2026" TargetMode="External"/><Relationship Id="rId818" Type="http://schemas.openxmlformats.org/officeDocument/2006/relationships/hyperlink" Target="https://www.procyclingstats.com/race/tour-de-france/2026/stage-8/result/rider/davide-ballerini" TargetMode="External"/><Relationship Id="rId819" Type="http://schemas.openxmlformats.org/officeDocument/2006/relationships/hyperlink" Target="https://www.procyclingstats.com/race/tour-de-france/2026/stage-8/result/team/xds-astana-team-2026" TargetMode="External"/><Relationship Id="rId820" Type="http://schemas.openxmlformats.org/officeDocument/2006/relationships/hyperlink" Target="https://www.procyclingstats.com/race/tour-de-france/2026/stage-8/result/rider/romain-gregoire" TargetMode="External"/><Relationship Id="rId821" Type="http://schemas.openxmlformats.org/officeDocument/2006/relationships/hyperlink" Target="https://www.procyclingstats.com/race/tour-de-france/2026/stage-8/result/team/groupama-fdj-united-2026" TargetMode="External"/><Relationship Id="rId822" Type="http://schemas.openxmlformats.org/officeDocument/2006/relationships/hyperlink" Target="https://www.procyclingstats.com/race/tour-de-france/2026/stage-8/result/rider/michael-storer" TargetMode="External"/><Relationship Id="rId823" Type="http://schemas.openxmlformats.org/officeDocument/2006/relationships/hyperlink" Target="https://www.procyclingstats.com/race/tour-de-france/2026/stage-8/result/team/tudor-pro-cycling-team-2026" TargetMode="External"/><Relationship Id="rId824" Type="http://schemas.openxmlformats.org/officeDocument/2006/relationships/hyperlink" Target="https://www.procyclingstats.com/race/tour-de-france/2026/stage-8/result/rider/edward-planckaert" TargetMode="External"/><Relationship Id="rId825" Type="http://schemas.openxmlformats.org/officeDocument/2006/relationships/hyperlink" Target="https://www.procyclingstats.com/race/tour-de-france/2026/stage-8/result/team/alpecin-premier-tech-2026" TargetMode="External"/><Relationship Id="rId826" Type="http://schemas.openxmlformats.org/officeDocument/2006/relationships/hyperlink" Target="https://www.procyclingstats.com/race/tour-de-france/2026/stage-8/result/rider/harold-tejada" TargetMode="External"/><Relationship Id="rId827" Type="http://schemas.openxmlformats.org/officeDocument/2006/relationships/hyperlink" Target="https://www.procyclingstats.com/race/tour-de-france/2026/stage-8/result/team/xds-astana-team-2026" TargetMode="External"/><Relationship Id="rId828" Type="http://schemas.openxmlformats.org/officeDocument/2006/relationships/hyperlink" Target="https://www.procyclingstats.com/race/tour-de-france/2026/stage-8/result/rider/sean-quinn" TargetMode="External"/><Relationship Id="rId829" Type="http://schemas.openxmlformats.org/officeDocument/2006/relationships/hyperlink" Target="https://www.procyclingstats.com/race/tour-de-france/2026/stage-8/result/team/ef-education-easypost-2026" TargetMode="External"/><Relationship Id="rId830" Type="http://schemas.openxmlformats.org/officeDocument/2006/relationships/hyperlink" Target="https://www.procyclingstats.com/race/tour-de-france/2026/stage-8/result/rider/matheo-vercher" TargetMode="External"/><Relationship Id="rId831" Type="http://schemas.openxmlformats.org/officeDocument/2006/relationships/hyperlink" Target="https://www.procyclingstats.com/race/tour-de-france/2026/stage-8/result/team/totalenergies-2026" TargetMode="External"/><Relationship Id="rId832" Type="http://schemas.openxmlformats.org/officeDocument/2006/relationships/hyperlink" Target="https://www.procyclingstats.com/race/tour-de-france/2026/stage-8/result/rider/ilan-van-wilder" TargetMode="External"/><Relationship Id="rId833" Type="http://schemas.openxmlformats.org/officeDocument/2006/relationships/hyperlink" Target="https://www.procyclingstats.com/race/tour-de-france/2026/stage-8/result/team/soudal-quick-step-2026" TargetMode="External"/><Relationship Id="rId834" Type="http://schemas.openxmlformats.org/officeDocument/2006/relationships/hyperlink" Target="https://www.procyclingstats.com/race/tour-de-france/2026/stage-8/result/rider/mike-teunissen" TargetMode="External"/><Relationship Id="rId835" Type="http://schemas.openxmlformats.org/officeDocument/2006/relationships/hyperlink" Target="https://www.procyclingstats.com/race/tour-de-france/2026/stage-8/result/team/xds-astana-team-2026" TargetMode="External"/><Relationship Id="rId836" Type="http://schemas.openxmlformats.org/officeDocument/2006/relationships/hyperlink" Target="https://www.procyclingstats.com/race/tour-de-france/2026/stage-8/result/rider/mathieu-van-der-poel" TargetMode="External"/><Relationship Id="rId837" Type="http://schemas.openxmlformats.org/officeDocument/2006/relationships/hyperlink" Target="https://www.procyclingstats.com/race/tour-de-france/2026/stage-8/result/team/alpecin-premier-tech-2026" TargetMode="External"/><Relationship Id="rId838" Type="http://schemas.openxmlformats.org/officeDocument/2006/relationships/hyperlink" Target="https://www.procyclingstats.com/race/tour-de-france/2026/stage-8/result/rider/magnus-cort-nielsen" TargetMode="External"/><Relationship Id="rId839" Type="http://schemas.openxmlformats.org/officeDocument/2006/relationships/hyperlink" Target="https://www.procyclingstats.com/race/tour-de-france/2026/stage-8/result/team/uno-x-mobility-2026" TargetMode="External"/><Relationship Id="rId840" Type="http://schemas.openxmlformats.org/officeDocument/2006/relationships/hyperlink" Target="https://www.procyclingstats.com/race/tour-de-france/2026/stage-8/result/rider/luke-plapp" TargetMode="External"/><Relationship Id="rId841" Type="http://schemas.openxmlformats.org/officeDocument/2006/relationships/hyperlink" Target="https://www.procyclingstats.com/race/tour-de-france/2026/stage-8/result/team/team-jayco-alula-2026" TargetMode="External"/><Relationship Id="rId842" Type="http://schemas.openxmlformats.org/officeDocument/2006/relationships/hyperlink" Target="https://www.procyclingstats.com/race/tour-de-france/2026/stage-8/result/rider/tom-pidcock" TargetMode="External"/><Relationship Id="rId843" Type="http://schemas.openxmlformats.org/officeDocument/2006/relationships/hyperlink" Target="https://www.procyclingstats.com/race/tour-de-france/2026/stage-8/result/team/pinarello-q365-pro-cycling-team-2026" TargetMode="External"/><Relationship Id="rId844" Type="http://schemas.openxmlformats.org/officeDocument/2006/relationships/hyperlink" Target="https://www.procyclingstats.com/race/tour-de-france/2026/stage-8/result/rider/vlad-van-mechelen" TargetMode="External"/><Relationship Id="rId845" Type="http://schemas.openxmlformats.org/officeDocument/2006/relationships/hyperlink" Target="https://www.procyclingstats.com/race/tour-de-france/2026/stage-8/result/team/bahrain-victorious-2026" TargetMode="External"/><Relationship Id="rId846" Type="http://schemas.openxmlformats.org/officeDocument/2006/relationships/hyperlink" Target="https://www.procyclingstats.com/race/tour-de-france/2026/stage-8/result/rider/jordan-jegat" TargetMode="External"/><Relationship Id="rId847" Type="http://schemas.openxmlformats.org/officeDocument/2006/relationships/hyperlink" Target="https://www.procyclingstats.com/race/tour-de-france/2026/stage-8/result/team/totalenergies-2026" TargetMode="External"/><Relationship Id="rId848" Type="http://schemas.openxmlformats.org/officeDocument/2006/relationships/hyperlink" Target="https://www.procyclingstats.com/race/tour-de-france/2026/stage-8/result/rider/nelson-oliveira" TargetMode="External"/><Relationship Id="rId849" Type="http://schemas.openxmlformats.org/officeDocument/2006/relationships/hyperlink" Target="https://www.procyclingstats.com/race/tour-de-france/2026/stage-8/result/team/movistar-team-2026" TargetMode="External"/><Relationship Id="rId850" Type="http://schemas.openxmlformats.org/officeDocument/2006/relationships/hyperlink" Target="https://www.procyclingstats.com/race/tour-de-france/2026/stage-8/result/rider/nico-denz" TargetMode="External"/><Relationship Id="rId851" Type="http://schemas.openxmlformats.org/officeDocument/2006/relationships/hyperlink" Target="https://www.procyclingstats.com/race/tour-de-france/2026/stage-8/result/team/red-bull-bora-hansgrohe-2026" TargetMode="External"/><Relationship Id="rId852" Type="http://schemas.openxmlformats.org/officeDocument/2006/relationships/hyperlink" Target="https://www.procyclingstats.com/race/tour-de-france/2026/stage-8/result/rider/sepp-kuss" TargetMode="External"/><Relationship Id="rId853" Type="http://schemas.openxmlformats.org/officeDocument/2006/relationships/hyperlink" Target="https://www.procyclingstats.com/race/tour-de-france/2026/stage-8/result/team/team-visma-lease-a-bike-2026" TargetMode="External"/><Relationship Id="rId854" Type="http://schemas.openxmlformats.org/officeDocument/2006/relationships/hyperlink" Target="https://www.procyclingstats.com/race/tour-de-france/2026/stage-8/result/rider/abel-balderstone-roumens" TargetMode="External"/><Relationship Id="rId855" Type="http://schemas.openxmlformats.org/officeDocument/2006/relationships/hyperlink" Target="https://www.procyclingstats.com/race/tour-de-france/2026/stage-8/result/team/caja-rural-seguros-rga-2026" TargetMode="External"/><Relationship Id="rId856" Type="http://schemas.openxmlformats.org/officeDocument/2006/relationships/hyperlink" Target="https://www.procyclingstats.com/race/tour-de-france/2026/stage-8/result/rider/mauro-schmid" TargetMode="External"/><Relationship Id="rId857" Type="http://schemas.openxmlformats.org/officeDocument/2006/relationships/hyperlink" Target="https://www.procyclingstats.com/race/tour-de-france/2026/stage-8/result/team/team-jayco-alula-2026" TargetMode="External"/><Relationship Id="rId858" Type="http://schemas.openxmlformats.org/officeDocument/2006/relationships/hyperlink" Target="https://www.procyclingstats.com/race/tour-de-france/2026/stage-8/result/rider/alex-kirsch" TargetMode="External"/><Relationship Id="rId859" Type="http://schemas.openxmlformats.org/officeDocument/2006/relationships/hyperlink" Target="https://www.procyclingstats.com/race/tour-de-france/2026/stage-8/result/team/cofidis-2026" TargetMode="External"/><Relationship Id="rId860" Type="http://schemas.openxmlformats.org/officeDocument/2006/relationships/hyperlink" Target="https://www.procyclingstats.com/race/tour-de-france/2026/stage-8/result/rider/egan-bernal" TargetMode="External"/><Relationship Id="rId861" Type="http://schemas.openxmlformats.org/officeDocument/2006/relationships/hyperlink" Target="https://www.procyclingstats.com/race/tour-de-france/2026/stage-8/result/team/netcompany-ineos-2026" TargetMode="External"/><Relationship Id="rId862" Type="http://schemas.openxmlformats.org/officeDocument/2006/relationships/hyperlink" Target="https://www.procyclingstats.com/race/tour-de-france/2026/stage-8/result/rider/alexandre-delettre" TargetMode="External"/><Relationship Id="rId863" Type="http://schemas.openxmlformats.org/officeDocument/2006/relationships/hyperlink" Target="https://www.procyclingstats.com/race/tour-de-france/2026/stage-8/result/team/totalenergies-2026" TargetMode="External"/><Relationship Id="rId864" Type="http://schemas.openxmlformats.org/officeDocument/2006/relationships/hyperlink" Target="https://www.procyclingstats.com/race/tour-de-france/2026/stage-8/result/rider/jasper-stuyven" TargetMode="External"/><Relationship Id="rId865" Type="http://schemas.openxmlformats.org/officeDocument/2006/relationships/hyperlink" Target="https://www.procyclingstats.com/race/tour-de-france/2026/stage-8/result/team/soudal-quick-step-2026" TargetMode="External"/><Relationship Id="rId866" Type="http://schemas.openxmlformats.org/officeDocument/2006/relationships/hyperlink" Target="https://www.procyclingstats.com/race/tour-de-france/2026/stage-8/result/rider/ewen-costiou" TargetMode="External"/><Relationship Id="rId867" Type="http://schemas.openxmlformats.org/officeDocument/2006/relationships/hyperlink" Target="https://www.procyclingstats.com/race/tour-de-france/2026/stage-8/result/team/groupama-fdj-united-2026" TargetMode="External"/><Relationship Id="rId868" Type="http://schemas.openxmlformats.org/officeDocument/2006/relationships/hyperlink" Target="https://www.procyclingstats.com/race/tour-de-france/2026/stage-8/result/rider/julian-alaphilippe" TargetMode="External"/><Relationship Id="rId869" Type="http://schemas.openxmlformats.org/officeDocument/2006/relationships/hyperlink" Target="https://www.procyclingstats.com/race/tour-de-france/2026/stage-8/result/team/tudor-pro-cycling-team-2026" TargetMode="External"/><Relationship Id="rId870" Type="http://schemas.openxmlformats.org/officeDocument/2006/relationships/hyperlink" Target="https://www.procyclingstats.com/race/tour-de-france/2026/stage-8/result/rider/tim-marsman" TargetMode="External"/><Relationship Id="rId871" Type="http://schemas.openxmlformats.org/officeDocument/2006/relationships/hyperlink" Target="https://www.procyclingstats.com/race/tour-de-france/2026/stage-8/result/team/alpecin-premier-tech-2026" TargetMode="External"/><Relationship Id="rId872" Type="http://schemas.openxmlformats.org/officeDocument/2006/relationships/hyperlink" Target="https://www.procyclingstats.com/race/tour-de-france/2026/stage-8/result/rider/joel-nicolau" TargetMode="External"/><Relationship Id="rId873" Type="http://schemas.openxmlformats.org/officeDocument/2006/relationships/hyperlink" Target="https://www.procyclingstats.com/race/tour-de-france/2026/stage-8/result/team/caja-rural-seguros-rga-2026" TargetMode="External"/><Relationship Id="rId874" Type="http://schemas.openxmlformats.org/officeDocument/2006/relationships/hyperlink" Target="https://www.procyclingstats.com/race/tour-de-france/2026/stage-8/result/rider/tim-wellens" TargetMode="External"/><Relationship Id="rId875" Type="http://schemas.openxmlformats.org/officeDocument/2006/relationships/hyperlink" Target="https://www.procyclingstats.com/race/tour-de-france/2026/stage-8/result/team/uae-team-emirates-xrg-2026" TargetMode="External"/><Relationship Id="rId876" Type="http://schemas.openxmlformats.org/officeDocument/2006/relationships/hyperlink" Target="https://www.procyclingstats.com/race/tour-de-france/2026/stage-8/result/rider/clement-braz-afonso" TargetMode="External"/><Relationship Id="rId877" Type="http://schemas.openxmlformats.org/officeDocument/2006/relationships/hyperlink" Target="https://www.procyclingstats.com/race/tour-de-france/2026/stage-8/result/team/groupama-fdj-united-2026" TargetMode="External"/><Relationship Id="rId878" Type="http://schemas.openxmlformats.org/officeDocument/2006/relationships/hyperlink" Target="https://www.procyclingstats.com/race/tour-de-france/2026/stage-8/result/rider/jan-tratnik" TargetMode="External"/><Relationship Id="rId879" Type="http://schemas.openxmlformats.org/officeDocument/2006/relationships/hyperlink" Target="https://www.procyclingstats.com/race/tour-de-france/2026/stage-8/result/team/red-bull-bora-hansgrohe-2026" TargetMode="External"/><Relationship Id="rId880" Type="http://schemas.openxmlformats.org/officeDocument/2006/relationships/hyperlink" Target="https://www.procyclingstats.com/race/tour-de-france/2026/stage-8/result/rider/florian-vermeersch" TargetMode="External"/><Relationship Id="rId881" Type="http://schemas.openxmlformats.org/officeDocument/2006/relationships/hyperlink" Target="https://www.procyclingstats.com/race/tour-de-france/2026/stage-8/result/team/uae-team-emirates-xrg-2026" TargetMode="External"/><Relationship Id="rId882" Type="http://schemas.openxmlformats.org/officeDocument/2006/relationships/hyperlink" Target="https://www.procyclingstats.com/race/tour-de-france/2026/stage-8/result/rider/sergio-higuita" TargetMode="External"/><Relationship Id="rId883" Type="http://schemas.openxmlformats.org/officeDocument/2006/relationships/hyperlink" Target="https://www.procyclingstats.com/race/tour-de-france/2026/stage-8/result/team/xds-astana-team-2026" TargetMode="External"/><Relationship Id="rId884" Type="http://schemas.openxmlformats.org/officeDocument/2006/relationships/hyperlink" Target="https://www.procyclingstats.com/race/tour-de-france/2026/stage-8/result/rider/nicolas-prodhomme" TargetMode="External"/><Relationship Id="rId885" Type="http://schemas.openxmlformats.org/officeDocument/2006/relationships/hyperlink" Target="https://www.procyclingstats.com/race/tour-de-france/2026/stage-8/result/team/decathlon-cma-cgm-team-2026" TargetMode="External"/><Relationship Id="rId886" Type="http://schemas.openxmlformats.org/officeDocument/2006/relationships/hyperlink" Target="https://www.procyclingstats.com/race/tour-de-france/2026/stage-8/result/rider/mathis-le-berre" TargetMode="External"/><Relationship Id="rId887" Type="http://schemas.openxmlformats.org/officeDocument/2006/relationships/hyperlink" Target="https://www.procyclingstats.com/race/tour-de-france/2026/stage-8/result/team/totalenergies-2026" TargetMode="External"/><Relationship Id="rId888" Type="http://schemas.openxmlformats.org/officeDocument/2006/relationships/hyperlink" Target="https://www.procyclingstats.com/race/tour-de-france/2026/stage-8/result/rider/george-bennett" TargetMode="External"/><Relationship Id="rId889" Type="http://schemas.openxmlformats.org/officeDocument/2006/relationships/hyperlink" Target="https://www.procyclingstats.com/race/tour-de-france/2026/stage-8/result/team/nsn-cycling-team-2026" TargetMode="External"/><Relationship Id="rId890" Type="http://schemas.openxmlformats.org/officeDocument/2006/relationships/hyperlink" Target="https://www.procyclingstats.com/race/tour-de-france/2026/stage-8/result/rider/dylan-van-baarle" TargetMode="External"/><Relationship Id="rId891" Type="http://schemas.openxmlformats.org/officeDocument/2006/relationships/hyperlink" Target="https://www.procyclingstats.com/race/tour-de-france/2026/stage-8/result/team/soudal-quick-step-2026" TargetMode="External"/><Relationship Id="rId892" Type="http://schemas.openxmlformats.org/officeDocument/2006/relationships/hyperlink" Target="https://www.procyclingstats.com/race/tour-de-france/2026/stage-8/result/rider/jakub-otruba" TargetMode="External"/><Relationship Id="rId893" Type="http://schemas.openxmlformats.org/officeDocument/2006/relationships/hyperlink" Target="https://www.procyclingstats.com/race/tour-de-france/2026/stage-8/result/team/caja-rural-seguros-rga-2026" TargetMode="External"/><Relationship Id="rId894" Type="http://schemas.openxmlformats.org/officeDocument/2006/relationships/hyperlink" Target="https://www.procyclingstats.com/race/tour-de-france/2026/stage-8/result/rider/liam-slock" TargetMode="External"/><Relationship Id="rId895" Type="http://schemas.openxmlformats.org/officeDocument/2006/relationships/hyperlink" Target="https://www.procyclingstats.com/race/tour-de-france/2026/stage-8/result/team/lotto-intermarche-2026" TargetMode="External"/><Relationship Id="rId896" Type="http://schemas.openxmlformats.org/officeDocument/2006/relationships/hyperlink" Target="https://www.procyclingstats.com/race/tour-de-france/2026/stage-8/result/rider/thibault-guernalec" TargetMode="External"/><Relationship Id="rId897" Type="http://schemas.openxmlformats.org/officeDocument/2006/relationships/hyperlink" Target="https://www.procyclingstats.com/race/tour-de-france/2026/stage-8/result/team/totalenergies-2026" TargetMode="External"/><Relationship Id="rId898" Type="http://schemas.openxmlformats.org/officeDocument/2006/relationships/hyperlink" Target="https://www.procyclingstats.com/race/tour-de-france/2026/stage-8/result/rider/jasper-philipsen" TargetMode="External"/><Relationship Id="rId899" Type="http://schemas.openxmlformats.org/officeDocument/2006/relationships/hyperlink" Target="https://www.procyclingstats.com/race/tour-de-france/2026/stage-8/result/team/alpecin-premier-tech-2026" TargetMode="External"/><Relationship Id="rId900" Type="http://schemas.openxmlformats.org/officeDocument/2006/relationships/hyperlink" Target="https://www.procyclingstats.com/race/tour-de-france/2026/stage-8/result/rider/max-kanter" TargetMode="External"/><Relationship Id="rId901" Type="http://schemas.openxmlformats.org/officeDocument/2006/relationships/hyperlink" Target="https://www.procyclingstats.com/race/tour-de-france/2026/stage-8/result/team/xds-astana-team-2026" TargetMode="External"/><Relationship Id="rId902" Type="http://schemas.openxmlformats.org/officeDocument/2006/relationships/hyperlink" Target="https://www.procyclingstats.com/race/tour-de-france/2026/stage-8/result/rider/mads-pedersen" TargetMode="External"/><Relationship Id="rId903" Type="http://schemas.openxmlformats.org/officeDocument/2006/relationships/hyperlink" Target="https://www.procyclingstats.com/race/tour-de-france/2026/stage-8/result/team/lidl-trek-2026" TargetMode="External"/><Relationship Id="rId904" Type="http://schemas.openxmlformats.org/officeDocument/2006/relationships/hyperlink" Target="https://www.procyclingstats.com/race/tour-de-france/2026/stage-8/result/rider/tim-merlier" TargetMode="External"/><Relationship Id="rId905" Type="http://schemas.openxmlformats.org/officeDocument/2006/relationships/hyperlink" Target="https://www.procyclingstats.com/race/tour-de-france/2026/stage-8/result/team/soudal-quick-step-2026" TargetMode="External"/><Relationship Id="rId906" Type="http://schemas.openxmlformats.org/officeDocument/2006/relationships/hyperlink" Target="https://www.procyclingstats.com/race/tour-de-france/2026/stage-8/result/rider/biniam-girmay" TargetMode="External"/><Relationship Id="rId907" Type="http://schemas.openxmlformats.org/officeDocument/2006/relationships/hyperlink" Target="https://www.procyclingstats.com/race/tour-de-france/2026/stage-8/result/team/nsn-cycling-team-2026" TargetMode="External"/><Relationship Id="rId908" Type="http://schemas.openxmlformats.org/officeDocument/2006/relationships/hyperlink" Target="https://www.procyclingstats.com/race/tour-de-france/2026/stage-8/result/rider/anthony-turgis" TargetMode="External"/><Relationship Id="rId909" Type="http://schemas.openxmlformats.org/officeDocument/2006/relationships/hyperlink" Target="https://www.procyclingstats.com/race/tour-de-france/2026/stage-8/result/team/totalenergies-2026" TargetMode="External"/><Relationship Id="rId910" Type="http://schemas.openxmlformats.org/officeDocument/2006/relationships/hyperlink" Target="https://www.procyclingstats.com/race/tour-de-france/2026/stage-8/result/rider/tom-van-asbroeck" TargetMode="External"/><Relationship Id="rId911" Type="http://schemas.openxmlformats.org/officeDocument/2006/relationships/hyperlink" Target="https://www.procyclingstats.com/race/tour-de-france/2026/stage-8/result/team/nsn-cycling-team-2026" TargetMode="External"/><Relationship Id="rId912" Type="http://schemas.openxmlformats.org/officeDocument/2006/relationships/hyperlink" Target="https://www.procyclingstats.com/race/tour-de-france/2026/stage-8/result/rider/fernando-gaviria" TargetMode="External"/><Relationship Id="rId913" Type="http://schemas.openxmlformats.org/officeDocument/2006/relationships/hyperlink" Target="https://www.procyclingstats.com/race/tour-de-france/2026/stage-8/result/team/caja-rural-seguros-rga-2026" TargetMode="External"/><Relationship Id="rId914" Type="http://schemas.openxmlformats.org/officeDocument/2006/relationships/hyperlink" Target="https://www.procyclingstats.com/race/tour-de-france/2026/stage-8/result/rider/davide-ballerini" TargetMode="External"/><Relationship Id="rId915" Type="http://schemas.openxmlformats.org/officeDocument/2006/relationships/hyperlink" Target="https://www.procyclingstats.com/race/tour-de-france/2026/stage-8/result/team/xds-astana-team-2026" TargetMode="External"/><Relationship Id="rId916" Type="http://schemas.openxmlformats.org/officeDocument/2006/relationships/hyperlink" Target="https://www.procyclingstats.com/race/tour-de-france/2026/stage-8/result/rider/aaron-gate" TargetMode="External"/><Relationship Id="rId917" Type="http://schemas.openxmlformats.org/officeDocument/2006/relationships/hyperlink" Target="https://www.procyclingstats.com/race/tour-de-france/2026/stage-8/result/team/xds-astana-team-2026" TargetMode="External"/><Relationship Id="rId918" Type="http://schemas.openxmlformats.org/officeDocument/2006/relationships/hyperlink" Target="https://www.procyclingstats.com/race/tour-de-france/2026/stage-8/result/rider/quinn-simmons" TargetMode="External"/><Relationship Id="rId919" Type="http://schemas.openxmlformats.org/officeDocument/2006/relationships/hyperlink" Target="https://www.procyclingstats.com/race/tour-de-france/2026/stage-8/result/team/lidl-trek-2026" TargetMode="External"/><Relationship Id="rId920" Type="http://schemas.openxmlformats.org/officeDocument/2006/relationships/hyperlink" Target="https://www.procyclingstats.com/race/tour-de-france/2026/stage-8/result/rider/mathieu-van-der-poel" TargetMode="External"/><Relationship Id="rId921" Type="http://schemas.openxmlformats.org/officeDocument/2006/relationships/hyperlink" Target="https://www.procyclingstats.com/race/tour-de-france/2026/stage-8/result/team/alpecin-premier-tech-2026" TargetMode="External"/><Relationship Id="rId922" Type="http://schemas.openxmlformats.org/officeDocument/2006/relationships/hyperlink" Target="https://www.procyclingstats.com/race/tour-de-france/2026/stage-8/result/rider/tim-merlier" TargetMode="External"/><Relationship Id="rId923" Type="http://schemas.openxmlformats.org/officeDocument/2006/relationships/hyperlink" Target="https://www.procyclingstats.com/race/tour-de-france/2026/stage-8/result/team/soudal-quick-step-2026" TargetMode="External"/><Relationship Id="rId924" Type="http://schemas.openxmlformats.org/officeDocument/2006/relationships/hyperlink" Target="https://www.procyclingstats.com/race/tour-de-france/2026/stage-8/result/rider/biniam-girmay" TargetMode="External"/><Relationship Id="rId925" Type="http://schemas.openxmlformats.org/officeDocument/2006/relationships/hyperlink" Target="https://www.procyclingstats.com/race/tour-de-france/2026/stage-8/result/team/nsn-cycling-team-2026" TargetMode="External"/><Relationship Id="rId926" Type="http://schemas.openxmlformats.org/officeDocument/2006/relationships/hyperlink" Target="https://www.procyclingstats.com/race/tour-de-france/2026/stage-8/result/rider/olav-kooij" TargetMode="External"/><Relationship Id="rId927" Type="http://schemas.openxmlformats.org/officeDocument/2006/relationships/hyperlink" Target="https://www.procyclingstats.com/race/tour-de-france/2026/stage-8/result/team/decathlon-cma-cgm-team-2026" TargetMode="External"/><Relationship Id="rId928" Type="http://schemas.openxmlformats.org/officeDocument/2006/relationships/hyperlink" Target="https://www.procyclingstats.com/race/tour-de-france/2026/stage-8/result/rider/jasper-philipsen" TargetMode="External"/><Relationship Id="rId929" Type="http://schemas.openxmlformats.org/officeDocument/2006/relationships/hyperlink" Target="https://www.procyclingstats.com/race/tour-de-france/2026/stage-8/result/team/alpecin-premier-tech-2026" TargetMode="External"/><Relationship Id="rId930" Type="http://schemas.openxmlformats.org/officeDocument/2006/relationships/hyperlink" Target="https://www.procyclingstats.com/race/tour-de-france/2026/stage-8/result/rider/pavel-bittner" TargetMode="External"/><Relationship Id="rId931" Type="http://schemas.openxmlformats.org/officeDocument/2006/relationships/hyperlink" Target="https://www.procyclingstats.com/race/tour-de-france/2026/stage-8/result/team/team-picnic-postnl-2026" TargetMode="External"/><Relationship Id="rId932" Type="http://schemas.openxmlformats.org/officeDocument/2006/relationships/hyperlink" Target="https://www.procyclingstats.com/race/tour-de-france/2026/stage-8/result/rider/rick-pluimers" TargetMode="External"/><Relationship Id="rId933" Type="http://schemas.openxmlformats.org/officeDocument/2006/relationships/hyperlink" Target="https://www.procyclingstats.com/race/tour-de-france/2026/stage-8/result/team/tudor-pro-cycling-team-2026" TargetMode="External"/><Relationship Id="rId934" Type="http://schemas.openxmlformats.org/officeDocument/2006/relationships/hyperlink" Target="https://www.procyclingstats.com/race/tour-de-france/2026/stage-8/result/rider/pascal-ackermann" TargetMode="External"/><Relationship Id="rId935" Type="http://schemas.openxmlformats.org/officeDocument/2006/relationships/hyperlink" Target="https://www.procyclingstats.com/race/tour-de-france/2026/stage-8/result/team/team-jayco-alula-2026" TargetMode="External"/><Relationship Id="rId936" Type="http://schemas.openxmlformats.org/officeDocument/2006/relationships/hyperlink" Target="https://www.procyclingstats.com/race/tour-de-france/2026/stage-8/result/rider/clement-russo" TargetMode="External"/><Relationship Id="rId937" Type="http://schemas.openxmlformats.org/officeDocument/2006/relationships/hyperlink" Target="https://www.procyclingstats.com/race/tour-de-france/2026/stage-8/result/team/groupama-fdj-united-2026" TargetMode="External"/><Relationship Id="rId938" Type="http://schemas.openxmlformats.org/officeDocument/2006/relationships/hyperlink" Target="https://www.procyclingstats.com/race/tour-de-france/2026/stage-8/result/rider/max-kanter" TargetMode="External"/><Relationship Id="rId939" Type="http://schemas.openxmlformats.org/officeDocument/2006/relationships/hyperlink" Target="https://www.procyclingstats.com/race/tour-de-france/2026/stage-8/result/team/xds-astana-team-2026" TargetMode="External"/><Relationship Id="rId940" Type="http://schemas.openxmlformats.org/officeDocument/2006/relationships/hyperlink" Target="https://www.procyclingstats.com/race/tour-de-france/2026/stage-8/result/rider/milan-fretin" TargetMode="External"/><Relationship Id="rId941" Type="http://schemas.openxmlformats.org/officeDocument/2006/relationships/hyperlink" Target="https://www.procyclingstats.com/race/tour-de-france/2026/stage-8/result/team/cofidis-2026" TargetMode="External"/><Relationship Id="rId942" Type="http://schemas.openxmlformats.org/officeDocument/2006/relationships/hyperlink" Target="https://www.procyclingstats.com/race/tour-de-france/2026/stage-8/result/rider/soren-waerenskjold" TargetMode="External"/><Relationship Id="rId943" Type="http://schemas.openxmlformats.org/officeDocument/2006/relationships/hyperlink" Target="https://www.procyclingstats.com/race/tour-de-france/2026/stage-8/result/team/uno-x-mobility-2026" TargetMode="External"/><Relationship Id="rId944" Type="http://schemas.openxmlformats.org/officeDocument/2006/relationships/hyperlink" Target="https://www.procyclingstats.com/race/tour-de-france/2026/stage-8/result/rider/mads-pedersen" TargetMode="External"/><Relationship Id="rId945" Type="http://schemas.openxmlformats.org/officeDocument/2006/relationships/hyperlink" Target="https://www.procyclingstats.com/race/tour-de-france/2026/stage-8/result/team/lidl-trek-2026" TargetMode="External"/><Relationship Id="rId946" Type="http://schemas.openxmlformats.org/officeDocument/2006/relationships/hyperlink" Target="https://www.procyclingstats.com/race/tour-de-france/2026/stage-8/result/rider/fernando-gaviria" TargetMode="External"/><Relationship Id="rId947" Type="http://schemas.openxmlformats.org/officeDocument/2006/relationships/hyperlink" Target="https://www.procyclingstats.com/race/tour-de-france/2026/stage-8/result/team/caja-rural-seguros-rga-2026" TargetMode="External"/><Relationship Id="rId948" Type="http://schemas.openxmlformats.org/officeDocument/2006/relationships/hyperlink" Target="https://www.procyclingstats.com/race/tour-de-france/2026/stage-8/result/rider/dorian-godon" TargetMode="External"/><Relationship Id="rId949" Type="http://schemas.openxmlformats.org/officeDocument/2006/relationships/hyperlink" Target="https://www.procyclingstats.com/race/tour-de-france/2026/stage-8/result/team/netcompany-ineos-2026" TargetMode="External"/><Relationship Id="rId950" Type="http://schemas.openxmlformats.org/officeDocument/2006/relationships/hyperlink" Target="https://www.procyclingstats.com/race/tour-de-france/2026/stage-8/result/rider/anthony-turgis" TargetMode="External"/><Relationship Id="rId951" Type="http://schemas.openxmlformats.org/officeDocument/2006/relationships/hyperlink" Target="https://www.procyclingstats.com/race/tour-de-france/2026/stage-8/result/team/totalenergies-2026" TargetMode="External"/><Relationship Id="rId952" Type="http://schemas.openxmlformats.org/officeDocument/2006/relationships/hyperlink" Target="https://www.procyclingstats.com/race/tour-de-france/2026/stage-8/result/rider/mathieu-van-der-poel" TargetMode="External"/><Relationship Id="rId953" Type="http://schemas.openxmlformats.org/officeDocument/2006/relationships/hyperlink" Target="https://www.procyclingstats.com/race/tour-de-france/2026/stage-8/result/team/alpecin-premier-tech-2026" TargetMode="External"/><Relationship Id="rId954" Type="http://schemas.openxmlformats.org/officeDocument/2006/relationships/hyperlink" Target="https://www.procyclingstats.com/race/tour-de-france/2026/stage-8/result/rider/phil-bauhaus" TargetMode="External"/><Relationship Id="rId955" Type="http://schemas.openxmlformats.org/officeDocument/2006/relationships/hyperlink" Target="https://www.procyclingstats.com/race/tour-de-france/2026/stage-8/result/team/bahrain-victorious-2026" TargetMode="External"/><Relationship Id="rId956" Type="http://schemas.openxmlformats.org/officeDocument/2006/relationships/hyperlink" Target="https://www.procyclingstats.com/race/tour-de-france/2026/stage-8/result/rider/jenno-berckmoes" TargetMode="External"/><Relationship Id="rId957" Type="http://schemas.openxmlformats.org/officeDocument/2006/relationships/hyperlink" Target="https://www.procyclingstats.com/race/tour-de-france/2026/stage-8/result/team/lotto-intermarche-2026" TargetMode="External"/><Relationship Id="rId958" Type="http://schemas.openxmlformats.org/officeDocument/2006/relationships/hyperlink" Target="https://www.procyclingstats.com/race/tour-de-france/2026/stage-8/result/rider/tadej-pogacar" TargetMode="External"/><Relationship Id="rId959" Type="http://schemas.openxmlformats.org/officeDocument/2006/relationships/hyperlink" Target="https://www.procyclingstats.com/race/tour-de-france/2026/stage-8/result/team/uae-team-emirates-xrg-2026" TargetMode="External"/><Relationship Id="rId960" Type="http://schemas.openxmlformats.org/officeDocument/2006/relationships/hyperlink" Target="https://www.procyclingstats.com/race/tour-de-france/2026/stage-8/result/rider/jonas-vingegaard" TargetMode="External"/><Relationship Id="rId961" Type="http://schemas.openxmlformats.org/officeDocument/2006/relationships/hyperlink" Target="https://www.procyclingstats.com/race/tour-de-france/2026/stage-8/result/team/team-visma-lease-a-bike-2026" TargetMode="External"/><Relationship Id="rId962" Type="http://schemas.openxmlformats.org/officeDocument/2006/relationships/hyperlink" Target="https://www.procyclingstats.com/race/tour-de-france/2026/stage-8/result/rider/lenny-martinez" TargetMode="External"/><Relationship Id="rId963" Type="http://schemas.openxmlformats.org/officeDocument/2006/relationships/hyperlink" Target="https://www.procyclingstats.com/race/tour-de-france/2026/stage-8/result/team/bahrain-victorious-2026" TargetMode="External"/><Relationship Id="rId964" Type="http://schemas.openxmlformats.org/officeDocument/2006/relationships/hyperlink" Target="https://www.procyclingstats.com/race/tour-de-france/2026/stage-8/result/rider/alex-baudin" TargetMode="External"/><Relationship Id="rId965" Type="http://schemas.openxmlformats.org/officeDocument/2006/relationships/hyperlink" Target="https://www.procyclingstats.com/race/tour-de-france/2026/stage-8/result/team/ef-education-easypost-2026" TargetMode="External"/><Relationship Id="rId966" Type="http://schemas.openxmlformats.org/officeDocument/2006/relationships/hyperlink" Target="https://www.procyclingstats.com/race/tour-de-france/2026/stage-8/result/rider/paul-seixas" TargetMode="External"/><Relationship Id="rId967" Type="http://schemas.openxmlformats.org/officeDocument/2006/relationships/hyperlink" Target="https://www.procyclingstats.com/race/tour-de-france/2026/stage-8/result/team/decathlon-cma-cgm-team-2026" TargetMode="External"/><Relationship Id="rId968" Type="http://schemas.openxmlformats.org/officeDocument/2006/relationships/hyperlink" Target="https://www.procyclingstats.com/race/tour-de-france/2026/stage-8/result/rider/isaac-del-toro" TargetMode="External"/><Relationship Id="rId969" Type="http://schemas.openxmlformats.org/officeDocument/2006/relationships/hyperlink" Target="https://www.procyclingstats.com/race/tour-de-france/2026/stage-8/result/team/soudal-quick-step-2026" TargetMode="External"/><Relationship Id="rId970" Type="http://schemas.openxmlformats.org/officeDocument/2006/relationships/hyperlink" Target="https://www.procyclingstats.com/race/tour-de-france/2026/stage-8/result/rider/valentin-paret-peintre" TargetMode="External"/><Relationship Id="rId971" Type="http://schemas.openxmlformats.org/officeDocument/2006/relationships/hyperlink" Target="https://www.procyclingstats.com/race/tour-de-france/2026/stage-8/result/team/uae-team-emirates-xrg-2026" TargetMode="External"/><Relationship Id="rId972" Type="http://schemas.openxmlformats.org/officeDocument/2006/relationships/hyperlink" Target="https://www.procyclingstats.com/race/tour-de-france/2026/stage-8/result/rider/florian-lipowitz" TargetMode="External"/><Relationship Id="rId973" Type="http://schemas.openxmlformats.org/officeDocument/2006/relationships/hyperlink" Target="https://www.procyclingstats.com/race/tour-de-france/2026/stage-8/result/team/red-bull-bora-hansgrohe-2026" TargetMode="External"/><Relationship Id="rId974" Type="http://schemas.openxmlformats.org/officeDocument/2006/relationships/hyperlink" Target="https://www.procyclingstats.com/race/tour-de-france/2026/stage-8/result/rider/nicolas-prodhomme" TargetMode="External"/><Relationship Id="rId975" Type="http://schemas.openxmlformats.org/officeDocument/2006/relationships/hyperlink" Target="https://www.procyclingstats.com/race/tour-de-france/2026/stage-8/result/team/decathlon-cma-cgm-team-2026" TargetMode="External"/><Relationship Id="rId976" Type="http://schemas.openxmlformats.org/officeDocument/2006/relationships/hyperlink" Target="https://www.procyclingstats.com/race/tour-de-france/2026/stage-8/result/rider/raul-garcia-pierna" TargetMode="External"/><Relationship Id="rId977" Type="http://schemas.openxmlformats.org/officeDocument/2006/relationships/hyperlink" Target="https://www.procyclingstats.com/race/tour-de-france/2026/stage-8/result/team/movistar-team-2026" TargetMode="External"/><Relationship Id="rId978" Type="http://schemas.openxmlformats.org/officeDocument/2006/relationships/hyperlink" Target="https://www.procyclingstats.com/race/tour-de-france/2026/stage-8/result/rider/brandon-mcnulty" TargetMode="External"/><Relationship Id="rId979" Type="http://schemas.openxmlformats.org/officeDocument/2006/relationships/hyperlink" Target="https://www.procyclingstats.com/race/tour-de-france/2026/stage-8/result/team/uae-team-emirates-xrg-2026" TargetMode="External"/><Relationship Id="rId980" Type="http://schemas.openxmlformats.org/officeDocument/2006/relationships/hyperlink" Target="https://www.procyclingstats.com/race/tour-de-france/2026/stage-8/result/rider/tim-wellens" TargetMode="External"/><Relationship Id="rId981" Type="http://schemas.openxmlformats.org/officeDocument/2006/relationships/hyperlink" Target="https://www.procyclingstats.com/race/tour-de-france/2026/stage-8/result/team/uae-team-emirates-xrg-2026" TargetMode="External"/><Relationship Id="rId982" Type="http://schemas.openxmlformats.org/officeDocument/2006/relationships/hyperlink" Target="https://www.procyclingstats.com/race/tour-de-france/2026/stage-8/result/rider/marco-frigo" TargetMode="External"/><Relationship Id="rId983" Type="http://schemas.openxmlformats.org/officeDocument/2006/relationships/hyperlink" Target="https://www.procyclingstats.com/race/tour-de-france/2026/stage-8/result/team/nsn-cycling-team-2026" TargetMode="External"/><Relationship Id="rId984" Type="http://schemas.openxmlformats.org/officeDocument/2006/relationships/hyperlink" Target="https://www.procyclingstats.com/race/tour-de-france/2026/stage-8/result/rider/jan-tratnik" TargetMode="External"/><Relationship Id="rId985" Type="http://schemas.openxmlformats.org/officeDocument/2006/relationships/hyperlink" Target="https://www.procyclingstats.com/race/tour-de-france/2026/stage-8/result/team/red-bull-bora-hansgrohe-2026" TargetMode="External"/><Relationship Id="rId986" Type="http://schemas.openxmlformats.org/officeDocument/2006/relationships/hyperlink" Target="https://www.procyclingstats.com/race/tour-de-france/2026/stage-8/result/rider/felix-grossschartner" TargetMode="External"/><Relationship Id="rId987" Type="http://schemas.openxmlformats.org/officeDocument/2006/relationships/hyperlink" Target="https://www.procyclingstats.com/race/tour-de-france/2026/stage-8/result/team/red-bull-bora-hansgrohe-2026" TargetMode="External"/><Relationship Id="rId988" Type="http://schemas.openxmlformats.org/officeDocument/2006/relationships/hyperlink" Target="https://www.procyclingstats.com/race/tour-de-france/2026/stage-8/result/rider/remco-evenepoel" TargetMode="External"/><Relationship Id="rId989" Type="http://schemas.openxmlformats.org/officeDocument/2006/relationships/hyperlink" Target="https://www.procyclingstats.com/race/tour-de-france/2026/stage-8/result/team/uae-team-emirates-xrg-2026" TargetMode="External"/><Relationship Id="rId990" Type="http://schemas.openxmlformats.org/officeDocument/2006/relationships/hyperlink" Target="https://www.procyclingstats.com/race/tour-de-france/2026/stage-8/result/rider/vlad-van-mechelen" TargetMode="External"/><Relationship Id="rId991" Type="http://schemas.openxmlformats.org/officeDocument/2006/relationships/hyperlink" Target="https://www.procyclingstats.com/race/tour-de-france/2026/stage-8/result/team/bahrain-victorious-2026" TargetMode="External"/><Relationship Id="rId992" Type="http://schemas.openxmlformats.org/officeDocument/2006/relationships/hyperlink" Target="https://www.procyclingstats.com/race/tour-de-france/2026/stage-8/result/rider/baptiste-veistroffer" TargetMode="External"/><Relationship Id="rId993" Type="http://schemas.openxmlformats.org/officeDocument/2006/relationships/hyperlink" Target="https://www.procyclingstats.com/race/tour-de-france/2026/stage-8/result/team/lotto-intermarche-2026" TargetMode="External"/><Relationship Id="rId994" Type="http://schemas.openxmlformats.org/officeDocument/2006/relationships/hyperlink" Target="https://www.procyclingstats.com/race/tour-de-france/2026/stage-8/result/rider/mathias-vacek" TargetMode="External"/><Relationship Id="rId995" Type="http://schemas.openxmlformats.org/officeDocument/2006/relationships/hyperlink" Target="https://www.procyclingstats.com/race/tour-de-france/2026/stage-8/result/team/lidl-trek-2026" TargetMode="External"/><Relationship Id="rId996" Type="http://schemas.openxmlformats.org/officeDocument/2006/relationships/hyperlink" Target="https://www.procyclingstats.com/race/tour-de-france/2026/stage-8/result/rider/pablo-castrillo-zapater" TargetMode="External"/><Relationship Id="rId997" Type="http://schemas.openxmlformats.org/officeDocument/2006/relationships/hyperlink" Target="https://www.procyclingstats.com/race/tour-de-france/2026/stage-8/result/team/movistar-team-2026" TargetMode="External"/><Relationship Id="rId998" Type="http://schemas.openxmlformats.org/officeDocument/2006/relationships/hyperlink" Target="https://www.procyclingstats.com/race/tour-de-france/2026/stage-8/result/rider/felix-engelhardt" TargetMode="External"/><Relationship Id="rId999" Type="http://schemas.openxmlformats.org/officeDocument/2006/relationships/hyperlink" Target="https://www.procyclingstats.com/race/tour-de-france/2026/stage-8/result/team/team-jayco-alula-2026" TargetMode="External"/><Relationship Id="rId1000" Type="http://schemas.openxmlformats.org/officeDocument/2006/relationships/hyperlink" Target="https://www.procyclingstats.com/race/tour-de-france/2026/stage-8/result/rider/tobias-halland-johannessen" TargetMode="External"/><Relationship Id="rId1001" Type="http://schemas.openxmlformats.org/officeDocument/2006/relationships/hyperlink" Target="https://www.procyclingstats.com/race/tour-de-france/2026/stage-8/result/team/uno-x-mobility-2026" TargetMode="External"/><Relationship Id="rId1002" Type="http://schemas.openxmlformats.org/officeDocument/2006/relationships/hyperlink" Target="https://www.procyclingstats.com/race/tour-de-france/2026/stage-8/result/rider/ben-o-connor" TargetMode="External"/><Relationship Id="rId1003" Type="http://schemas.openxmlformats.org/officeDocument/2006/relationships/hyperlink" Target="https://www.procyclingstats.com/race/tour-de-france/2026/stage-8/result/team/team-jayco-alula-2026" TargetMode="External"/><Relationship Id="rId1004" Type="http://schemas.openxmlformats.org/officeDocument/2006/relationships/hyperlink" Target="https://www.procyclingstats.com/race/tour-de-france/2026/stage-8/result/rider/liam-slock" TargetMode="External"/><Relationship Id="rId1005" Type="http://schemas.openxmlformats.org/officeDocument/2006/relationships/hyperlink" Target="https://www.procyclingstats.com/race/tour-de-france/2026/stage-8/result/team/lotto-intermarche-2026" TargetMode="External"/><Relationship Id="rId1006" Type="http://schemas.openxmlformats.org/officeDocument/2006/relationships/hyperlink" Target="https://www.procyclingstats.com/race/tour-de-france/2026/stage-8/result/rider/mattias-skjelmose-jensen" TargetMode="External"/><Relationship Id="rId1007" Type="http://schemas.openxmlformats.org/officeDocument/2006/relationships/hyperlink" Target="https://www.procyclingstats.com/race/tour-de-france/2026/stage-8/result/team/lidl-trek-2026" TargetMode="External"/><Relationship Id="rId1008" Type="http://schemas.openxmlformats.org/officeDocument/2006/relationships/hyperlink" Target="https://www.procyclingstats.com/race/tour-de-france/2026/stage-8/result/rider/ramses-debruyne" TargetMode="External"/><Relationship Id="rId1009" Type="http://schemas.openxmlformats.org/officeDocument/2006/relationships/hyperlink" Target="https://www.procyclingstats.com/race/tour-de-france/2026/stage-8/result/team/alpecin-premier-tech-2026" TargetMode="External"/><Relationship Id="rId1010" Type="http://schemas.openxmlformats.org/officeDocument/2006/relationships/hyperlink" Target="https://www.procyclingstats.com/race/tour-de-france/2026/stage-8/result/rider/matheo-vercher" TargetMode="External"/><Relationship Id="rId1011" Type="http://schemas.openxmlformats.org/officeDocument/2006/relationships/hyperlink" Target="https://www.procyclingstats.com/race/tour-de-france/2026/stage-8/result/team/totalenergies-2026" TargetMode="External"/><Relationship Id="rId1012" Type="http://schemas.openxmlformats.org/officeDocument/2006/relationships/hyperlink" Target="https://www.procyclingstats.com/race/tour-de-france/2026/stage-8/result/rider/frank-van-den-broek" TargetMode="External"/><Relationship Id="rId1013" Type="http://schemas.openxmlformats.org/officeDocument/2006/relationships/hyperlink" Target="https://www.procyclingstats.com/race/tour-de-france/2026/stage-8/result/team/team-picnic-postnl-2026" TargetMode="External"/><Relationship Id="rId1014" Type="http://schemas.openxmlformats.org/officeDocument/2006/relationships/hyperlink" Target="https://www.procyclingstats.com/race/tour-de-france/2026/stage-8/result/rider/adam-yates" TargetMode="External"/><Relationship Id="rId1015" Type="http://schemas.openxmlformats.org/officeDocument/2006/relationships/hyperlink" Target="https://www.procyclingstats.com/race/tour-de-france/2026/stage-8/result/team/lidl-trek-2026" TargetMode="External"/><Relationship Id="rId1016" Type="http://schemas.openxmlformats.org/officeDocument/2006/relationships/hyperlink" Target="https://www.procyclingstats.com/race/tour-de-france/2026/stage-8/result/rider/mads-pedersen" TargetMode="External"/><Relationship Id="rId1017" Type="http://schemas.openxmlformats.org/officeDocument/2006/relationships/hyperlink" Target="https://www.procyclingstats.com/race/tour-de-france/2026/stage-8/result/team/uae-team-emirates-xrg-2026" TargetMode="External"/><Relationship Id="rId1018" Type="http://schemas.openxmlformats.org/officeDocument/2006/relationships/hyperlink" Target="https://www.procyclingstats.com/race/tour-de-france/2026/stage-8/result/rider/richard-carapaz" TargetMode="External"/><Relationship Id="rId1019" Type="http://schemas.openxmlformats.org/officeDocument/2006/relationships/hyperlink" Target="https://www.procyclingstats.com/race/tour-de-france/2026/stage-8/result/team/ef-education-easypost-2026" TargetMode="External"/><Relationship Id="rId1020" Type="http://schemas.openxmlformats.org/officeDocument/2006/relationships/hyperlink" Target="https://www.procyclingstats.com/race/tour-de-france/2026/stage-8/result/rider/matteo-jorgenson" TargetMode="External"/><Relationship Id="rId1021" Type="http://schemas.openxmlformats.org/officeDocument/2006/relationships/hyperlink" Target="https://www.procyclingstats.com/race/tour-de-france/2026/stage-8/result/team/team-visma-lease-a-bike-2026" TargetMode="External"/><Relationship Id="rId1022" Type="http://schemas.openxmlformats.org/officeDocument/2006/relationships/hyperlink" Target="https://www.procyclingstats.com/race/tour-de-france/2026/stage-8/result/rider/javier-romo" TargetMode="External"/><Relationship Id="rId1023" Type="http://schemas.openxmlformats.org/officeDocument/2006/relationships/hyperlink" Target="https://www.procyclingstats.com/race/tour-de-france/2026/stage-8/result/team/movistar-team-2026" TargetMode="External"/><Relationship Id="rId1024" Type="http://schemas.openxmlformats.org/officeDocument/2006/relationships/hyperlink" Target="https://www.procyclingstats.com/race/tour-de-france/2026/stage-8/result/rider/george-bennett" TargetMode="External"/><Relationship Id="rId1025" Type="http://schemas.openxmlformats.org/officeDocument/2006/relationships/hyperlink" Target="https://www.procyclingstats.com/race/tour-de-france/2026/stage-8/result/team/nsn-cycling-team-2026" TargetMode="External"/><Relationship Id="rId1026" Type="http://schemas.openxmlformats.org/officeDocument/2006/relationships/hyperlink" Target="https://www.procyclingstats.com/race/tour-de-france/2026/stage-8/result/rider/georg-steinhauser" TargetMode="External"/><Relationship Id="rId1027" Type="http://schemas.openxmlformats.org/officeDocument/2006/relationships/hyperlink" Target="https://www.procyclingstats.com/race/tour-de-france/2026/stage-8/result/team/ef-education-easypost-2026" TargetMode="External"/><Relationship Id="rId1028" Type="http://schemas.openxmlformats.org/officeDocument/2006/relationships/hyperlink" Target="https://www.procyclingstats.com/race/tour-de-france/2026/stage-8/result/rider/xabier-mikel-azparren-irurzun" TargetMode="External"/><Relationship Id="rId1029" Type="http://schemas.openxmlformats.org/officeDocument/2006/relationships/hyperlink" Target="https://www.procyclingstats.com/race/tour-de-france/2026/stage-8/result/team/pinarello-q365-pro-cycling-team-2026" TargetMode="External"/><Relationship Id="rId1030" Type="http://schemas.openxmlformats.org/officeDocument/2006/relationships/hyperlink" Target="https://www.procyclingstats.com/race/tour-de-france/2026/stage-8/result/rider/joshua-tarling" TargetMode="External"/><Relationship Id="rId1031" Type="http://schemas.openxmlformats.org/officeDocument/2006/relationships/hyperlink" Target="https://www.procyclingstats.com/race/tour-de-france/2026/stage-8/result/team/netcompany-ineos-2026" TargetMode="External"/><Relationship Id="rId1032" Type="http://schemas.openxmlformats.org/officeDocument/2006/relationships/hyperlink" Target="https://www.procyclingstats.com/race/tour-de-france/2026/stage-8/result/rider/liam-slock" TargetMode="External"/><Relationship Id="rId1033" Type="http://schemas.openxmlformats.org/officeDocument/2006/relationships/hyperlink" Target="https://www.procyclingstats.com/race/tour-de-france/2026/stage-8/result/team/lotto-intermarche-2026" TargetMode="External"/><Relationship Id="rId1034" Type="http://schemas.openxmlformats.org/officeDocument/2006/relationships/hyperlink" Target="https://www.procyclingstats.com/race/tour-de-france/2026/stage-8/result/rider/liam-slock" TargetMode="External"/><Relationship Id="rId1035" Type="http://schemas.openxmlformats.org/officeDocument/2006/relationships/hyperlink" Target="https://www.procyclingstats.com/race/tour-de-france/2026/stage-8/result/team/lotto-intermarche-2026" TargetMode="External"/><Relationship Id="rId1036" Type="http://schemas.openxmlformats.org/officeDocument/2006/relationships/hyperlink" Target="https://www.procyclingstats.com/race/tour-de-france/2026/stage-8/result/rider/isaac-del-toro" TargetMode="External"/><Relationship Id="rId1037" Type="http://schemas.openxmlformats.org/officeDocument/2006/relationships/hyperlink" Target="https://www.procyclingstats.com/race/tour-de-france/2026/stage-8/result/team/uae-team-emirates-xrg-2026" TargetMode="External"/><Relationship Id="rId1038" Type="http://schemas.openxmlformats.org/officeDocument/2006/relationships/hyperlink" Target="https://www.procyclingstats.com/race/tour-de-france/2026/stage-8/result/rider/juan-ayuso-pesquera" TargetMode="External"/><Relationship Id="rId1039" Type="http://schemas.openxmlformats.org/officeDocument/2006/relationships/hyperlink" Target="https://www.procyclingstats.com/race/tour-de-france/2026/stage-8/result/team/lidl-trek-2026" TargetMode="External"/><Relationship Id="rId1040" Type="http://schemas.openxmlformats.org/officeDocument/2006/relationships/hyperlink" Target="https://www.procyclingstats.com/race/tour-de-france/2026/stage-8/result/rider/paul-seixas" TargetMode="External"/><Relationship Id="rId1041" Type="http://schemas.openxmlformats.org/officeDocument/2006/relationships/hyperlink" Target="https://www.procyclingstats.com/race/tour-de-france/2026/stage-8/result/team/decathlon-cma-cgm-team-2026" TargetMode="External"/><Relationship Id="rId1042" Type="http://schemas.openxmlformats.org/officeDocument/2006/relationships/hyperlink" Target="https://www.procyclingstats.com/race/tour-de-france/2026/stage-8/result/rider/lenny-martinez" TargetMode="External"/><Relationship Id="rId1043" Type="http://schemas.openxmlformats.org/officeDocument/2006/relationships/hyperlink" Target="https://www.procyclingstats.com/race/tour-de-france/2026/stage-8/result/team/bahrain-victorious-2026" TargetMode="External"/><Relationship Id="rId1044" Type="http://schemas.openxmlformats.org/officeDocument/2006/relationships/hyperlink" Target="https://www.procyclingstats.com/race/tour-de-france/2026/stage-8/result/rider/mathias-vacek" TargetMode="External"/><Relationship Id="rId1045" Type="http://schemas.openxmlformats.org/officeDocument/2006/relationships/hyperlink" Target="https://www.procyclingstats.com/race/tour-de-france/2026/stage-8/result/team/lidl-trek-2026" TargetMode="External"/><Relationship Id="rId1046" Type="http://schemas.openxmlformats.org/officeDocument/2006/relationships/hyperlink" Target="https://www.procyclingstats.com/race/tour-de-france/2026/stage-8/result/rider/lennert-van-eetvelt" TargetMode="External"/><Relationship Id="rId1047" Type="http://schemas.openxmlformats.org/officeDocument/2006/relationships/hyperlink" Target="https://www.procyclingstats.com/race/tour-de-france/2026/stage-8/result/team/team-visma-lease-a-bike-2026" TargetMode="External"/><Relationship Id="rId1048" Type="http://schemas.openxmlformats.org/officeDocument/2006/relationships/hyperlink" Target="https://www.procyclingstats.com/race/tour-de-france/2026/stage-8/result/rider/davide-piganzoli" TargetMode="External"/><Relationship Id="rId1049" Type="http://schemas.openxmlformats.org/officeDocument/2006/relationships/hyperlink" Target="https://www.procyclingstats.com/race/tour-de-france/2026/stage-8/result/team/lotto-intermarche-2026" TargetMode="External"/><Relationship Id="rId1050" Type="http://schemas.openxmlformats.org/officeDocument/2006/relationships/hyperlink" Target="https://www.procyclingstats.com/race/tour-de-france/2026/stage-8/result/rider/ramses-debruyne" TargetMode="External"/><Relationship Id="rId1051" Type="http://schemas.openxmlformats.org/officeDocument/2006/relationships/hyperlink" Target="https://www.procyclingstats.com/race/tour-de-france/2026/stage-8/result/team/alpecin-premier-tech-2026" TargetMode="External"/><Relationship Id="rId1052" Type="http://schemas.openxmlformats.org/officeDocument/2006/relationships/hyperlink" Target="https://www.procyclingstats.com/race/tour-de-france/2026/stage-8/result/rider/pablo-castrillo-zapater" TargetMode="External"/><Relationship Id="rId1053" Type="http://schemas.openxmlformats.org/officeDocument/2006/relationships/hyperlink" Target="https://www.procyclingstats.com/race/tour-de-france/2026/stage-8/result/team/movistar-team-2026" TargetMode="External"/><Relationship Id="rId1054" Type="http://schemas.openxmlformats.org/officeDocument/2006/relationships/hyperlink" Target="https://www.procyclingstats.com/race/tour-de-france/2026/stage-8/result/rider/antonio-tiberi" TargetMode="External"/><Relationship Id="rId1055" Type="http://schemas.openxmlformats.org/officeDocument/2006/relationships/hyperlink" Target="https://www.procyclingstats.com/race/tour-de-france/2026/stage-8/result/team/bahrain-victorious-2026" TargetMode="External"/><Relationship Id="rId1056" Type="http://schemas.openxmlformats.org/officeDocument/2006/relationships/hyperlink" Target="https://www.procyclingstats.com/race/tour-de-france/2026/stage-8/result/rider/raul-garcia-pierna" TargetMode="External"/><Relationship Id="rId1057" Type="http://schemas.openxmlformats.org/officeDocument/2006/relationships/hyperlink" Target="https://www.procyclingstats.com/race/tour-de-france/2026/stage-8/result/team/movistar-team-2026" TargetMode="External"/><Relationship Id="rId1058" Type="http://schemas.openxmlformats.org/officeDocument/2006/relationships/hyperlink" Target="https://www.procyclingstats.com/race/tour-de-france/2026/stage-8/result/rider/kevin-vauquelin" TargetMode="External"/><Relationship Id="rId1059" Type="http://schemas.openxmlformats.org/officeDocument/2006/relationships/hyperlink" Target="https://www.procyclingstats.com/race/tour-de-france/2026/stage-8/result/team/netcompany-ineos-2026" TargetMode="External"/><Relationship Id="rId1060" Type="http://schemas.openxmlformats.org/officeDocument/2006/relationships/hyperlink" Target="https://www.procyclingstats.com/race/tour-de-france/2026/stage-8/result/rider/alex-baudin" TargetMode="External"/><Relationship Id="rId1061" Type="http://schemas.openxmlformats.org/officeDocument/2006/relationships/hyperlink" Target="https://www.procyclingstats.com/race/tour-de-france/2026/stage-8/result/team/ef-education-easypost-2026" TargetMode="External"/><Relationship Id="rId1062" Type="http://schemas.openxmlformats.org/officeDocument/2006/relationships/hyperlink" Target="https://www.procyclingstats.com/race/tour-de-france/2026/stage-8/result/rider/quinn-simmons" TargetMode="External"/><Relationship Id="rId1063" Type="http://schemas.openxmlformats.org/officeDocument/2006/relationships/hyperlink" Target="https://www.procyclingstats.com/race/tour-de-france/2026/stage-8/result/team/lidl-trek-2026" TargetMode="External"/><Relationship Id="rId1064" Type="http://schemas.openxmlformats.org/officeDocument/2006/relationships/hyperlink" Target="https://www.procyclingstats.com/race/tour-de-france/2026/stage-8/result/rider/romain-gregoire" TargetMode="External"/><Relationship Id="rId1065" Type="http://schemas.openxmlformats.org/officeDocument/2006/relationships/hyperlink" Target="https://www.procyclingstats.com/race/tour-de-france/2026/stage-8/result/team/soudal-quick-step-2026" TargetMode="External"/><Relationship Id="rId1066" Type="http://schemas.openxmlformats.org/officeDocument/2006/relationships/hyperlink" Target="https://www.procyclingstats.com/race/tour-de-france/2026/stage-8/result/rider/valentin-paret-peintre" TargetMode="External"/><Relationship Id="rId1067" Type="http://schemas.openxmlformats.org/officeDocument/2006/relationships/hyperlink" Target="https://www.procyclingstats.com/race/tour-de-france/2026/stage-8/result/team/groupama-fdj-united-2026" TargetMode="External"/><Relationship Id="rId1068" Type="http://schemas.openxmlformats.org/officeDocument/2006/relationships/hyperlink" Target="https://www.procyclingstats.com/race/tour-de-france/2026/stage-8/result/rider/matheo-vercher" TargetMode="External"/><Relationship Id="rId1069" Type="http://schemas.openxmlformats.org/officeDocument/2006/relationships/hyperlink" Target="https://www.procyclingstats.com/race/tour-de-france/2026/stage-8/result/team/totalenergies-2026" TargetMode="External"/><Relationship Id="rId1070" Type="http://schemas.openxmlformats.org/officeDocument/2006/relationships/hyperlink" Target="https://www.procyclingstats.com/race/tour-de-france/2026/stage-8/result/rider/vlad-van-mechelen" TargetMode="External"/><Relationship Id="rId1071" Type="http://schemas.openxmlformats.org/officeDocument/2006/relationships/hyperlink" Target="https://www.procyclingstats.com/race/tour-de-france/2026/stage-8/result/team/bahrain-victorious-2026" TargetMode="External"/><Relationship Id="rId1072" Type="http://schemas.openxmlformats.org/officeDocument/2006/relationships/hyperlink" Target="https://www.procyclingstats.com/race/tour-de-france/2026/stage-8/result/rider/mathis-le-berre" TargetMode="External"/><Relationship Id="rId1073" Type="http://schemas.openxmlformats.org/officeDocument/2006/relationships/hyperlink" Target="https://www.procyclingstats.com/race/tour-de-france/2026/stage-8/result/team/totalenergies-2026" TargetMode="External"/><Relationship Id="rId1074" Type="http://schemas.openxmlformats.org/officeDocument/2006/relationships/hyperlink" Target="https://www.procyclingstats.com/race/tour-de-france/2026/stage-8/result/rider/lorenzo-germani" TargetMode="External"/><Relationship Id="rId1075" Type="http://schemas.openxmlformats.org/officeDocument/2006/relationships/hyperlink" Target="https://www.procyclingstats.com/race/tour-de-france/2026/stage-8/result/team/groupama-fdj-united-2026" TargetMode="External"/><Relationship Id="rId1076" Type="http://schemas.openxmlformats.org/officeDocument/2006/relationships/hyperlink" Target="https://www.procyclingstats.com/race/tour-de-france/2026/stage-8/result/rider/lars-craps" TargetMode="External"/><Relationship Id="rId1077" Type="http://schemas.openxmlformats.org/officeDocument/2006/relationships/hyperlink" Target="https://www.procyclingstats.com/race/tour-de-france/2026/stage-8/result/team/lotto-intermarche-2026" TargetMode="External"/><Relationship Id="rId1078" Type="http://schemas.openxmlformats.org/officeDocument/2006/relationships/hyperlink" Target="https://www.procyclingstats.com/race/tour-de-france/2026/stage-8/result/rider/matthew-riccitello" TargetMode="External"/><Relationship Id="rId1079" Type="http://schemas.openxmlformats.org/officeDocument/2006/relationships/hyperlink" Target="https://www.procyclingstats.com/race/tour-de-france/2026/stage-8/result/team/decathlon-cma-cgm-team-2026" TargetMode="External"/><Relationship Id="rId1080" Type="http://schemas.openxmlformats.org/officeDocument/2006/relationships/hyperlink" Target="https://www.procyclingstats.com/race/tour-de-france/2026/stage-8/result/rider/jenno-berckmoes" TargetMode="External"/><Relationship Id="rId1081" Type="http://schemas.openxmlformats.org/officeDocument/2006/relationships/hyperlink" Target="https://www.procyclingstats.com/race/tour-de-france/2026/stage-8/result/team/lotto-intermarche-2026" TargetMode="External"/><Relationship Id="rId1082" Type="http://schemas.openxmlformats.org/officeDocument/2006/relationships/hyperlink" Target="https://www.procyclingstats.com/race/tour-de-france/2026/stage-8/result/rider/ewen-costiou" TargetMode="External"/><Relationship Id="rId1083" Type="http://schemas.openxmlformats.org/officeDocument/2006/relationships/hyperlink" Target="https://www.procyclingstats.com/race/tour-de-france/2026/stage-8/result/team/groupama-fdj-united-2026" TargetMode="External"/><Relationship Id="rId1084" Type="http://schemas.openxmlformats.org/officeDocument/2006/relationships/hyperlink" Target="https://www.procyclingstats.com/race/tour-de-france/2026/stage-8/result/rider/georg-steinhauser" TargetMode="External"/><Relationship Id="rId1085" Type="http://schemas.openxmlformats.org/officeDocument/2006/relationships/hyperlink" Target="https://www.procyclingstats.com/race/tour-de-france/2026/stage-8/result/team/ef-education-easypost-2026" TargetMode="External"/><Relationship Id="rId1086" Type="http://schemas.openxmlformats.org/officeDocument/2006/relationships/hyperlink" Target="https://www.procyclingstats.com/race/tour-de-france/2026/stage-8/result/rider/michel-hessmann" TargetMode="External"/><Relationship Id="rId1087" Type="http://schemas.openxmlformats.org/officeDocument/2006/relationships/hyperlink" Target="https://www.procyclingstats.com/race/tour-de-france/2026/stage-8/result/team/movistar-team-2026" TargetMode="External"/><Relationship Id="rId1088" Type="http://schemas.openxmlformats.org/officeDocument/2006/relationships/hyperlink" Target="https://www.procyclingstats.com/race/tour-de-france/2026/stage-8/result/rider/emiel-verstrynge" TargetMode="External"/><Relationship Id="rId1089" Type="http://schemas.openxmlformats.org/officeDocument/2006/relationships/hyperlink" Target="https://www.procyclingstats.com/race/tour-de-france/2026/stage-8/result/team/alpecin-premier-tech-2026" TargetMode="External"/><Relationship Id="rId1090" Type="http://schemas.openxmlformats.org/officeDocument/2006/relationships/hyperlink" Target="https://www.procyclingstats.com/race/tour-de-france/2026/stage-8/result/rider/max-walker" TargetMode="External"/><Relationship Id="rId1091" Type="http://schemas.openxmlformats.org/officeDocument/2006/relationships/hyperlink" Target="https://www.procyclingstats.com/race/tour-de-france/2026/stage-8/result/team/ef-education-easypost-2026" TargetMode="External"/><Relationship Id="rId1092" Type="http://schemas.openxmlformats.org/officeDocument/2006/relationships/hyperlink" Target="https://www.procyclingstats.com/race/tour-de-france/2026/stage-8/result/rider/frits-biesterbos" TargetMode="External"/><Relationship Id="rId1093" Type="http://schemas.openxmlformats.org/officeDocument/2006/relationships/hyperlink" Target="https://www.procyclingstats.com/race/tour-de-france/2026/stage-8/result/team/xds-astana-team-2026" TargetMode="External"/><Relationship Id="rId1094" Type="http://schemas.openxmlformats.org/officeDocument/2006/relationships/hyperlink" Target="https://www.procyclingstats.com/race/tour-de-france/2026/stage-8/result/rider/nicolas-vinokurov" TargetMode="External"/><Relationship Id="rId1095" Type="http://schemas.openxmlformats.org/officeDocument/2006/relationships/hyperlink" Target="https://www.procyclingstats.com/race/tour-de-france/2026/stage-8/result/team/team-picnic-postnl-2026" TargetMode="External"/><Relationship Id="rId1096" Type="http://schemas.openxmlformats.org/officeDocument/2006/relationships/hyperlink" Target="https://www.procyclingstats.com/race/tour-de-france/2026/stage-8/result/rider/robbe-dhondt" TargetMode="External"/><Relationship Id="rId1097" Type="http://schemas.openxmlformats.org/officeDocument/2006/relationships/hyperlink" Target="https://www.procyclingstats.com/race/tour-de-france/2026/stage-8/result/team/team-picnic-postnl-2026" TargetMode="External"/><Relationship Id="rId1098" Type="http://schemas.openxmlformats.org/officeDocument/2006/relationships/hyperlink" Target="https://www.procyclingstats.com/race/tour-de-france/2026/stage-8/result/rider/hugo-page" TargetMode="External"/><Relationship Id="rId1099" Type="http://schemas.openxmlformats.org/officeDocument/2006/relationships/hyperlink" Target="https://www.procyclingstats.com/race/tour-de-france/2026/stage-8/result/team/cofidis-2026" TargetMode="External"/><Relationship Id="rId1100" Type="http://schemas.openxmlformats.org/officeDocument/2006/relationships/hyperlink" Target="https://www.procyclingstats.com/race/tour-de-france/2026/stage-8/result/rider/per-strand-hagenes" TargetMode="External"/><Relationship Id="rId1101" Type="http://schemas.openxmlformats.org/officeDocument/2006/relationships/hyperlink" Target="https://www.procyclingstats.com/race/tour-de-france/2026/stage-8/result/team/team-visma-lease-a-bike-2026" TargetMode="External"/><Relationship Id="rId1102" Type="http://schemas.openxmlformats.org/officeDocument/2006/relationships/hyperlink" Target="https://www.procyclingstats.com/race/tour-de-france/2026/stage-8/result/rider/pavel-bittner" TargetMode="External"/><Relationship Id="rId1103" Type="http://schemas.openxmlformats.org/officeDocument/2006/relationships/hyperlink" Target="https://www.procyclingstats.com/race/tour-de-france/2026/stage-8/result/team/team-picnic-postnl-2026" TargetMode="External"/><Relationship Id="rId1104" Type="http://schemas.openxmlformats.org/officeDocument/2006/relationships/hyperlink" Target="https://www.procyclingstats.com/race/tour-de-france/2026/stage-8/result/rider/milan-fretin" TargetMode="External"/><Relationship Id="rId1105" Type="http://schemas.openxmlformats.org/officeDocument/2006/relationships/hyperlink" Target="https://www.procyclingstats.com/race/tour-de-france/2026/stage-8/result/team/cofidis-2026" TargetMode="External"/><Relationship Id="rId1106" Type="http://schemas.openxmlformats.org/officeDocument/2006/relationships/hyperlink" Target="https://www.procyclingstats.com/race/tour-de-france/2026/stage-8/result/rider/huub-artz" TargetMode="External"/><Relationship Id="rId1107" Type="http://schemas.openxmlformats.org/officeDocument/2006/relationships/hyperlink" Target="https://www.procyclingstats.com/race/tour-de-france/2026/stage-8/result/team/lotto-intermarche-2026" TargetMode="External"/><Relationship Id="rId1108" Type="http://schemas.openxmlformats.org/officeDocument/2006/relationships/hyperlink" Target="https://www.procyclingstats.com/race/tour-de-france/2026/stage-8/result/rider/lewis-askey" TargetMode="External"/><Relationship Id="rId1109" Type="http://schemas.openxmlformats.org/officeDocument/2006/relationships/hyperlink" Target="https://www.procyclingstats.com/race/tour-de-france/2026/stage-8/result/team/nsn-cycling-team-2026" TargetMode="External"/><Relationship Id="rId1110" Type="http://schemas.openxmlformats.org/officeDocument/2006/relationships/hyperlink" Target="https://www.procyclingstats.com/race/tour-de-france/2026/stage-8/result/rider/olav-kooij" TargetMode="External"/><Relationship Id="rId1111" Type="http://schemas.openxmlformats.org/officeDocument/2006/relationships/hyperlink" Target="https://www.procyclingstats.com/race/tour-de-france/2026/stage-8/result/team/decathlon-cma-cgm-team-2026" TargetMode="External"/><Relationship Id="rId1112" Type="http://schemas.openxmlformats.org/officeDocument/2006/relationships/hyperlink" Target="https://www.procyclingstats.com/race/tour-de-france/2026/stage-8/result/rider/joshua-tarling" TargetMode="External"/><Relationship Id="rId1113" Type="http://schemas.openxmlformats.org/officeDocument/2006/relationships/hyperlink" Target="https://www.procyclingstats.com/race/tour-de-france/2026/stage-8/result/team/netcompany-ineos-2026" TargetMode="External"/><Relationship Id="rId1114" Type="http://schemas.openxmlformats.org/officeDocument/2006/relationships/hyperlink" Target="https://www.procyclingstats.com/race/tour-de-france/2026/stage-8/result/rider/olav-kooij" TargetMode="External"/><Relationship Id="rId1115" Type="http://schemas.openxmlformats.org/officeDocument/2006/relationships/hyperlink" Target="https://www.procyclingstats.com/race/tour-de-france/2026/stage-8/result/team/decathlon-cma-cgm-team-2026" TargetMode="External"/><Relationship Id="rId1116" Type="http://schemas.openxmlformats.org/officeDocument/2006/relationships/hyperlink" Target="https://www.procyclingstats.com/race/tour-de-france/2026/stage-8/result/rider/pavel-bittner" TargetMode="External"/><Relationship Id="rId1117" Type="http://schemas.openxmlformats.org/officeDocument/2006/relationships/hyperlink" Target="https://www.procyclingstats.com/race/tour-de-france/2026/stage-8/result/team/team-picnic-postnl-2026" TargetMode="External"/><Relationship Id="rId1118" Type="http://schemas.openxmlformats.org/officeDocument/2006/relationships/hyperlink" Target="https://www.procyclingstats.com/race/tour-de-france/2026/stage-8/result/rider/milan-fretin" TargetMode="External"/><Relationship Id="rId1119" Type="http://schemas.openxmlformats.org/officeDocument/2006/relationships/hyperlink" Target="https://www.procyclingstats.com/race/tour-de-france/2026/stage-8/result/team/cofidis-2026" TargetMode="External"/><Relationship Id="rId1120" Type="http://schemas.openxmlformats.org/officeDocument/2006/relationships/hyperlink" Target="https://www.procyclingstats.com/race/tour-de-france/2026/stage-8/result/rider/jenno-berckmoes" TargetMode="External"/><Relationship Id="rId1121" Type="http://schemas.openxmlformats.org/officeDocument/2006/relationships/hyperlink" Target="https://www.procyclingstats.com/race/tour-de-france/2026/stage-8/result/team/lotto-intermarche-2026" TargetMode="External"/><Relationship Id="rId1122" Type="http://schemas.openxmlformats.org/officeDocument/2006/relationships/hyperlink" Target="https://www.procyclingstats.com/race/tour-de-france/2026/stage-8/result/rider/paul-seixas" TargetMode="External"/><Relationship Id="rId1123" Type="http://schemas.openxmlformats.org/officeDocument/2006/relationships/hyperlink" Target="https://www.procyclingstats.com/race/tour-de-france/2026/stage-8/result/team/decathlon-cma-cgm-team-2026" TargetMode="External"/><Relationship Id="rId1124" Type="http://schemas.openxmlformats.org/officeDocument/2006/relationships/hyperlink" Target="https://www.procyclingstats.com/race/tour-de-france/2026/stage-8/result/rider/isaac-del-toro" TargetMode="External"/><Relationship Id="rId1125" Type="http://schemas.openxmlformats.org/officeDocument/2006/relationships/hyperlink" Target="https://www.procyclingstats.com/race/tour-de-france/2026/stage-8/result/team/uae-team-emirates-xrg-2026" TargetMode="External"/><Relationship Id="rId1126" Type="http://schemas.openxmlformats.org/officeDocument/2006/relationships/hyperlink" Target="https://www.procyclingstats.com/race/tour-de-france/2026/stage-8/result/rider/juan-ayuso-pesquera" TargetMode="External"/><Relationship Id="rId1127" Type="http://schemas.openxmlformats.org/officeDocument/2006/relationships/hyperlink" Target="https://www.procyclingstats.com/race/tour-de-france/2026/stage-8/result/team/lidl-trek-2026" TargetMode="External"/><Relationship Id="rId1128" Type="http://schemas.openxmlformats.org/officeDocument/2006/relationships/hyperlink" Target="https://www.procyclingstats.com/race/tour-de-france/2026/stage-8/result/rider/per-strand-hagenes" TargetMode="External"/><Relationship Id="rId1129" Type="http://schemas.openxmlformats.org/officeDocument/2006/relationships/hyperlink" Target="https://www.procyclingstats.com/race/tour-de-france/2026/stage-8/result/team/team-visma-lease-a-bike-2026" TargetMode="External"/><Relationship Id="rId1130" Type="http://schemas.openxmlformats.org/officeDocument/2006/relationships/hyperlink" Target="https://www.procyclingstats.com/race/tour-de-france/2026/stage-8/result/rider/huub-artz" TargetMode="External"/><Relationship Id="rId1131" Type="http://schemas.openxmlformats.org/officeDocument/2006/relationships/hyperlink" Target="https://www.procyclingstats.com/race/tour-de-france/2026/stage-8/result/team/lotto-intermarche-2026" TargetMode="External"/><Relationship Id="rId1132" Type="http://schemas.openxmlformats.org/officeDocument/2006/relationships/hyperlink" Target="https://www.procyclingstats.com/race/tour-de-france/2026/stage-8/result/rider/lenny-martinez" TargetMode="External"/><Relationship Id="rId1133" Type="http://schemas.openxmlformats.org/officeDocument/2006/relationships/hyperlink" Target="https://www.procyclingstats.com/race/tour-de-france/2026/stage-8/result/team/bahrain-victorious-2026" TargetMode="External"/><Relationship Id="rId1134" Type="http://schemas.openxmlformats.org/officeDocument/2006/relationships/hyperlink" Target="https://www.procyclingstats.com/race/tour-de-france/2026/stage-8/result/rider/mathias-vacek" TargetMode="External"/><Relationship Id="rId1135" Type="http://schemas.openxmlformats.org/officeDocument/2006/relationships/hyperlink" Target="https://www.procyclingstats.com/race/tour-de-france/2026/stage-8/result/team/lidl-trek-2026" TargetMode="External"/><Relationship Id="rId1136" Type="http://schemas.openxmlformats.org/officeDocument/2006/relationships/hyperlink" Target="https://www.procyclingstats.com/race/tour-de-france/2026/stage-8/result/rider/pablo-castrillo-zapater" TargetMode="External"/><Relationship Id="rId1137" Type="http://schemas.openxmlformats.org/officeDocument/2006/relationships/hyperlink" Target="https://www.procyclingstats.com/race/tour-de-france/2026/stage-8/result/team/movistar-team-2026" TargetMode="External"/><Relationship Id="rId1138" Type="http://schemas.openxmlformats.org/officeDocument/2006/relationships/hyperlink" Target="https://www.procyclingstats.com/race/tour-de-france/2026/stage-8/result/rider/davide-piganzoli" TargetMode="External"/><Relationship Id="rId1139" Type="http://schemas.openxmlformats.org/officeDocument/2006/relationships/hyperlink" Target="https://www.procyclingstats.com/race/tour-de-france/2026/stage-8/result/team/team-visma-lease-a-bike-2026" TargetMode="External"/><Relationship Id="rId1140" Type="http://schemas.openxmlformats.org/officeDocument/2006/relationships/hyperlink" Target="https://www.procyclingstats.com/race/tour-de-france/2026/stage-8/result/rider/lennert-van-eetvelt" TargetMode="External"/><Relationship Id="rId1141" Type="http://schemas.openxmlformats.org/officeDocument/2006/relationships/hyperlink" Target="https://www.procyclingstats.com/race/tour-de-france/2026/stage-8/result/team/lotto-intermarche-2026" TargetMode="External"/><Relationship Id="rId1142" Type="http://schemas.openxmlformats.org/officeDocument/2006/relationships/hyperlink" Target="https://www.procyclingstats.com/race/tour-de-france/2026/stage-8/result/rider/kevin-vauquelin" TargetMode="External"/><Relationship Id="rId1143" Type="http://schemas.openxmlformats.org/officeDocument/2006/relationships/hyperlink" Target="https://www.procyclingstats.com/race/tour-de-france/2026/stage-8/result/team/netcompany-ineos-2026" TargetMode="External"/><Relationship Id="rId1144" Type="http://schemas.openxmlformats.org/officeDocument/2006/relationships/hyperlink" Target="https://www.procyclingstats.com/race/tour-de-france/2026/stage-8/result/rider/antonio-tiberi" TargetMode="External"/><Relationship Id="rId1145" Type="http://schemas.openxmlformats.org/officeDocument/2006/relationships/hyperlink" Target="https://www.procyclingstats.com/race/tour-de-france/2026/stage-8/result/team/bahrain-victorious-2026" TargetMode="External"/><Relationship Id="rId1146" Type="http://schemas.openxmlformats.org/officeDocument/2006/relationships/hyperlink" Target="https://www.procyclingstats.com/race/tour-de-france/2026/stage-8/result/rider/lorenzo-germani" TargetMode="External"/><Relationship Id="rId1147" Type="http://schemas.openxmlformats.org/officeDocument/2006/relationships/hyperlink" Target="https://www.procyclingstats.com/race/tour-de-france/2026/stage-8/result/team/groupama-fdj-united-2026" TargetMode="External"/><Relationship Id="rId1148" Type="http://schemas.openxmlformats.org/officeDocument/2006/relationships/hyperlink" Target="https://www.procyclingstats.com/race/tour-de-france/2026/stage-8/result/rider/lewis-askey" TargetMode="External"/><Relationship Id="rId1149" Type="http://schemas.openxmlformats.org/officeDocument/2006/relationships/hyperlink" Target="https://www.procyclingstats.com/race/tour-de-france/2026/stage-8/result/team/nsn-cycling-team-2026" TargetMode="External"/><Relationship Id="rId1150" Type="http://schemas.openxmlformats.org/officeDocument/2006/relationships/hyperlink" Target="https://www.procyclingstats.com/race/tour-de-france/2026/stage-8/result/rider/michel-hessmann" TargetMode="External"/><Relationship Id="rId1151" Type="http://schemas.openxmlformats.org/officeDocument/2006/relationships/hyperlink" Target="https://www.procyclingstats.com/race/tour-de-france/2026/stage-8/result/team/movistar-team-2026" TargetMode="External"/><Relationship Id="rId1152" Type="http://schemas.openxmlformats.org/officeDocument/2006/relationships/hyperlink" Target="https://www.procyclingstats.com/race/tour-de-france/2026/stage-8/result/rider/vlad-van-mechelen" TargetMode="External"/><Relationship Id="rId1153" Type="http://schemas.openxmlformats.org/officeDocument/2006/relationships/hyperlink" Target="https://www.procyclingstats.com/race/tour-de-france/2026/stage-8/result/team/bahrain-victorious-2026" TargetMode="External"/><Relationship Id="rId1154" Type="http://schemas.openxmlformats.org/officeDocument/2006/relationships/hyperlink" Target="https://www.procyclingstats.com/race/tour-de-france/2026/stage-8/result/rider/mathis-le-berre" TargetMode="External"/><Relationship Id="rId1155" Type="http://schemas.openxmlformats.org/officeDocument/2006/relationships/hyperlink" Target="https://www.procyclingstats.com/race/tour-de-france/2026/stage-8/result/team/totalenergies-2026" TargetMode="External"/><Relationship Id="rId1156" Type="http://schemas.openxmlformats.org/officeDocument/2006/relationships/hyperlink" Target="https://www.procyclingstats.com/race/tour-de-france/2026/stage-8/result/rider/romain-gregoire" TargetMode="External"/><Relationship Id="rId1157" Type="http://schemas.openxmlformats.org/officeDocument/2006/relationships/hyperlink" Target="https://www.procyclingstats.com/race/tour-de-france/2026/stage-8/result/team/groupama-fdj-united-2026" TargetMode="External"/><Relationship Id="rId1158" Type="http://schemas.openxmlformats.org/officeDocument/2006/relationships/hyperlink" Target="https://www.procyclingstats.com/race/tour-de-france/2026/stage-8/result/rider/frits-biesterbos" TargetMode="External"/><Relationship Id="rId1159" Type="http://schemas.openxmlformats.org/officeDocument/2006/relationships/hyperlink" Target="https://www.procyclingstats.com/race/tour-de-france/2026/stage-8/result/team/team-picnic-postnl-2026" TargetMode="External"/><Relationship Id="rId1160" Type="http://schemas.openxmlformats.org/officeDocument/2006/relationships/hyperlink" Target="https://www.procyclingstats.com/race/tour-de-france/2026/stage-8/result/rider/hugo-page" TargetMode="External"/><Relationship Id="rId1161" Type="http://schemas.openxmlformats.org/officeDocument/2006/relationships/hyperlink" Target="https://www.procyclingstats.com/race/tour-de-france/2026/stage-8/result/team/cofidis-2026" TargetMode="External"/><Relationship Id="rId1162" Type="http://schemas.openxmlformats.org/officeDocument/2006/relationships/hyperlink" Target="https://www.procyclingstats.com/race/tour-de-france/2026/stage-8/result/rider/lars-craps" TargetMode="External"/><Relationship Id="rId1163" Type="http://schemas.openxmlformats.org/officeDocument/2006/relationships/hyperlink" Target="https://www.procyclingstats.com/race/tour-de-france/2026/stage-8/result/team/lotto-intermarche-2026" TargetMode="External"/><Relationship Id="rId1164" Type="http://schemas.openxmlformats.org/officeDocument/2006/relationships/hyperlink" Target="https://www.procyclingstats.com/race/tour-de-france/2026/stage-8/result/rider/quinn-simmons" TargetMode="External"/><Relationship Id="rId1165" Type="http://schemas.openxmlformats.org/officeDocument/2006/relationships/hyperlink" Target="https://www.procyclingstats.com/race/tour-de-france/2026/stage-8/result/team/lidl-trek-2026" TargetMode="External"/><Relationship Id="rId1166" Type="http://schemas.openxmlformats.org/officeDocument/2006/relationships/hyperlink" Target="https://www.procyclingstats.com/race/tour-de-france/2026/stage-8/result/rider/raul-garcia-pierna" TargetMode="External"/><Relationship Id="rId1167" Type="http://schemas.openxmlformats.org/officeDocument/2006/relationships/hyperlink" Target="https://www.procyclingstats.com/race/tour-de-france/2026/stage-8/result/team/movistar-team-2026" TargetMode="External"/><Relationship Id="rId1168" Type="http://schemas.openxmlformats.org/officeDocument/2006/relationships/hyperlink" Target="https://www.procyclingstats.com/race/tour-de-france/2026/stage-8/result/rider/matthew-riccitello" TargetMode="External"/><Relationship Id="rId1169" Type="http://schemas.openxmlformats.org/officeDocument/2006/relationships/hyperlink" Target="https://www.procyclingstats.com/race/tour-de-france/2026/stage-8/result/team/decathlon-cma-cgm-team-2026" TargetMode="External"/><Relationship Id="rId1170" Type="http://schemas.openxmlformats.org/officeDocument/2006/relationships/hyperlink" Target="https://www.procyclingstats.com/race/tour-de-france/2026/stage-8/result/rider/robbe-dhondt" TargetMode="External"/><Relationship Id="rId1171" Type="http://schemas.openxmlformats.org/officeDocument/2006/relationships/hyperlink" Target="https://www.procyclingstats.com/race/tour-de-france/2026/stage-8/result/team/team-picnic-postnl-2026" TargetMode="External"/><Relationship Id="rId1172" Type="http://schemas.openxmlformats.org/officeDocument/2006/relationships/hyperlink" Target="https://www.procyclingstats.com/race/tour-de-france/2026/stage-8/result/rider/joshua-tarling" TargetMode="External"/><Relationship Id="rId1173" Type="http://schemas.openxmlformats.org/officeDocument/2006/relationships/hyperlink" Target="https://www.procyclingstats.com/race/tour-de-france/2026/stage-8/result/team/netcompany-ineos-2026" TargetMode="External"/><Relationship Id="rId1174" Type="http://schemas.openxmlformats.org/officeDocument/2006/relationships/hyperlink" Target="https://www.procyclingstats.com/race/tour-de-france/2026/stage-8/result/rider/alex-baudin" TargetMode="External"/><Relationship Id="rId1175" Type="http://schemas.openxmlformats.org/officeDocument/2006/relationships/hyperlink" Target="https://www.procyclingstats.com/race/tour-de-france/2026/stage-8/result/team/ef-education-easypost-2026" TargetMode="External"/><Relationship Id="rId1176" Type="http://schemas.openxmlformats.org/officeDocument/2006/relationships/hyperlink" Target="https://www.procyclingstats.com/race/tour-de-france/2026/stage-8/result/rider/matheo-vercher" TargetMode="External"/><Relationship Id="rId1177" Type="http://schemas.openxmlformats.org/officeDocument/2006/relationships/hyperlink" Target="https://www.procyclingstats.com/race/tour-de-france/2026/stage-8/result/team/totalenergies-2026" TargetMode="External"/><Relationship Id="rId1178" Type="http://schemas.openxmlformats.org/officeDocument/2006/relationships/hyperlink" Target="https://www.procyclingstats.com/race/tour-de-france/2026/stage-8/result/rider/max-walker" TargetMode="External"/><Relationship Id="rId1179" Type="http://schemas.openxmlformats.org/officeDocument/2006/relationships/hyperlink" Target="https://www.procyclingstats.com/race/tour-de-france/2026/stage-8/result/team/ef-education-easypost-2026" TargetMode="External"/><Relationship Id="rId1180" Type="http://schemas.openxmlformats.org/officeDocument/2006/relationships/hyperlink" Target="https://www.procyclingstats.com/race/tour-de-france/2026/stage-8/result/rider/georg-steinhauser" TargetMode="External"/><Relationship Id="rId1181" Type="http://schemas.openxmlformats.org/officeDocument/2006/relationships/hyperlink" Target="https://www.procyclingstats.com/race/tour-de-france/2026/stage-8/result/team/ef-education-easypost-2026" TargetMode="External"/><Relationship Id="rId1182" Type="http://schemas.openxmlformats.org/officeDocument/2006/relationships/hyperlink" Target="https://www.procyclingstats.com/race/tour-de-france/2026/stage-8/result/rider/ewen-costiou" TargetMode="External"/><Relationship Id="rId1183" Type="http://schemas.openxmlformats.org/officeDocument/2006/relationships/hyperlink" Target="https://www.procyclingstats.com/race/tour-de-france/2026/stage-8/result/team/groupama-fdj-united-2026" TargetMode="External"/><Relationship Id="rId1184" Type="http://schemas.openxmlformats.org/officeDocument/2006/relationships/hyperlink" Target="https://www.procyclingstats.com/race/tour-de-france/2026/stage-8/result/rider/ramses-debruyne" TargetMode="External"/><Relationship Id="rId1185" Type="http://schemas.openxmlformats.org/officeDocument/2006/relationships/hyperlink" Target="https://www.procyclingstats.com/race/tour-de-france/2026/stage-8/result/team/alpecin-premier-tech-2026" TargetMode="External"/><Relationship Id="rId1186" Type="http://schemas.openxmlformats.org/officeDocument/2006/relationships/hyperlink" Target="https://www.procyclingstats.com/race/tour-de-france/2026/stage-8/result/rider/valentin-paret-peintre" TargetMode="External"/><Relationship Id="rId1187" Type="http://schemas.openxmlformats.org/officeDocument/2006/relationships/hyperlink" Target="https://www.procyclingstats.com/race/tour-de-france/2026/stage-8/result/team/soudal-quick-step-2026" TargetMode="External"/><Relationship Id="rId1188" Type="http://schemas.openxmlformats.org/officeDocument/2006/relationships/hyperlink" Target="https://www.procyclingstats.com/race/tour-de-france/2026/stage-8/result/rider/nicolas-vinokurov" TargetMode="External"/><Relationship Id="rId1189" Type="http://schemas.openxmlformats.org/officeDocument/2006/relationships/hyperlink" Target="https://www.procyclingstats.com/race/tour-de-france/2026/stage-8/result/team/xds-astana-team-2026" TargetMode="External"/><Relationship Id="rId1190" Type="http://schemas.openxmlformats.org/officeDocument/2006/relationships/hyperlink" Target="https://www.procyclingstats.com/race/tour-de-france/2026/stage-8/result/rider/emiel-verstrynge" TargetMode="External"/><Relationship Id="rId1191" Type="http://schemas.openxmlformats.org/officeDocument/2006/relationships/hyperlink" Target="https://www.procyclingstats.com/race/tour-de-france/2026/stage-8/result/team/alpecin-premier-tech-2026" TargetMode="External"/><Relationship Id="rId1192" Type="http://schemas.openxmlformats.org/officeDocument/2006/relationships/hyperlink" Target="https://www.procyclingstats.com/race/tour-de-france/2026/stage-8/result/team/lidl-trek-2026" TargetMode="External"/><Relationship Id="rId1193" Type="http://schemas.openxmlformats.org/officeDocument/2006/relationships/hyperlink" Target="https://www.procyclingstats.com/race/tour-de-france/2026/stage-8/result/team/red-bull-bora-hansgrohe-2026" TargetMode="External"/><Relationship Id="rId1194" Type="http://schemas.openxmlformats.org/officeDocument/2006/relationships/hyperlink" Target="https://www.procyclingstats.com/race/tour-de-france/2026/stage-8/result/team/uae-team-emirates-xrg-2026" TargetMode="External"/><Relationship Id="rId1195" Type="http://schemas.openxmlformats.org/officeDocument/2006/relationships/hyperlink" Target="https://www.procyclingstats.com/race/tour-de-france/2026/stage-8/result/team/team-visma-lease-a-bike-2026" TargetMode="External"/><Relationship Id="rId1196" Type="http://schemas.openxmlformats.org/officeDocument/2006/relationships/hyperlink" Target="https://www.procyclingstats.com/race/tour-de-france/2026/stage-8/result/team/decathlon-cma-cgm-team-2026" TargetMode="External"/><Relationship Id="rId1197" Type="http://schemas.openxmlformats.org/officeDocument/2006/relationships/hyperlink" Target="https://www.procyclingstats.com/race/tour-de-france/2026/stage-8/result/team/ef-education-easypost-2026" TargetMode="External"/><Relationship Id="rId1198" Type="http://schemas.openxmlformats.org/officeDocument/2006/relationships/hyperlink" Target="https://www.procyclingstats.com/race/tour-de-france/2026/stage-8/result/team/netcompany-ineos-2026" TargetMode="External"/><Relationship Id="rId1199" Type="http://schemas.openxmlformats.org/officeDocument/2006/relationships/hyperlink" Target="https://www.procyclingstats.com/race/tour-de-france/2026/stage-8/result/team/movistar-team-2026" TargetMode="External"/><Relationship Id="rId1200" Type="http://schemas.openxmlformats.org/officeDocument/2006/relationships/hyperlink" Target="https://www.procyclingstats.com/race/tour-de-france/2026/stage-8/result/team/pinarello-q365-pro-cycling-team-2026" TargetMode="External"/><Relationship Id="rId1201" Type="http://schemas.openxmlformats.org/officeDocument/2006/relationships/hyperlink" Target="https://www.procyclingstats.com/race/tour-de-france/2026/stage-8/result/team/uno-x-mobility-2026" TargetMode="External"/><Relationship Id="rId1202" Type="http://schemas.openxmlformats.org/officeDocument/2006/relationships/hyperlink" Target="https://www.procyclingstats.com/race/tour-de-france/2026/stage-8/result/team/bahrain-victorious-2026" TargetMode="External"/><Relationship Id="rId1203" Type="http://schemas.openxmlformats.org/officeDocument/2006/relationships/hyperlink" Target="https://www.procyclingstats.com/race/tour-de-france/2026/stage-8/result/team/totalenergies-2026" TargetMode="External"/><Relationship Id="rId1204" Type="http://schemas.openxmlformats.org/officeDocument/2006/relationships/hyperlink" Target="https://www.procyclingstats.com/race/tour-de-france/2026/stage-8/result/team/xds-astana-team-2026" TargetMode="External"/><Relationship Id="rId1205" Type="http://schemas.openxmlformats.org/officeDocument/2006/relationships/hyperlink" Target="https://www.procyclingstats.com/race/tour-de-france/2026/stage-8/result/team/soudal-quick-step-2026" TargetMode="External"/><Relationship Id="rId1206" Type="http://schemas.openxmlformats.org/officeDocument/2006/relationships/hyperlink" Target="https://www.procyclingstats.com/race/tour-de-france/2026/stage-8/result/team/tudor-pro-cycling-team-2026" TargetMode="External"/><Relationship Id="rId1207" Type="http://schemas.openxmlformats.org/officeDocument/2006/relationships/hyperlink" Target="https://www.procyclingstats.com/race/tour-de-france/2026/stage-8/result/team/caja-rural-seguros-rga-2026" TargetMode="External"/><Relationship Id="rId1208" Type="http://schemas.openxmlformats.org/officeDocument/2006/relationships/hyperlink" Target="https://www.procyclingstats.com/race/tour-de-france/2026/stage-8/result/team/groupama-fdj-united-2026" TargetMode="External"/><Relationship Id="rId1209" Type="http://schemas.openxmlformats.org/officeDocument/2006/relationships/hyperlink" Target="https://www.procyclingstats.com/race/tour-de-france/2026/stage-8/result/team/lotto-intermarche-2026" TargetMode="External"/><Relationship Id="rId1210" Type="http://schemas.openxmlformats.org/officeDocument/2006/relationships/hyperlink" Target="https://www.procyclingstats.com/race/tour-de-france/2026/stage-8/result/team/alpecin-premier-tech-2026" TargetMode="External"/><Relationship Id="rId1211" Type="http://schemas.openxmlformats.org/officeDocument/2006/relationships/hyperlink" Target="https://www.procyclingstats.com/race/tour-de-france/2026/stage-8/result/team/cofidis-2026" TargetMode="External"/><Relationship Id="rId1212" Type="http://schemas.openxmlformats.org/officeDocument/2006/relationships/hyperlink" Target="https://www.procyclingstats.com/race/tour-de-france/2026/stage-8/result/team/team-jayco-alula-2026" TargetMode="External"/><Relationship Id="rId1213" Type="http://schemas.openxmlformats.org/officeDocument/2006/relationships/hyperlink" Target="https://www.procyclingstats.com/race/tour-de-france/2026/stage-8/result/team/nsn-cycling-team-2026" TargetMode="External"/><Relationship Id="rId1214" Type="http://schemas.openxmlformats.org/officeDocument/2006/relationships/hyperlink" Target="https://www.procyclingstats.com/race/tour-de-france/2026/stage-8/result/team/team-picnic-postnl-2026" TargetMode="External"/><Relationship Id="rId1215" Type="http://schemas.openxmlformats.org/officeDocument/2006/relationships/hyperlink" Target="https://www.procyclingstats.com/race/tour-de-france/2026/stage-8/result/team/team-picnic-postnl-2026" TargetMode="External"/><Relationship Id="rId1216" Type="http://schemas.openxmlformats.org/officeDocument/2006/relationships/hyperlink" Target="https://www.procyclingstats.com/race/tour-de-france/2026/stage-8/result/team/decathlon-cma-cgm-team-2026" TargetMode="External"/><Relationship Id="rId1217" Type="http://schemas.openxmlformats.org/officeDocument/2006/relationships/hyperlink" Target="https://www.procyclingstats.com/race/tour-de-france/2026/stage-8/result/team/uno-x-mobility-2026" TargetMode="External"/><Relationship Id="rId1218" Type="http://schemas.openxmlformats.org/officeDocument/2006/relationships/hyperlink" Target="https://www.procyclingstats.com/race/tour-de-france/2026/stage-8/result/team/groupama-fdj-united-2026" TargetMode="External"/><Relationship Id="rId1219" Type="http://schemas.openxmlformats.org/officeDocument/2006/relationships/hyperlink" Target="https://www.procyclingstats.com/race/tour-de-france/2026/stage-8/result/team/xds-astana-team-2026" TargetMode="External"/><Relationship Id="rId1220" Type="http://schemas.openxmlformats.org/officeDocument/2006/relationships/hyperlink" Target="https://www.procyclingstats.com/race/tour-de-france/2026/stage-8/result/team/bahrain-victorious-2026" TargetMode="External"/><Relationship Id="rId1221" Type="http://schemas.openxmlformats.org/officeDocument/2006/relationships/hyperlink" Target="https://www.procyclingstats.com/race/tour-de-france/2026/stage-8/result/team/red-bull-bora-hansgrohe-2026" TargetMode="External"/><Relationship Id="rId1222" Type="http://schemas.openxmlformats.org/officeDocument/2006/relationships/hyperlink" Target="https://www.procyclingstats.com/race/tour-de-france/2026/stage-8/result/team/lidl-trek-2026" TargetMode="External"/><Relationship Id="rId1223" Type="http://schemas.openxmlformats.org/officeDocument/2006/relationships/hyperlink" Target="https://www.procyclingstats.com/race/tour-de-france/2026/stage-8/result/team/nsn-cycling-team-2026" TargetMode="External"/><Relationship Id="rId1224" Type="http://schemas.openxmlformats.org/officeDocument/2006/relationships/hyperlink" Target="https://www.procyclingstats.com/race/tour-de-france/2026/stage-8/result/team/pinarello-q365-pro-cycling-team-2026" TargetMode="External"/><Relationship Id="rId1225" Type="http://schemas.openxmlformats.org/officeDocument/2006/relationships/hyperlink" Target="https://www.procyclingstats.com/race/tour-de-france/2026/stage-8/result/team/netcompany-ineos-2026" TargetMode="External"/><Relationship Id="rId1226" Type="http://schemas.openxmlformats.org/officeDocument/2006/relationships/hyperlink" Target="https://www.procyclingstats.com/race/tour-de-france/2026/stage-8/result/team/soudal-quick-step-2026" TargetMode="External"/><Relationship Id="rId1227" Type="http://schemas.openxmlformats.org/officeDocument/2006/relationships/hyperlink" Target="https://www.procyclingstats.com/race/tour-de-france/2026/stage-8/result/team/uae-team-emirates-xrg-2026" TargetMode="External"/><Relationship Id="rId1228" Type="http://schemas.openxmlformats.org/officeDocument/2006/relationships/hyperlink" Target="https://www.procyclingstats.com/race/tour-de-france/2026/stage-8/result/team/totalenergies-2026" TargetMode="External"/><Relationship Id="rId1229" Type="http://schemas.openxmlformats.org/officeDocument/2006/relationships/hyperlink" Target="https://www.procyclingstats.com/race/tour-de-france/2026/stage-8/result/team/lotto-intermarche-2026" TargetMode="External"/><Relationship Id="rId1230" Type="http://schemas.openxmlformats.org/officeDocument/2006/relationships/hyperlink" Target="https://www.procyclingstats.com/race/tour-de-france/2026/stage-8/result/team/team-visma-lease-a-bike-2026" TargetMode="External"/><Relationship Id="rId1231" Type="http://schemas.openxmlformats.org/officeDocument/2006/relationships/hyperlink" Target="https://www.procyclingstats.com/race/tour-de-france/2026/stage-8/result/team/movistar-team-2026" TargetMode="External"/><Relationship Id="rId1232" Type="http://schemas.openxmlformats.org/officeDocument/2006/relationships/hyperlink" Target="https://www.procyclingstats.com/race/tour-de-france/2026/stage-8/result/team/caja-rural-seguros-rga-2026" TargetMode="External"/><Relationship Id="rId1233" Type="http://schemas.openxmlformats.org/officeDocument/2006/relationships/hyperlink" Target="https://www.procyclingstats.com/race/tour-de-france/2026/stage-8/result/team/alpecin-premier-tech-2026" TargetMode="External"/><Relationship Id="rId1234" Type="http://schemas.openxmlformats.org/officeDocument/2006/relationships/hyperlink" Target="https://www.procyclingstats.com/race/tour-de-france/2026/stage-8/result/team/tudor-pro-cycling-team-2026" TargetMode="External"/><Relationship Id="rId1235" Type="http://schemas.openxmlformats.org/officeDocument/2006/relationships/hyperlink" Target="https://www.procyclingstats.com/race/tour-de-france/2026/stage-8/result/team/cofidis-2026" TargetMode="External"/><Relationship Id="rId1236" Type="http://schemas.openxmlformats.org/officeDocument/2006/relationships/hyperlink" Target="https://www.procyclingstats.com/race/tour-de-france/2026/stage-8/result/team/team-jayco-alula-2026" TargetMode="External"/><Relationship Id="rId1237" Type="http://schemas.openxmlformats.org/officeDocument/2006/relationships/hyperlink" Target="https://www.procyclingstats.com/race/tour-de-france/2026/stage-8/result/team/ef-education-easypost-2026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/2026/stage-9/result/rider/mathieu-van-der-poel" TargetMode="External"/><Relationship Id="rId2" Type="http://schemas.openxmlformats.org/officeDocument/2006/relationships/hyperlink" Target="https://www.procyclingstats.com/race/tour-de-france/2026/stage-9/result/team/alpecin-premier-tech-2026" TargetMode="External"/><Relationship Id="rId3" Type="http://schemas.openxmlformats.org/officeDocument/2006/relationships/hyperlink" Target="https://www.procyclingstats.com/race/tour-de-france/2026/stage-9/result/rider/tobias-halland-johannessen" TargetMode="External"/><Relationship Id="rId4" Type="http://schemas.openxmlformats.org/officeDocument/2006/relationships/hyperlink" Target="https://www.procyclingstats.com/race/tour-de-france/2026/stage-9/result/team/uno-x-mobility-2026" TargetMode="External"/><Relationship Id="rId5" Type="http://schemas.openxmlformats.org/officeDocument/2006/relationships/hyperlink" Target="https://www.procyclingstats.com/race/tour-de-france/2026/stage-9/result/rider/tom-pidcock" TargetMode="External"/><Relationship Id="rId6" Type="http://schemas.openxmlformats.org/officeDocument/2006/relationships/hyperlink" Target="https://www.procyclingstats.com/race/tour-de-france/2026/stage-9/result/team/pinarello-q365-pro-cycling-team-2026" TargetMode="External"/><Relationship Id="rId7" Type="http://schemas.openxmlformats.org/officeDocument/2006/relationships/hyperlink" Target="https://www.procyclingstats.com/race/tour-de-france/2026/stage-9/result/rider/alex-baudin" TargetMode="External"/><Relationship Id="rId8" Type="http://schemas.openxmlformats.org/officeDocument/2006/relationships/hyperlink" Target="https://www.procyclingstats.com/race/tour-de-france/2026/stage-9/result/team/ef-education-easypost-2026" TargetMode="External"/><Relationship Id="rId9" Type="http://schemas.openxmlformats.org/officeDocument/2006/relationships/hyperlink" Target="https://www.procyclingstats.com/race/tour-de-france/2026/stage-9/result/rider/filippo-ganna" TargetMode="External"/><Relationship Id="rId10" Type="http://schemas.openxmlformats.org/officeDocument/2006/relationships/hyperlink" Target="https://www.procyclingstats.com/race/tour-de-france/2026/stage-9/result/team/netcompany-ineos-2026" TargetMode="External"/><Relationship Id="rId11" Type="http://schemas.openxmlformats.org/officeDocument/2006/relationships/hyperlink" Target="https://www.procyclingstats.com/race/tour-de-france/2026/stage-9/result/rider/michael-matthews" TargetMode="External"/><Relationship Id="rId12" Type="http://schemas.openxmlformats.org/officeDocument/2006/relationships/hyperlink" Target="https://www.procyclingstats.com/race/tour-de-france/2026/stage-9/result/team/lidl-trek-2026" TargetMode="External"/><Relationship Id="rId13" Type="http://schemas.openxmlformats.org/officeDocument/2006/relationships/hyperlink" Target="https://www.procyclingstats.com/race/tour-de-france/2026/stage-9/result/rider/mads-pedersen" TargetMode="External"/><Relationship Id="rId14" Type="http://schemas.openxmlformats.org/officeDocument/2006/relationships/hyperlink" Target="https://www.procyclingstats.com/race/tour-de-france/2026/stage-9/result/team/team-jayco-alula-2026" TargetMode="External"/><Relationship Id="rId15" Type="http://schemas.openxmlformats.org/officeDocument/2006/relationships/hyperlink" Target="https://www.procyclingstats.com/race/tour-de-france/2026/stage-9/result/rider/nicolas-breuillard" TargetMode="External"/><Relationship Id="rId16" Type="http://schemas.openxmlformats.org/officeDocument/2006/relationships/hyperlink" Target="https://www.procyclingstats.com/race/tour-de-france/2026/stage-9/result/team/totalenergies-2026" TargetMode="External"/><Relationship Id="rId17" Type="http://schemas.openxmlformats.org/officeDocument/2006/relationships/hyperlink" Target="https://www.procyclingstats.com/race/tour-de-france/2026/stage-9/result/rider/jordan-jegat" TargetMode="External"/><Relationship Id="rId18" Type="http://schemas.openxmlformats.org/officeDocument/2006/relationships/hyperlink" Target="https://www.procyclingstats.com/race/tour-de-france/2026/stage-9/result/team/totalenergies-2026" TargetMode="External"/><Relationship Id="rId19" Type="http://schemas.openxmlformats.org/officeDocument/2006/relationships/hyperlink" Target="https://www.procyclingstats.com/race/tour-de-france/2026/stage-9/result/rider/sean-quinn" TargetMode="External"/><Relationship Id="rId20" Type="http://schemas.openxmlformats.org/officeDocument/2006/relationships/hyperlink" Target="https://www.procyclingstats.com/race/tour-de-france/2026/stage-9/result/team/ef-education-easypost-2026" TargetMode="External"/><Relationship Id="rId21" Type="http://schemas.openxmlformats.org/officeDocument/2006/relationships/hyperlink" Target="https://www.procyclingstats.com/race/tour-de-france/2026/stage-9/result/rider/tadej-pogacar" TargetMode="External"/><Relationship Id="rId22" Type="http://schemas.openxmlformats.org/officeDocument/2006/relationships/hyperlink" Target="https://www.procyclingstats.com/race/tour-de-france/2026/stage-9/result/team/uae-team-emirates-xrg-2026" TargetMode="External"/><Relationship Id="rId23" Type="http://schemas.openxmlformats.org/officeDocument/2006/relationships/hyperlink" Target="https://www.procyclingstats.com/race/tour-de-france/2026/stage-9/result/rider/remco-evenepoel" TargetMode="External"/><Relationship Id="rId24" Type="http://schemas.openxmlformats.org/officeDocument/2006/relationships/hyperlink" Target="https://www.procyclingstats.com/race/tour-de-france/2026/stage-9/result/team/red-bull-bora-hansgrohe-2026" TargetMode="External"/><Relationship Id="rId25" Type="http://schemas.openxmlformats.org/officeDocument/2006/relationships/hyperlink" Target="https://www.procyclingstats.com/race/tour-de-france/2026/stage-9/result/rider/isaac-del-toro" TargetMode="External"/><Relationship Id="rId26" Type="http://schemas.openxmlformats.org/officeDocument/2006/relationships/hyperlink" Target="https://www.procyclingstats.com/race/tour-de-france/2026/stage-9/result/team/uae-team-emirates-xrg-2026" TargetMode="External"/><Relationship Id="rId27" Type="http://schemas.openxmlformats.org/officeDocument/2006/relationships/hyperlink" Target="https://www.procyclingstats.com/race/tour-de-france/2026/stage-9/result/rider/alex-aranburu" TargetMode="External"/><Relationship Id="rId28" Type="http://schemas.openxmlformats.org/officeDocument/2006/relationships/hyperlink" Target="https://www.procyclingstats.com/race/tour-de-france/2026/stage-9/result/team/cofidis-2026" TargetMode="External"/><Relationship Id="rId29" Type="http://schemas.openxmlformats.org/officeDocument/2006/relationships/hyperlink" Target="https://www.procyclingstats.com/race/tour-de-france/2026/stage-9/result/rider/tiesj-benoot" TargetMode="External"/><Relationship Id="rId30" Type="http://schemas.openxmlformats.org/officeDocument/2006/relationships/hyperlink" Target="https://www.procyclingstats.com/race/tour-de-france/2026/stage-9/result/team/decathlon-cma-cgm-team-2026" TargetMode="External"/><Relationship Id="rId31" Type="http://schemas.openxmlformats.org/officeDocument/2006/relationships/hyperlink" Target="https://www.procyclingstats.com/race/tour-de-france/2026/stage-9/result/rider/paul-seixas" TargetMode="External"/><Relationship Id="rId32" Type="http://schemas.openxmlformats.org/officeDocument/2006/relationships/hyperlink" Target="https://www.procyclingstats.com/race/tour-de-france/2026/stage-9/result/team/decathlon-cma-cgm-team-2026" TargetMode="External"/><Relationship Id="rId33" Type="http://schemas.openxmlformats.org/officeDocument/2006/relationships/hyperlink" Target="https://www.procyclingstats.com/race/tour-de-france/2026/stage-9/result/rider/ramses-debruyne" TargetMode="External"/><Relationship Id="rId34" Type="http://schemas.openxmlformats.org/officeDocument/2006/relationships/hyperlink" Target="https://www.procyclingstats.com/race/tour-de-france/2026/stage-9/result/team/alpecin-premier-tech-2026" TargetMode="External"/><Relationship Id="rId35" Type="http://schemas.openxmlformats.org/officeDocument/2006/relationships/hyperlink" Target="https://www.procyclingstats.com/race/tour-de-france/2026/stage-9/result/rider/yannis-voisard" TargetMode="External"/><Relationship Id="rId36" Type="http://schemas.openxmlformats.org/officeDocument/2006/relationships/hyperlink" Target="https://www.procyclingstats.com/race/tour-de-france/2026/stage-9/result/team/tudor-pro-cycling-team-2026" TargetMode="External"/><Relationship Id="rId37" Type="http://schemas.openxmlformats.org/officeDocument/2006/relationships/hyperlink" Target="https://www.procyclingstats.com/race/tour-de-france/2026/stage-9/result/rider/jonas-vingegaard" TargetMode="External"/><Relationship Id="rId38" Type="http://schemas.openxmlformats.org/officeDocument/2006/relationships/hyperlink" Target="https://www.procyclingstats.com/race/tour-de-france/2026/stage-9/result/team/team-visma-lease-a-bike-2026" TargetMode="External"/><Relationship Id="rId39" Type="http://schemas.openxmlformats.org/officeDocument/2006/relationships/hyperlink" Target="https://www.procyclingstats.com/race/tour-de-france/2026/stage-9/result/rider/florian-lipowitz" TargetMode="External"/><Relationship Id="rId40" Type="http://schemas.openxmlformats.org/officeDocument/2006/relationships/hyperlink" Target="https://www.procyclingstats.com/race/tour-de-france/2026/stage-9/result/team/red-bull-bora-hansgrohe-2026" TargetMode="External"/><Relationship Id="rId41" Type="http://schemas.openxmlformats.org/officeDocument/2006/relationships/hyperlink" Target="https://www.procyclingstats.com/race/tour-de-france/2026/stage-9/result/rider/mattias-skjelmose-jensen" TargetMode="External"/><Relationship Id="rId42" Type="http://schemas.openxmlformats.org/officeDocument/2006/relationships/hyperlink" Target="https://www.procyclingstats.com/race/tour-de-france/2026/stage-9/result/team/lidl-trek-2026" TargetMode="External"/><Relationship Id="rId43" Type="http://schemas.openxmlformats.org/officeDocument/2006/relationships/hyperlink" Target="https://www.procyclingstats.com/race/tour-de-france/2026/stage-9/result/rider/ilan-van-wilder" TargetMode="External"/><Relationship Id="rId44" Type="http://schemas.openxmlformats.org/officeDocument/2006/relationships/hyperlink" Target="https://www.procyclingstats.com/race/tour-de-france/2026/stage-9/result/team/soudal-quick-step-2026" TargetMode="External"/><Relationship Id="rId45" Type="http://schemas.openxmlformats.org/officeDocument/2006/relationships/hyperlink" Target="https://www.procyclingstats.com/race/tour-de-france/2026/stage-9/result/rider/clement-braz-afonso" TargetMode="External"/><Relationship Id="rId46" Type="http://schemas.openxmlformats.org/officeDocument/2006/relationships/hyperlink" Target="https://www.procyclingstats.com/race/tour-de-france/2026/stage-9/result/team/groupama-fdj-united-2026" TargetMode="External"/><Relationship Id="rId47" Type="http://schemas.openxmlformats.org/officeDocument/2006/relationships/hyperlink" Target="https://www.procyclingstats.com/race/tour-de-france/2026/stage-9/result/rider/davide-piganzoli" TargetMode="External"/><Relationship Id="rId48" Type="http://schemas.openxmlformats.org/officeDocument/2006/relationships/hyperlink" Target="https://www.procyclingstats.com/race/tour-de-france/2026/stage-9/result/team/team-visma-lease-a-bike-2026" TargetMode="External"/><Relationship Id="rId49" Type="http://schemas.openxmlformats.org/officeDocument/2006/relationships/hyperlink" Target="https://www.procyclingstats.com/race/tour-de-france/2026/stage-9/result/rider/sepp-kuss" TargetMode="External"/><Relationship Id="rId50" Type="http://schemas.openxmlformats.org/officeDocument/2006/relationships/hyperlink" Target="https://www.procyclingstats.com/race/tour-de-france/2026/stage-9/result/team/team-visma-lease-a-bike-2026" TargetMode="External"/><Relationship Id="rId51" Type="http://schemas.openxmlformats.org/officeDocument/2006/relationships/hyperlink" Target="https://www.procyclingstats.com/race/tour-de-france/2026/stage-9/result/rider/richard-carapaz" TargetMode="External"/><Relationship Id="rId52" Type="http://schemas.openxmlformats.org/officeDocument/2006/relationships/hyperlink" Target="https://www.procyclingstats.com/race/tour-de-france/2026/stage-9/result/team/ef-education-easypost-2026" TargetMode="External"/><Relationship Id="rId53" Type="http://schemas.openxmlformats.org/officeDocument/2006/relationships/hyperlink" Target="https://www.procyclingstats.com/race/tour-de-france/2026/stage-9/result/rider/juan-ayuso-pesquera" TargetMode="External"/><Relationship Id="rId54" Type="http://schemas.openxmlformats.org/officeDocument/2006/relationships/hyperlink" Target="https://www.procyclingstats.com/race/tour-de-france/2026/stage-9/result/team/lidl-trek-2026" TargetMode="External"/><Relationship Id="rId55" Type="http://schemas.openxmlformats.org/officeDocument/2006/relationships/hyperlink" Target="https://www.procyclingstats.com/race/tour-de-france/2026/stage-9/result/rider/marc-hirschi" TargetMode="External"/><Relationship Id="rId56" Type="http://schemas.openxmlformats.org/officeDocument/2006/relationships/hyperlink" Target="https://www.procyclingstats.com/race/tour-de-france/2026/stage-9/result/team/tudor-pro-cycling-team-2026" TargetMode="External"/><Relationship Id="rId57" Type="http://schemas.openxmlformats.org/officeDocument/2006/relationships/hyperlink" Target="https://www.procyclingstats.com/race/tour-de-france/2026/stage-9/result/rider/lars-craps" TargetMode="External"/><Relationship Id="rId58" Type="http://schemas.openxmlformats.org/officeDocument/2006/relationships/hyperlink" Target="https://www.procyclingstats.com/race/tour-de-france/2026/stage-9/result/team/movistar-team-2026" TargetMode="External"/><Relationship Id="rId59" Type="http://schemas.openxmlformats.org/officeDocument/2006/relationships/hyperlink" Target="https://www.procyclingstats.com/race/tour-de-france/2026/stage-9/result/rider/einer-rubio" TargetMode="External"/><Relationship Id="rId60" Type="http://schemas.openxmlformats.org/officeDocument/2006/relationships/hyperlink" Target="https://www.procyclingstats.com/race/tour-de-france/2026/stage-9/result/team/lotto-intermarche-2026" TargetMode="External"/><Relationship Id="rId61" Type="http://schemas.openxmlformats.org/officeDocument/2006/relationships/hyperlink" Target="https://www.procyclingstats.com/race/tour-de-france/2026/stage-9/result/rider/lenny-martinez" TargetMode="External"/><Relationship Id="rId62" Type="http://schemas.openxmlformats.org/officeDocument/2006/relationships/hyperlink" Target="https://www.procyclingstats.com/race/tour-de-france/2026/stage-9/result/team/bahrain-victorious-2026" TargetMode="External"/><Relationship Id="rId63" Type="http://schemas.openxmlformats.org/officeDocument/2006/relationships/hyperlink" Target="https://www.procyclingstats.com/race/tour-de-france/2026/stage-9/result/rider/egan-bernal" TargetMode="External"/><Relationship Id="rId64" Type="http://schemas.openxmlformats.org/officeDocument/2006/relationships/hyperlink" Target="https://www.procyclingstats.com/race/tour-de-france/2026/stage-9/result/team/netcompany-ineos-2026" TargetMode="External"/><Relationship Id="rId65" Type="http://schemas.openxmlformats.org/officeDocument/2006/relationships/hyperlink" Target="https://www.procyclingstats.com/race/tour-de-france/2026/stage-9/result/rider/ewen-costiou" TargetMode="External"/><Relationship Id="rId66" Type="http://schemas.openxmlformats.org/officeDocument/2006/relationships/hyperlink" Target="https://www.procyclingstats.com/race/tour-de-france/2026/stage-9/result/team/groupama-fdj-united-2026" TargetMode="External"/><Relationship Id="rId67" Type="http://schemas.openxmlformats.org/officeDocument/2006/relationships/hyperlink" Target="https://www.procyclingstats.com/race/tour-de-france/2026/stage-9/result/rider/adam-yates" TargetMode="External"/><Relationship Id="rId68" Type="http://schemas.openxmlformats.org/officeDocument/2006/relationships/hyperlink" Target="https://www.procyclingstats.com/race/tour-de-france/2026/stage-9/result/team/uae-team-emirates-xrg-2026" TargetMode="External"/><Relationship Id="rId69" Type="http://schemas.openxmlformats.org/officeDocument/2006/relationships/hyperlink" Target="https://www.procyclingstats.com/race/tour-de-france/2026/stage-9/result/rider/valentin-paret-peintre" TargetMode="External"/><Relationship Id="rId70" Type="http://schemas.openxmlformats.org/officeDocument/2006/relationships/hyperlink" Target="https://www.procyclingstats.com/race/tour-de-france/2026/stage-9/result/team/soudal-quick-step-2026" TargetMode="External"/><Relationship Id="rId71" Type="http://schemas.openxmlformats.org/officeDocument/2006/relationships/hyperlink" Target="https://www.procyclingstats.com/race/tour-de-france/2026/stage-9/result/rider/lennert-van-eetvelt" TargetMode="External"/><Relationship Id="rId72" Type="http://schemas.openxmlformats.org/officeDocument/2006/relationships/hyperlink" Target="https://www.procyclingstats.com/race/tour-de-france/2026/stage-9/result/team/lotto-intermarche-2026" TargetMode="External"/><Relationship Id="rId73" Type="http://schemas.openxmlformats.org/officeDocument/2006/relationships/hyperlink" Target="https://www.procyclingstats.com/race/tour-de-france/2026/stage-9/result/rider/pablo-castrillo-zapater" TargetMode="External"/><Relationship Id="rId74" Type="http://schemas.openxmlformats.org/officeDocument/2006/relationships/hyperlink" Target="https://www.procyclingstats.com/race/tour-de-france/2026/stage-9/result/team/movistar-team-2026" TargetMode="External"/><Relationship Id="rId75" Type="http://schemas.openxmlformats.org/officeDocument/2006/relationships/hyperlink" Target="https://www.procyclingstats.com/race/tour-de-france/2026/stage-9/result/rider/brandon-mcnulty" TargetMode="External"/><Relationship Id="rId76" Type="http://schemas.openxmlformats.org/officeDocument/2006/relationships/hyperlink" Target="https://www.procyclingstats.com/race/tour-de-france/2026/stage-9/result/team/uae-team-emirates-xrg-2026" TargetMode="External"/><Relationship Id="rId77" Type="http://schemas.openxmlformats.org/officeDocument/2006/relationships/hyperlink" Target="https://www.procyclingstats.com/race/tour-de-france/2026/stage-9/result/rider/felix-grossschartner" TargetMode="External"/><Relationship Id="rId78" Type="http://schemas.openxmlformats.org/officeDocument/2006/relationships/hyperlink" Target="https://www.procyclingstats.com/race/tour-de-france/2026/stage-9/result/team/uae-team-emirates-xrg-2026" TargetMode="External"/><Relationship Id="rId79" Type="http://schemas.openxmlformats.org/officeDocument/2006/relationships/hyperlink" Target="https://www.procyclingstats.com/race/tour-de-france/2026/stage-9/result/rider/tim-wellens" TargetMode="External"/><Relationship Id="rId80" Type="http://schemas.openxmlformats.org/officeDocument/2006/relationships/hyperlink" Target="https://www.procyclingstats.com/race/tour-de-france/2026/stage-9/result/team/uae-team-emirates-xrg-2026" TargetMode="External"/><Relationship Id="rId81" Type="http://schemas.openxmlformats.org/officeDocument/2006/relationships/hyperlink" Target="https://www.procyclingstats.com/race/tour-de-france/2026/stage-9/result/rider/matteo-jorgenson" TargetMode="External"/><Relationship Id="rId82" Type="http://schemas.openxmlformats.org/officeDocument/2006/relationships/hyperlink" Target="https://www.procyclingstats.com/race/tour-de-france/2026/stage-9/result/team/team-visma-lease-a-bike-2026" TargetMode="External"/><Relationship Id="rId83" Type="http://schemas.openxmlformats.org/officeDocument/2006/relationships/hyperlink" Target="https://www.procyclingstats.com/race/tour-de-france/2026/stage-9/result/rider/nicolas-prodhomme" TargetMode="External"/><Relationship Id="rId84" Type="http://schemas.openxmlformats.org/officeDocument/2006/relationships/hyperlink" Target="https://www.procyclingstats.com/race/tour-de-france/2026/stage-9/result/team/decathlon-cma-cgm-team-2026" TargetMode="External"/><Relationship Id="rId85" Type="http://schemas.openxmlformats.org/officeDocument/2006/relationships/hyperlink" Target="https://www.procyclingstats.com/race/tour-de-france/2026/stage-9/result/rider/kevin-vauquelin" TargetMode="External"/><Relationship Id="rId86" Type="http://schemas.openxmlformats.org/officeDocument/2006/relationships/hyperlink" Target="https://www.procyclingstats.com/race/tour-de-france/2026/stage-9/result/team/netcompany-ineos-2026" TargetMode="External"/><Relationship Id="rId87" Type="http://schemas.openxmlformats.org/officeDocument/2006/relationships/hyperlink" Target="https://www.procyclingstats.com/race/tour-de-france/2026/stage-9/result/rider/ion-izagirre" TargetMode="External"/><Relationship Id="rId88" Type="http://schemas.openxmlformats.org/officeDocument/2006/relationships/hyperlink" Target="https://www.procyclingstats.com/race/tour-de-france/2026/stage-9/result/team/cofidis-2026" TargetMode="External"/><Relationship Id="rId89" Type="http://schemas.openxmlformats.org/officeDocument/2006/relationships/hyperlink" Target="https://www.procyclingstats.com/race/tour-de-france/2026/stage-9/result/rider/carlos-verona" TargetMode="External"/><Relationship Id="rId90" Type="http://schemas.openxmlformats.org/officeDocument/2006/relationships/hyperlink" Target="https://www.procyclingstats.com/race/tour-de-france/2026/stage-9/result/team/lidl-trek-2026" TargetMode="External"/><Relationship Id="rId91" Type="http://schemas.openxmlformats.org/officeDocument/2006/relationships/hyperlink" Target="https://www.procyclingstats.com/race/tour-de-france/2026/stage-9/result/rider/derek-gee" TargetMode="External"/><Relationship Id="rId92" Type="http://schemas.openxmlformats.org/officeDocument/2006/relationships/hyperlink" Target="https://www.procyclingstats.com/race/tour-de-france/2026/stage-9/result/team/lidl-trek-2026" TargetMode="External"/><Relationship Id="rId93" Type="http://schemas.openxmlformats.org/officeDocument/2006/relationships/hyperlink" Target="https://www.procyclingstats.com/race/tour-de-france/2026/stage-9/result/rider/quinn-simmons" TargetMode="External"/><Relationship Id="rId94" Type="http://schemas.openxmlformats.org/officeDocument/2006/relationships/hyperlink" Target="https://www.procyclingstats.com/race/tour-de-france/2026/stage-9/result/team/lidl-trek-2026" TargetMode="External"/><Relationship Id="rId95" Type="http://schemas.openxmlformats.org/officeDocument/2006/relationships/hyperlink" Target="https://www.procyclingstats.com/race/tour-de-france/2026/stage-9/result/rider/tobias-foss" TargetMode="External"/><Relationship Id="rId96" Type="http://schemas.openxmlformats.org/officeDocument/2006/relationships/hyperlink" Target="https://www.procyclingstats.com/race/tour-de-france/2026/stage-9/result/team/netcompany-ineos-2026" TargetMode="External"/><Relationship Id="rId97" Type="http://schemas.openxmlformats.org/officeDocument/2006/relationships/hyperlink" Target="https://www.procyclingstats.com/race/tour-de-france/2026/stage-9/result/rider/huub-artz" TargetMode="External"/><Relationship Id="rId98" Type="http://schemas.openxmlformats.org/officeDocument/2006/relationships/hyperlink" Target="https://www.procyclingstats.com/race/tour-de-france/2026/stage-9/result/team/lotto-intermarche-2026" TargetMode="External"/><Relationship Id="rId99" Type="http://schemas.openxmlformats.org/officeDocument/2006/relationships/hyperlink" Target="https://www.procyclingstats.com/race/tour-de-france/2026/stage-9/result/rider/alexandre-delettre" TargetMode="External"/><Relationship Id="rId100" Type="http://schemas.openxmlformats.org/officeDocument/2006/relationships/hyperlink" Target="https://www.procyclingstats.com/race/tour-de-france/2026/stage-9/result/team/totalenergies-2026" TargetMode="External"/><Relationship Id="rId101" Type="http://schemas.openxmlformats.org/officeDocument/2006/relationships/hyperlink" Target="https://www.procyclingstats.com/race/tour-de-france/2026/stage-9/result/rider/joris-delbove" TargetMode="External"/><Relationship Id="rId102" Type="http://schemas.openxmlformats.org/officeDocument/2006/relationships/hyperlink" Target="https://www.procyclingstats.com/race/tour-de-france/2026/stage-9/result/team/totalenergies-2026" TargetMode="External"/><Relationship Id="rId103" Type="http://schemas.openxmlformats.org/officeDocument/2006/relationships/hyperlink" Target="https://www.procyclingstats.com/race/tour-de-france/2026/stage-9/result/rider/dorian-godon" TargetMode="External"/><Relationship Id="rId104" Type="http://schemas.openxmlformats.org/officeDocument/2006/relationships/hyperlink" Target="https://www.procyclingstats.com/race/tour-de-france/2026/stage-9/result/team/netcompany-ineos-2026" TargetMode="External"/><Relationship Id="rId105" Type="http://schemas.openxmlformats.org/officeDocument/2006/relationships/hyperlink" Target="https://www.procyclingstats.com/race/tour-de-france/2026/stage-9/result/rider/quentin-pacher" TargetMode="External"/><Relationship Id="rId106" Type="http://schemas.openxmlformats.org/officeDocument/2006/relationships/hyperlink" Target="https://www.procyclingstats.com/race/tour-de-france/2026/stage-9/result/team/groupama-fdj-united-2026" TargetMode="External"/><Relationship Id="rId107" Type="http://schemas.openxmlformats.org/officeDocument/2006/relationships/hyperlink" Target="https://www.procyclingstats.com/race/tour-de-france/2026/stage-9/result/rider/guillaume-martin" TargetMode="External"/><Relationship Id="rId108" Type="http://schemas.openxmlformats.org/officeDocument/2006/relationships/hyperlink" Target="https://www.procyclingstats.com/race/tour-de-france/2026/stage-9/result/team/groupama-fdj-united-2026" TargetMode="External"/><Relationship Id="rId109" Type="http://schemas.openxmlformats.org/officeDocument/2006/relationships/hyperlink" Target="https://www.procyclingstats.com/race/tour-de-france/2026/stage-9/result/rider/chris-harper" TargetMode="External"/><Relationship Id="rId110" Type="http://schemas.openxmlformats.org/officeDocument/2006/relationships/hyperlink" Target="https://www.procyclingstats.com/race/tour-de-france/2026/stage-9/result/team/pinarello-q365-pro-cycling-team-2026" TargetMode="External"/><Relationship Id="rId111" Type="http://schemas.openxmlformats.org/officeDocument/2006/relationships/hyperlink" Target="https://www.procyclingstats.com/race/tour-de-france/2026/stage-9/result/rider/frank-van-den-broek" TargetMode="External"/><Relationship Id="rId112" Type="http://schemas.openxmlformats.org/officeDocument/2006/relationships/hyperlink" Target="https://www.procyclingstats.com/race/tour-de-france/2026/stage-9/result/team/team-picnic-postnl-2026" TargetMode="External"/><Relationship Id="rId113" Type="http://schemas.openxmlformats.org/officeDocument/2006/relationships/hyperlink" Target="https://www.procyclingstats.com/race/tour-de-france/2026/stage-9/result/rider/quinten-hermans" TargetMode="External"/><Relationship Id="rId114" Type="http://schemas.openxmlformats.org/officeDocument/2006/relationships/hyperlink" Target="https://www.procyclingstats.com/race/tour-de-france/2026/stage-9/result/team/pinarello-q365-pro-cycling-team-2026" TargetMode="External"/><Relationship Id="rId115" Type="http://schemas.openxmlformats.org/officeDocument/2006/relationships/hyperlink" Target="https://www.procyclingstats.com/race/tour-de-france/2026/stage-9/result/rider/harold-tejada" TargetMode="External"/><Relationship Id="rId116" Type="http://schemas.openxmlformats.org/officeDocument/2006/relationships/hyperlink" Target="https://www.procyclingstats.com/race/tour-de-france/2026/stage-9/result/team/xds-astana-team-2026" TargetMode="External"/><Relationship Id="rId117" Type="http://schemas.openxmlformats.org/officeDocument/2006/relationships/hyperlink" Target="https://www.procyclingstats.com/race/tour-de-france/2026/stage-9/result/rider/mathias-vacek" TargetMode="External"/><Relationship Id="rId118" Type="http://schemas.openxmlformats.org/officeDocument/2006/relationships/hyperlink" Target="https://www.procyclingstats.com/race/tour-de-france/2026/stage-9/result/team/lidl-trek-2026" TargetMode="External"/><Relationship Id="rId119" Type="http://schemas.openxmlformats.org/officeDocument/2006/relationships/hyperlink" Target="https://www.procyclingstats.com/race/tour-de-france/2026/stage-9/result/rider/jasper-stuyven" TargetMode="External"/><Relationship Id="rId120" Type="http://schemas.openxmlformats.org/officeDocument/2006/relationships/hyperlink" Target="https://www.procyclingstats.com/race/tour-de-france/2026/stage-9/result/team/soudal-quick-step-2026" TargetMode="External"/><Relationship Id="rId121" Type="http://schemas.openxmlformats.org/officeDocument/2006/relationships/hyperlink" Target="https://www.procyclingstats.com/race/tour-de-france/2026/stage-9/result/rider/louis-vervaeke" TargetMode="External"/><Relationship Id="rId122" Type="http://schemas.openxmlformats.org/officeDocument/2006/relationships/hyperlink" Target="https://www.procyclingstats.com/race/tour-de-france/2026/stage-9/result/team/soudal-quick-step-2026" TargetMode="External"/><Relationship Id="rId123" Type="http://schemas.openxmlformats.org/officeDocument/2006/relationships/hyperlink" Target="https://www.procyclingstats.com/race/tour-de-france/2026/stage-9/result/rider/ben-o-connor" TargetMode="External"/><Relationship Id="rId124" Type="http://schemas.openxmlformats.org/officeDocument/2006/relationships/hyperlink" Target="https://www.procyclingstats.com/race/tour-de-france/2026/stage-9/result/team/team-jayco-alula-2026" TargetMode="External"/><Relationship Id="rId125" Type="http://schemas.openxmlformats.org/officeDocument/2006/relationships/hyperlink" Target="https://www.procyclingstats.com/race/tour-de-france/2026/stage-9/result/rider/per-strand-hagenes" TargetMode="External"/><Relationship Id="rId126" Type="http://schemas.openxmlformats.org/officeDocument/2006/relationships/hyperlink" Target="https://www.procyclingstats.com/race/tour-de-france/2026/stage-9/result/team/team-visma-lease-a-bike-2026" TargetMode="External"/><Relationship Id="rId127" Type="http://schemas.openxmlformats.org/officeDocument/2006/relationships/hyperlink" Target="https://www.procyclingstats.com/race/tour-de-france/2026/stage-9/result/rider/soren-waerenskjold" TargetMode="External"/><Relationship Id="rId128" Type="http://schemas.openxmlformats.org/officeDocument/2006/relationships/hyperlink" Target="https://www.procyclingstats.com/race/tour-de-france/2026/stage-9/result/team/uno-x-mobility-2026" TargetMode="External"/><Relationship Id="rId129" Type="http://schemas.openxmlformats.org/officeDocument/2006/relationships/hyperlink" Target="https://www.procyclingstats.com/race/tour-de-france/2026/stage-9/result/rider/liam-slock" TargetMode="External"/><Relationship Id="rId130" Type="http://schemas.openxmlformats.org/officeDocument/2006/relationships/hyperlink" Target="https://www.procyclingstats.com/race/tour-de-france/2026/stage-9/result/team/lotto-intermarche-2026" TargetMode="External"/><Relationship Id="rId131" Type="http://schemas.openxmlformats.org/officeDocument/2006/relationships/hyperlink" Target="https://www.procyclingstats.com/race/tour-de-france/2026/stage-9/result/rider/mathis-le-berre" TargetMode="External"/><Relationship Id="rId132" Type="http://schemas.openxmlformats.org/officeDocument/2006/relationships/hyperlink" Target="https://www.procyclingstats.com/race/tour-de-france/2026/stage-9/result/team/totalenergies-2026" TargetMode="External"/><Relationship Id="rId133" Type="http://schemas.openxmlformats.org/officeDocument/2006/relationships/hyperlink" Target="https://www.procyclingstats.com/race/tour-de-france/2026/stage-9/result/rider/xandro-meurisse" TargetMode="External"/><Relationship Id="rId134" Type="http://schemas.openxmlformats.org/officeDocument/2006/relationships/hyperlink" Target="https://www.procyclingstats.com/race/tour-de-france/2026/stage-9/result/team/pinarello-q365-pro-cycling-team-2026" TargetMode="External"/><Relationship Id="rId135" Type="http://schemas.openxmlformats.org/officeDocument/2006/relationships/hyperlink" Target="https://www.procyclingstats.com/race/tour-de-france/2026/stage-9/result/rider/brent-van-moer" TargetMode="External"/><Relationship Id="rId136" Type="http://schemas.openxmlformats.org/officeDocument/2006/relationships/hyperlink" Target="https://www.procyclingstats.com/race/tour-de-france/2026/stage-9/result/team/pinarello-q365-pro-cycling-team-2026" TargetMode="External"/><Relationship Id="rId137" Type="http://schemas.openxmlformats.org/officeDocument/2006/relationships/hyperlink" Target="https://www.procyclingstats.com/race/tour-de-france/2026/stage-9/result/rider/jonas-abrahamsen" TargetMode="External"/><Relationship Id="rId138" Type="http://schemas.openxmlformats.org/officeDocument/2006/relationships/hyperlink" Target="https://www.procyclingstats.com/race/tour-de-france/2026/stage-9/result/team/uno-x-mobility-2026" TargetMode="External"/><Relationship Id="rId139" Type="http://schemas.openxmlformats.org/officeDocument/2006/relationships/hyperlink" Target="https://www.procyclingstats.com/race/tour-de-france/2026/stage-9/result/rider/thibault-guernalec" TargetMode="External"/><Relationship Id="rId140" Type="http://schemas.openxmlformats.org/officeDocument/2006/relationships/hyperlink" Target="https://www.procyclingstats.com/race/tour-de-france/2026/stage-9/result/team/totalenergies-2026" TargetMode="External"/><Relationship Id="rId141" Type="http://schemas.openxmlformats.org/officeDocument/2006/relationships/hyperlink" Target="https://www.procyclingstats.com/race/tour-de-france/2026/stage-9/result/rider/jenno-berckmoes" TargetMode="External"/><Relationship Id="rId142" Type="http://schemas.openxmlformats.org/officeDocument/2006/relationships/hyperlink" Target="https://www.procyclingstats.com/race/tour-de-france/2026/stage-9/result/team/lotto-intermarche-2026" TargetMode="External"/><Relationship Id="rId143" Type="http://schemas.openxmlformats.org/officeDocument/2006/relationships/hyperlink" Target="https://www.procyclingstats.com/race/tour-de-france/2026/stage-9/result/rider/matteo-trentin" TargetMode="External"/><Relationship Id="rId144" Type="http://schemas.openxmlformats.org/officeDocument/2006/relationships/hyperlink" Target="https://www.procyclingstats.com/race/tour-de-france/2026/stage-9/result/team/tudor-pro-cycling-team-2026" TargetMode="External"/><Relationship Id="rId145" Type="http://schemas.openxmlformats.org/officeDocument/2006/relationships/hyperlink" Target="https://www.procyclingstats.com/race/tour-de-france/2026/stage-9/result/rider/mauro-schmid" TargetMode="External"/><Relationship Id="rId146" Type="http://schemas.openxmlformats.org/officeDocument/2006/relationships/hyperlink" Target="https://www.procyclingstats.com/race/tour-de-france/2026/stage-9/result/team/team-jayco-alula-2026" TargetMode="External"/><Relationship Id="rId147" Type="http://schemas.openxmlformats.org/officeDocument/2006/relationships/hyperlink" Target="https://www.procyclingstats.com/race/tour-de-france/2026/stage-9/result/rider/nico-denz" TargetMode="External"/><Relationship Id="rId148" Type="http://schemas.openxmlformats.org/officeDocument/2006/relationships/hyperlink" Target="https://www.procyclingstats.com/race/tour-de-france/2026/stage-9/result/team/red-bull-bora-hansgrohe-2026" TargetMode="External"/><Relationship Id="rId149" Type="http://schemas.openxmlformats.org/officeDocument/2006/relationships/hyperlink" Target="https://www.procyclingstats.com/race/tour-de-france/2026/stage-9/result/rider/nils-politt" TargetMode="External"/><Relationship Id="rId150" Type="http://schemas.openxmlformats.org/officeDocument/2006/relationships/hyperlink" Target="https://www.procyclingstats.com/race/tour-de-france/2026/stage-9/result/team/uae-team-emirates-xrg-2026" TargetMode="External"/><Relationship Id="rId151" Type="http://schemas.openxmlformats.org/officeDocument/2006/relationships/hyperlink" Target="https://www.procyclingstats.com/race/tour-de-france/2026/stage-9/result/rider/robert-stannard" TargetMode="External"/><Relationship Id="rId152" Type="http://schemas.openxmlformats.org/officeDocument/2006/relationships/hyperlink" Target="https://www.procyclingstats.com/race/tour-de-france/2026/stage-9/result/team/bahrain-victorious-2026" TargetMode="External"/><Relationship Id="rId153" Type="http://schemas.openxmlformats.org/officeDocument/2006/relationships/hyperlink" Target="https://www.procyclingstats.com/race/tour-de-france/2026/stage-9/result/rider/felix-engelhardt" TargetMode="External"/><Relationship Id="rId154" Type="http://schemas.openxmlformats.org/officeDocument/2006/relationships/hyperlink" Target="https://www.procyclingstats.com/race/tour-de-france/2026/stage-9/result/team/team-jayco-alula-2026" TargetMode="External"/><Relationship Id="rId155" Type="http://schemas.openxmlformats.org/officeDocument/2006/relationships/hyperlink" Target="https://www.procyclingstats.com/race/tour-de-france/2026/stage-9/result/rider/florian-vermeersch" TargetMode="External"/><Relationship Id="rId156" Type="http://schemas.openxmlformats.org/officeDocument/2006/relationships/hyperlink" Target="https://www.procyclingstats.com/race/tour-de-france/2026/stage-9/result/team/uae-team-emirates-xrg-2026" TargetMode="External"/><Relationship Id="rId157" Type="http://schemas.openxmlformats.org/officeDocument/2006/relationships/hyperlink" Target="https://www.procyclingstats.com/race/tour-de-france/2026/stage-9/result/rider/victor-campenaerts" TargetMode="External"/><Relationship Id="rId158" Type="http://schemas.openxmlformats.org/officeDocument/2006/relationships/hyperlink" Target="https://www.procyclingstats.com/race/tour-de-france/2026/stage-9/result/team/team-visma-lease-a-bike-2026" TargetMode="External"/><Relationship Id="rId159" Type="http://schemas.openxmlformats.org/officeDocument/2006/relationships/hyperlink" Target="https://www.procyclingstats.com/race/tour-de-france/2026/stage-9/result/rider/georg-zimmermann" TargetMode="External"/><Relationship Id="rId160" Type="http://schemas.openxmlformats.org/officeDocument/2006/relationships/hyperlink" Target="https://www.procyclingstats.com/race/tour-de-france/2026/stage-9/result/team/lotto-intermarche-2026" TargetMode="External"/><Relationship Id="rId161" Type="http://schemas.openxmlformats.org/officeDocument/2006/relationships/hyperlink" Target="https://www.procyclingstats.com/race/tour-de-france/2026/stage-9/result/rider/baptiste-veistroffer" TargetMode="External"/><Relationship Id="rId162" Type="http://schemas.openxmlformats.org/officeDocument/2006/relationships/hyperlink" Target="https://www.procyclingstats.com/race/tour-de-france/2026/stage-9/result/team/lotto-intermarche-2026" TargetMode="External"/><Relationship Id="rId163" Type="http://schemas.openxmlformats.org/officeDocument/2006/relationships/hyperlink" Target="https://www.procyclingstats.com/race/tour-de-france/2026/stage-9/result/rider/matthew-riccitello" TargetMode="External"/><Relationship Id="rId164" Type="http://schemas.openxmlformats.org/officeDocument/2006/relationships/hyperlink" Target="https://www.procyclingstats.com/race/tour-de-france/2026/stage-9/result/team/decathlon-cma-cgm-team-2026" TargetMode="External"/><Relationship Id="rId165" Type="http://schemas.openxmlformats.org/officeDocument/2006/relationships/hyperlink" Target="https://www.procyclingstats.com/race/tour-de-france/2026/stage-9/result/rider/alfred-wright" TargetMode="External"/><Relationship Id="rId166" Type="http://schemas.openxmlformats.org/officeDocument/2006/relationships/hyperlink" Target="https://www.procyclingstats.com/race/tour-de-france/2026/stage-9/result/team/pinarello-q365-pro-cycling-team-2026" TargetMode="External"/><Relationship Id="rId167" Type="http://schemas.openxmlformats.org/officeDocument/2006/relationships/hyperlink" Target="https://www.procyclingstats.com/race/tour-de-france/2026/stage-9/result/rider/emiel-verstrynge" TargetMode="External"/><Relationship Id="rId168" Type="http://schemas.openxmlformats.org/officeDocument/2006/relationships/hyperlink" Target="https://www.procyclingstats.com/race/tour-de-france/2026/stage-9/result/team/alpecin-premier-tech-2026" TargetMode="External"/><Relationship Id="rId169" Type="http://schemas.openxmlformats.org/officeDocument/2006/relationships/hyperlink" Target="https://www.procyclingstats.com/race/tour-de-france/2026/stage-9/result/rider/mike-teunissen" TargetMode="External"/><Relationship Id="rId170" Type="http://schemas.openxmlformats.org/officeDocument/2006/relationships/hyperlink" Target="https://www.procyclingstats.com/race/tour-de-france/2026/stage-9/result/team/xds-astana-team-2026" TargetMode="External"/><Relationship Id="rId171" Type="http://schemas.openxmlformats.org/officeDocument/2006/relationships/hyperlink" Target="https://www.procyclingstats.com/race/tour-de-france/2026/stage-9/result/rider/rick-pluimers" TargetMode="External"/><Relationship Id="rId172" Type="http://schemas.openxmlformats.org/officeDocument/2006/relationships/hyperlink" Target="https://www.procyclingstats.com/race/tour-de-france/2026/stage-9/result/team/tudor-pro-cycling-team-2026" TargetMode="External"/><Relationship Id="rId173" Type="http://schemas.openxmlformats.org/officeDocument/2006/relationships/hyperlink" Target="https://www.procyclingstats.com/race/tour-de-france/2026/stage-9/result/rider/michel-hessmann" TargetMode="External"/><Relationship Id="rId174" Type="http://schemas.openxmlformats.org/officeDocument/2006/relationships/hyperlink" Target="https://www.procyclingstats.com/race/tour-de-france/2026/stage-9/result/team/movistar-team-2026" TargetMode="External"/><Relationship Id="rId175" Type="http://schemas.openxmlformats.org/officeDocument/2006/relationships/hyperlink" Target="https://www.procyclingstats.com/race/tour-de-france/2026/stage-9/result/rider/jan-tratnik" TargetMode="External"/><Relationship Id="rId176" Type="http://schemas.openxmlformats.org/officeDocument/2006/relationships/hyperlink" Target="https://www.procyclingstats.com/race/tour-de-france/2026/stage-9/result/team/red-bull-bora-hansgrohe-2026" TargetMode="External"/><Relationship Id="rId177" Type="http://schemas.openxmlformats.org/officeDocument/2006/relationships/hyperlink" Target="https://www.procyclingstats.com/race/tour-de-france/2026/stage-9/result/rider/jai-hindley" TargetMode="External"/><Relationship Id="rId178" Type="http://schemas.openxmlformats.org/officeDocument/2006/relationships/hyperlink" Target="https://www.procyclingstats.com/race/tour-de-france/2026/stage-9/result/team/red-bull-bora-hansgrohe-2026" TargetMode="External"/><Relationship Id="rId179" Type="http://schemas.openxmlformats.org/officeDocument/2006/relationships/hyperlink" Target="https://www.procyclingstats.com/race/tour-de-france/2026/stage-9/result/rider/damien-howson" TargetMode="External"/><Relationship Id="rId180" Type="http://schemas.openxmlformats.org/officeDocument/2006/relationships/hyperlink" Target="https://www.procyclingstats.com/race/tour-de-france/2026/stage-9/result/team/pinarello-q365-pro-cycling-team-2026" TargetMode="External"/><Relationship Id="rId181" Type="http://schemas.openxmlformats.org/officeDocument/2006/relationships/hyperlink" Target="https://www.procyclingstats.com/race/tour-de-france/2026/stage-9/result/rider/anthon-charmig" TargetMode="External"/><Relationship Id="rId182" Type="http://schemas.openxmlformats.org/officeDocument/2006/relationships/hyperlink" Target="https://www.procyclingstats.com/race/tour-de-france/2026/stage-9/result/team/uno-x-mobility-2026" TargetMode="External"/><Relationship Id="rId183" Type="http://schemas.openxmlformats.org/officeDocument/2006/relationships/hyperlink" Target="https://www.procyclingstats.com/race/tour-de-france/2026/stage-9/result/rider/warren-barguil" TargetMode="External"/><Relationship Id="rId184" Type="http://schemas.openxmlformats.org/officeDocument/2006/relationships/hyperlink" Target="https://www.procyclingstats.com/race/tour-de-france/2026/stage-9/result/team/team-picnic-postnl-2026" TargetMode="External"/><Relationship Id="rId185" Type="http://schemas.openxmlformats.org/officeDocument/2006/relationships/hyperlink" Target="https://www.procyclingstats.com/race/tour-de-france/2026/stage-9/result/rider/matej-mohoric" TargetMode="External"/><Relationship Id="rId186" Type="http://schemas.openxmlformats.org/officeDocument/2006/relationships/hyperlink" Target="https://www.procyclingstats.com/race/tour-de-france/2026/stage-9/result/team/bahrain-victorious-2026" TargetMode="External"/><Relationship Id="rId187" Type="http://schemas.openxmlformats.org/officeDocument/2006/relationships/hyperlink" Target="https://www.procyclingstats.com/race/tour-de-france/2026/stage-9/result/rider/luke-durbridge" TargetMode="External"/><Relationship Id="rId188" Type="http://schemas.openxmlformats.org/officeDocument/2006/relationships/hyperlink" Target="https://www.procyclingstats.com/race/tour-de-france/2026/stage-9/result/team/team-jayco-alula-2026" TargetMode="External"/><Relationship Id="rId189" Type="http://schemas.openxmlformats.org/officeDocument/2006/relationships/hyperlink" Target="https://www.procyclingstats.com/race/tour-de-france/2026/stage-9/result/rider/romain-gregoire" TargetMode="External"/><Relationship Id="rId190" Type="http://schemas.openxmlformats.org/officeDocument/2006/relationships/hyperlink" Target="https://www.procyclingstats.com/race/tour-de-france/2026/stage-9/result/team/groupama-fdj-united-2026" TargetMode="External"/><Relationship Id="rId191" Type="http://schemas.openxmlformats.org/officeDocument/2006/relationships/hyperlink" Target="https://www.procyclingstats.com/race/tour-de-france/2026/stage-9/result/rider/jakub-otruba" TargetMode="External"/><Relationship Id="rId192" Type="http://schemas.openxmlformats.org/officeDocument/2006/relationships/hyperlink" Target="https://www.procyclingstats.com/race/tour-de-france/2026/stage-9/result/team/caja-rural-seguros-rga-2026" TargetMode="External"/><Relationship Id="rId193" Type="http://schemas.openxmlformats.org/officeDocument/2006/relationships/hyperlink" Target="https://www.procyclingstats.com/race/tour-de-france/2026/stage-9/result/rider/lorenzo-germani" TargetMode="External"/><Relationship Id="rId194" Type="http://schemas.openxmlformats.org/officeDocument/2006/relationships/hyperlink" Target="https://www.procyclingstats.com/race/tour-de-france/2026/stage-9/result/team/groupama-fdj-united-2026" TargetMode="External"/><Relationship Id="rId195" Type="http://schemas.openxmlformats.org/officeDocument/2006/relationships/hyperlink" Target="https://www.procyclingstats.com/race/tour-de-france/2026/stage-9/result/rider/vlad-van-mechelen" TargetMode="External"/><Relationship Id="rId196" Type="http://schemas.openxmlformats.org/officeDocument/2006/relationships/hyperlink" Target="https://www.procyclingstats.com/race/tour-de-france/2026/stage-9/result/team/bahrain-victorious-2026" TargetMode="External"/><Relationship Id="rId197" Type="http://schemas.openxmlformats.org/officeDocument/2006/relationships/hyperlink" Target="https://www.procyclingstats.com/race/tour-de-france/2026/stage-9/result/rider/frits-biesterbos" TargetMode="External"/><Relationship Id="rId198" Type="http://schemas.openxmlformats.org/officeDocument/2006/relationships/hyperlink" Target="https://www.procyclingstats.com/race/tour-de-france/2026/stage-9/result/team/team-picnic-postnl-2026" TargetMode="External"/><Relationship Id="rId199" Type="http://schemas.openxmlformats.org/officeDocument/2006/relationships/hyperlink" Target="https://www.procyclingstats.com/race/tour-de-france/2026/stage-9/result/rider/michal-kwiatkowski" TargetMode="External"/><Relationship Id="rId200" Type="http://schemas.openxmlformats.org/officeDocument/2006/relationships/hyperlink" Target="https://www.procyclingstats.com/race/tour-de-france/2026/stage-9/result/team/netcompany-ineos-2026" TargetMode="External"/><Relationship Id="rId201" Type="http://schemas.openxmlformats.org/officeDocument/2006/relationships/hyperlink" Target="https://www.procyclingstats.com/race/tour-de-france/2026/stage-9/result/rider/hugo-page" TargetMode="External"/><Relationship Id="rId202" Type="http://schemas.openxmlformats.org/officeDocument/2006/relationships/hyperlink" Target="https://www.procyclingstats.com/race/tour-de-france/2026/stage-9/result/team/cofidis-2026" TargetMode="External"/><Relationship Id="rId203" Type="http://schemas.openxmlformats.org/officeDocument/2006/relationships/hyperlink" Target="https://www.procyclingstats.com/race/tour-de-france/2026/stage-9/result/rider/joshua-tarling" TargetMode="External"/><Relationship Id="rId204" Type="http://schemas.openxmlformats.org/officeDocument/2006/relationships/hyperlink" Target="https://www.procyclingstats.com/race/tour-de-france/2026/stage-9/result/team/netcompany-ineos-2026" TargetMode="External"/><Relationship Id="rId205" Type="http://schemas.openxmlformats.org/officeDocument/2006/relationships/hyperlink" Target="https://www.procyclingstats.com/race/tour-de-france/2026/stage-9/result/rider/javier-romo" TargetMode="External"/><Relationship Id="rId206" Type="http://schemas.openxmlformats.org/officeDocument/2006/relationships/hyperlink" Target="https://www.procyclingstats.com/race/tour-de-france/2026/stage-9/result/team/movistar-team-2026" TargetMode="External"/><Relationship Id="rId207" Type="http://schemas.openxmlformats.org/officeDocument/2006/relationships/hyperlink" Target="https://www.procyclingstats.com/race/tour-de-france/2026/stage-9/result/rider/marco-haller" TargetMode="External"/><Relationship Id="rId208" Type="http://schemas.openxmlformats.org/officeDocument/2006/relationships/hyperlink" Target="https://www.procyclingstats.com/race/tour-de-france/2026/stage-9/result/team/tudor-pro-cycling-team-2026" TargetMode="External"/><Relationship Id="rId209" Type="http://schemas.openxmlformats.org/officeDocument/2006/relationships/hyperlink" Target="https://www.procyclingstats.com/race/tour-de-france/2026/stage-9/result/rider/ben-healy" TargetMode="External"/><Relationship Id="rId210" Type="http://schemas.openxmlformats.org/officeDocument/2006/relationships/hyperlink" Target="https://www.procyclingstats.com/race/tour-de-france/2026/stage-9/result/team/ef-education-easypost-2026" TargetMode="External"/><Relationship Id="rId211" Type="http://schemas.openxmlformats.org/officeDocument/2006/relationships/hyperlink" Target="https://www.procyclingstats.com/race/tour-de-france/2026/stage-9/result/rider/bruno-armirail" TargetMode="External"/><Relationship Id="rId212" Type="http://schemas.openxmlformats.org/officeDocument/2006/relationships/hyperlink" Target="https://www.procyclingstats.com/race/tour-de-france/2026/stage-9/result/team/team-visma-lease-a-bike-2026" TargetMode="External"/><Relationship Id="rId213" Type="http://schemas.openxmlformats.org/officeDocument/2006/relationships/hyperlink" Target="https://www.procyclingstats.com/race/tour-de-france/2026/stage-9/result/rider/aurelien-paret-peintre" TargetMode="External"/><Relationship Id="rId214" Type="http://schemas.openxmlformats.org/officeDocument/2006/relationships/hyperlink" Target="https://www.procyclingstats.com/race/tour-de-france/2026/stage-9/result/team/decathlon-cma-cgm-team-2026" TargetMode="External"/><Relationship Id="rId215" Type="http://schemas.openxmlformats.org/officeDocument/2006/relationships/hyperlink" Target="https://www.procyclingstats.com/race/tour-de-france/2026/stage-9/result/rider/max-walker" TargetMode="External"/><Relationship Id="rId216" Type="http://schemas.openxmlformats.org/officeDocument/2006/relationships/hyperlink" Target="https://www.procyclingstats.com/race/tour-de-france/2026/stage-9/result/team/ef-education-easypost-2026" TargetMode="External"/><Relationship Id="rId217" Type="http://schemas.openxmlformats.org/officeDocument/2006/relationships/hyperlink" Target="https://www.procyclingstats.com/race/tour-de-france/2026/stage-9/result/rider/abel-balderstone-roumens" TargetMode="External"/><Relationship Id="rId218" Type="http://schemas.openxmlformats.org/officeDocument/2006/relationships/hyperlink" Target="https://www.procyclingstats.com/race/tour-de-france/2026/stage-9/result/team/caja-rural-seguros-rga-2026" TargetMode="External"/><Relationship Id="rId219" Type="http://schemas.openxmlformats.org/officeDocument/2006/relationships/hyperlink" Target="https://www.procyclingstats.com/race/tour-de-france/2026/stage-9/result/rider/raul-garcia-pierna" TargetMode="External"/><Relationship Id="rId220" Type="http://schemas.openxmlformats.org/officeDocument/2006/relationships/hyperlink" Target="https://www.procyclingstats.com/race/tour-de-france/2026/stage-9/result/team/movistar-team-2026" TargetMode="External"/><Relationship Id="rId221" Type="http://schemas.openxmlformats.org/officeDocument/2006/relationships/hyperlink" Target="https://www.procyclingstats.com/race/tour-de-france/2026/stage-9/result/rider/jose-felix-parra" TargetMode="External"/><Relationship Id="rId222" Type="http://schemas.openxmlformats.org/officeDocument/2006/relationships/hyperlink" Target="https://www.procyclingstats.com/race/tour-de-france/2026/stage-9/result/team/caja-rural-seguros-rga-2026" TargetMode="External"/><Relationship Id="rId223" Type="http://schemas.openxmlformats.org/officeDocument/2006/relationships/hyperlink" Target="https://www.procyclingstats.com/race/tour-de-france/2026/stage-9/result/rider/jefferson-cepeda-hernandez" TargetMode="External"/><Relationship Id="rId224" Type="http://schemas.openxmlformats.org/officeDocument/2006/relationships/hyperlink" Target="https://www.procyclingstats.com/race/tour-de-france/2026/stage-9/result/team/movistar-team-2026" TargetMode="External"/><Relationship Id="rId225" Type="http://schemas.openxmlformats.org/officeDocument/2006/relationships/hyperlink" Target="https://www.procyclingstats.com/race/tour-de-france/2026/stage-9/result/rider/thymen-arensman" TargetMode="External"/><Relationship Id="rId226" Type="http://schemas.openxmlformats.org/officeDocument/2006/relationships/hyperlink" Target="https://www.procyclingstats.com/race/tour-de-france/2026/stage-9/result/team/netcompany-ineos-2026" TargetMode="External"/><Relationship Id="rId227" Type="http://schemas.openxmlformats.org/officeDocument/2006/relationships/hyperlink" Target="https://www.procyclingstats.com/race/tour-de-france/2026/stage-9/result/rider/dylan-van-baarle" TargetMode="External"/><Relationship Id="rId228" Type="http://schemas.openxmlformats.org/officeDocument/2006/relationships/hyperlink" Target="https://www.procyclingstats.com/race/tour-de-france/2026/stage-9/result/team/soudal-quick-step-2026" TargetMode="External"/><Relationship Id="rId229" Type="http://schemas.openxmlformats.org/officeDocument/2006/relationships/hyperlink" Target="https://www.procyclingstats.com/race/tour-de-france/2026/stage-9/result/rider/anders-skaarseth" TargetMode="External"/><Relationship Id="rId230" Type="http://schemas.openxmlformats.org/officeDocument/2006/relationships/hyperlink" Target="https://www.procyclingstats.com/race/tour-de-france/2026/stage-9/result/team/uno-x-mobility-2026" TargetMode="External"/><Relationship Id="rId231" Type="http://schemas.openxmlformats.org/officeDocument/2006/relationships/hyperlink" Target="https://www.procyclingstats.com/race/tour-de-france/2026/stage-9/result/rider/anders-halland-johannessen" TargetMode="External"/><Relationship Id="rId232" Type="http://schemas.openxmlformats.org/officeDocument/2006/relationships/hyperlink" Target="https://www.procyclingstats.com/race/tour-de-france/2026/stage-9/result/team/uno-x-mobility-2026" TargetMode="External"/><Relationship Id="rId233" Type="http://schemas.openxmlformats.org/officeDocument/2006/relationships/hyperlink" Target="https://www.procyclingstats.com/race/tour-de-france/2026/stage-9/result/rider/nelson-oliveira" TargetMode="External"/><Relationship Id="rId234" Type="http://schemas.openxmlformats.org/officeDocument/2006/relationships/hyperlink" Target="https://www.procyclingstats.com/race/tour-de-france/2026/stage-9/result/team/movistar-team-2026" TargetMode="External"/><Relationship Id="rId235" Type="http://schemas.openxmlformats.org/officeDocument/2006/relationships/hyperlink" Target="https://www.procyclingstats.com/race/tour-de-france/2026/stage-9/result/rider/antonio-tiberi" TargetMode="External"/><Relationship Id="rId236" Type="http://schemas.openxmlformats.org/officeDocument/2006/relationships/hyperlink" Target="https://www.procyclingstats.com/race/tour-de-france/2026/stage-9/result/team/bahrain-victorious-2026" TargetMode="External"/><Relationship Id="rId237" Type="http://schemas.openxmlformats.org/officeDocument/2006/relationships/hyperlink" Target="https://www.procyclingstats.com/race/tour-de-france/2026/stage-9/result/rider/damiano-caruso" TargetMode="External"/><Relationship Id="rId238" Type="http://schemas.openxmlformats.org/officeDocument/2006/relationships/hyperlink" Target="https://www.procyclingstats.com/race/tour-de-france/2026/stage-9/result/team/bahrain-victorious-2026" TargetMode="External"/><Relationship Id="rId239" Type="http://schemas.openxmlformats.org/officeDocument/2006/relationships/hyperlink" Target="https://www.procyclingstats.com/race/tour-de-france/2026/stage-9/result/rider/kasper-asgreen" TargetMode="External"/><Relationship Id="rId240" Type="http://schemas.openxmlformats.org/officeDocument/2006/relationships/hyperlink" Target="https://www.procyclingstats.com/race/tour-de-france/2026/stage-9/result/team/ef-education-easypost-2026" TargetMode="External"/><Relationship Id="rId241" Type="http://schemas.openxmlformats.org/officeDocument/2006/relationships/hyperlink" Target="https://www.procyclingstats.com/race/tour-de-france/2026/stage-9/result/rider/mattia-cattaneo" TargetMode="External"/><Relationship Id="rId242" Type="http://schemas.openxmlformats.org/officeDocument/2006/relationships/hyperlink" Target="https://www.procyclingstats.com/race/tour-de-france/2026/stage-9/result/team/red-bull-bora-hansgrohe-2026" TargetMode="External"/><Relationship Id="rId243" Type="http://schemas.openxmlformats.org/officeDocument/2006/relationships/hyperlink" Target="https://www.procyclingstats.com/race/tour-de-france/2026/stage-9/result/rider/sergio-higuita" TargetMode="External"/><Relationship Id="rId244" Type="http://schemas.openxmlformats.org/officeDocument/2006/relationships/hyperlink" Target="https://www.procyclingstats.com/race/tour-de-france/2026/stage-9/result/team/xds-astana-team-2026" TargetMode="External"/><Relationship Id="rId245" Type="http://schemas.openxmlformats.org/officeDocument/2006/relationships/hyperlink" Target="https://www.procyclingstats.com/race/tour-de-france/2026/stage-9/result/rider/xabier-mikel-azparren-irurzun" TargetMode="External"/><Relationship Id="rId246" Type="http://schemas.openxmlformats.org/officeDocument/2006/relationships/hyperlink" Target="https://www.procyclingstats.com/race/tour-de-france/2026/stage-9/result/team/pinarello-q365-pro-cycling-team-2026" TargetMode="External"/><Relationship Id="rId247" Type="http://schemas.openxmlformats.org/officeDocument/2006/relationships/hyperlink" Target="https://www.procyclingstats.com/race/tour-de-france/2026/stage-9/result/rider/michael-valgren-andersen" TargetMode="External"/><Relationship Id="rId248" Type="http://schemas.openxmlformats.org/officeDocument/2006/relationships/hyperlink" Target="https://www.procyclingstats.com/race/tour-de-france/2026/stage-9/result/team/ef-education-easypost-2026" TargetMode="External"/><Relationship Id="rId249" Type="http://schemas.openxmlformats.org/officeDocument/2006/relationships/hyperlink" Target="https://www.procyclingstats.com/race/tour-de-france/2026/stage-9/result/rider/george-bennett" TargetMode="External"/><Relationship Id="rId250" Type="http://schemas.openxmlformats.org/officeDocument/2006/relationships/hyperlink" Target="https://www.procyclingstats.com/race/tour-de-france/2026/stage-9/result/team/nsn-cycling-team-2026" TargetMode="External"/><Relationship Id="rId251" Type="http://schemas.openxmlformats.org/officeDocument/2006/relationships/hyperlink" Target="https://www.procyclingstats.com/race/tour-de-france/2026/stage-9/result/rider/luke-plapp" TargetMode="External"/><Relationship Id="rId252" Type="http://schemas.openxmlformats.org/officeDocument/2006/relationships/hyperlink" Target="https://www.procyclingstats.com/race/tour-de-france/2026/stage-9/result/team/team-jayco-alula-2026" TargetMode="External"/><Relationship Id="rId253" Type="http://schemas.openxmlformats.org/officeDocument/2006/relationships/hyperlink" Target="https://www.procyclingstats.com/race/tour-de-france/2026/stage-9/result/rider/matheo-vercher" TargetMode="External"/><Relationship Id="rId254" Type="http://schemas.openxmlformats.org/officeDocument/2006/relationships/hyperlink" Target="https://www.procyclingstats.com/race/tour-de-france/2026/stage-9/result/team/totalenergies-2026" TargetMode="External"/><Relationship Id="rId255" Type="http://schemas.openxmlformats.org/officeDocument/2006/relationships/hyperlink" Target="https://www.procyclingstats.com/race/tour-de-france/2026/stage-9/result/rider/sebastian-berwick" TargetMode="External"/><Relationship Id="rId256" Type="http://schemas.openxmlformats.org/officeDocument/2006/relationships/hyperlink" Target="https://www.procyclingstats.com/race/tour-de-france/2026/stage-9/result/team/caja-rural-seguros-rga-2026" TargetMode="External"/><Relationship Id="rId257" Type="http://schemas.openxmlformats.org/officeDocument/2006/relationships/hyperlink" Target="https://www.procyclingstats.com/race/tour-de-france/2026/stage-9/result/rider/alex-kirsch" TargetMode="External"/><Relationship Id="rId258" Type="http://schemas.openxmlformats.org/officeDocument/2006/relationships/hyperlink" Target="https://www.procyclingstats.com/race/tour-de-france/2026/stage-9/result/team/cofidis-2026" TargetMode="External"/><Relationship Id="rId259" Type="http://schemas.openxmlformats.org/officeDocument/2006/relationships/hyperlink" Target="https://www.procyclingstats.com/race/tour-de-france/2026/stage-9/result/rider/benjamin-thomas-2" TargetMode="External"/><Relationship Id="rId260" Type="http://schemas.openxmlformats.org/officeDocument/2006/relationships/hyperlink" Target="https://www.procyclingstats.com/race/tour-de-france/2026/stage-9/result/team/cofidis-2026" TargetMode="External"/><Relationship Id="rId261" Type="http://schemas.openxmlformats.org/officeDocument/2006/relationships/hyperlink" Target="https://www.procyclingstats.com/race/tour-de-france/2026/stage-9/result/rider/julian-alaphilippe" TargetMode="External"/><Relationship Id="rId262" Type="http://schemas.openxmlformats.org/officeDocument/2006/relationships/hyperlink" Target="https://www.procyclingstats.com/race/tour-de-france/2026/stage-9/result/team/tudor-pro-cycling-team-2026" TargetMode="External"/><Relationship Id="rId263" Type="http://schemas.openxmlformats.org/officeDocument/2006/relationships/hyperlink" Target="https://www.procyclingstats.com/race/tour-de-france/2026/stage-9/result/rider/clement-russo" TargetMode="External"/><Relationship Id="rId264" Type="http://schemas.openxmlformats.org/officeDocument/2006/relationships/hyperlink" Target="https://www.procyclingstats.com/race/tour-de-france/2026/stage-9/result/team/groupama-fdj-united-2026" TargetMode="External"/><Relationship Id="rId265" Type="http://schemas.openxmlformats.org/officeDocument/2006/relationships/hyperlink" Target="https://www.procyclingstats.com/race/tour-de-france/2026/stage-9/result/rider/tim-marsman" TargetMode="External"/><Relationship Id="rId266" Type="http://schemas.openxmlformats.org/officeDocument/2006/relationships/hyperlink" Target="https://www.procyclingstats.com/race/tour-de-france/2026/stage-9/result/team/alpecin-premier-tech-2026" TargetMode="External"/><Relationship Id="rId267" Type="http://schemas.openxmlformats.org/officeDocument/2006/relationships/hyperlink" Target="https://www.procyclingstats.com/race/tour-de-france/2026/stage-9/result/rider/jenthe-biermans" TargetMode="External"/><Relationship Id="rId268" Type="http://schemas.openxmlformats.org/officeDocument/2006/relationships/hyperlink" Target="https://www.procyclingstats.com/race/tour-de-france/2026/stage-9/result/team/cofidis-2026" TargetMode="External"/><Relationship Id="rId269" Type="http://schemas.openxmlformats.org/officeDocument/2006/relationships/hyperlink" Target="https://www.procyclingstats.com/race/tour-de-france/2026/stage-9/result/rider/piet-allegaert" TargetMode="External"/><Relationship Id="rId270" Type="http://schemas.openxmlformats.org/officeDocument/2006/relationships/hyperlink" Target="https://www.procyclingstats.com/race/tour-de-france/2026/stage-9/result/team/cofidis-2026" TargetMode="External"/><Relationship Id="rId271" Type="http://schemas.openxmlformats.org/officeDocument/2006/relationships/hyperlink" Target="https://www.procyclingstats.com/race/tour-de-france/2026/stage-9/result/rider/niklas-markl" TargetMode="External"/><Relationship Id="rId272" Type="http://schemas.openxmlformats.org/officeDocument/2006/relationships/hyperlink" Target="https://www.procyclingstats.com/race/tour-de-france/2026/stage-9/result/team/team-picnic-postnl-2026" TargetMode="External"/><Relationship Id="rId273" Type="http://schemas.openxmlformats.org/officeDocument/2006/relationships/hyperlink" Target="https://www.procyclingstats.com/race/tour-de-france/2026/stage-9/result/rider/pascal-ackermann" TargetMode="External"/><Relationship Id="rId274" Type="http://schemas.openxmlformats.org/officeDocument/2006/relationships/hyperlink" Target="https://www.procyclingstats.com/race/tour-de-france/2026/stage-9/result/team/team-jayco-alula-2026" TargetMode="External"/><Relationship Id="rId275" Type="http://schemas.openxmlformats.org/officeDocument/2006/relationships/hyperlink" Target="https://www.procyclingstats.com/race/tour-de-france/2026/stage-9/result/rider/tim-van-dijke" TargetMode="External"/><Relationship Id="rId276" Type="http://schemas.openxmlformats.org/officeDocument/2006/relationships/hyperlink" Target="https://www.procyclingstats.com/race/tour-de-france/2026/stage-9/result/team/red-bull-bora-hansgrohe-2026" TargetMode="External"/><Relationship Id="rId277" Type="http://schemas.openxmlformats.org/officeDocument/2006/relationships/hyperlink" Target="https://www.procyclingstats.com/race/tour-de-france/2026/stage-9/result/rider/maxim-van-gils" TargetMode="External"/><Relationship Id="rId278" Type="http://schemas.openxmlformats.org/officeDocument/2006/relationships/hyperlink" Target="https://www.procyclingstats.com/race/tour-de-france/2026/stage-9/result/team/red-bull-bora-hansgrohe-2026" TargetMode="External"/><Relationship Id="rId279" Type="http://schemas.openxmlformats.org/officeDocument/2006/relationships/hyperlink" Target="https://www.procyclingstats.com/race/tour-de-france/2026/stage-9/result/rider/silvan-dillier" TargetMode="External"/><Relationship Id="rId280" Type="http://schemas.openxmlformats.org/officeDocument/2006/relationships/hyperlink" Target="https://www.procyclingstats.com/race/tour-de-france/2026/stage-9/result/team/alpecin-premier-tech-2026" TargetMode="External"/><Relationship Id="rId281" Type="http://schemas.openxmlformats.org/officeDocument/2006/relationships/hyperlink" Target="https://www.procyclingstats.com/race/tour-de-france/2026/stage-9/result/rider/marco-frigo" TargetMode="External"/><Relationship Id="rId282" Type="http://schemas.openxmlformats.org/officeDocument/2006/relationships/hyperlink" Target="https://www.procyclingstats.com/race/tour-de-france/2026/stage-9/result/team/nsn-cycling-team-2026" TargetMode="External"/><Relationship Id="rId283" Type="http://schemas.openxmlformats.org/officeDocument/2006/relationships/hyperlink" Target="https://www.procyclingstats.com/race/tour-de-france/2026/stage-9/result/rider/nicolas-vinokurov" TargetMode="External"/><Relationship Id="rId284" Type="http://schemas.openxmlformats.org/officeDocument/2006/relationships/hyperlink" Target="https://www.procyclingstats.com/race/tour-de-france/2026/stage-9/result/team/xds-astana-team-2026" TargetMode="External"/><Relationship Id="rId285" Type="http://schemas.openxmlformats.org/officeDocument/2006/relationships/hyperlink" Target="https://www.procyclingstats.com/race/tour-de-france/2026/stage-9/result/rider/aaron-gate" TargetMode="External"/><Relationship Id="rId286" Type="http://schemas.openxmlformats.org/officeDocument/2006/relationships/hyperlink" Target="https://www.procyclingstats.com/race/tour-de-france/2026/stage-9/result/team/xds-astana-team-2026" TargetMode="External"/><Relationship Id="rId287" Type="http://schemas.openxmlformats.org/officeDocument/2006/relationships/hyperlink" Target="https://www.procyclingstats.com/race/tour-de-france/2026/stage-9/result/rider/stefano-oldani" TargetMode="External"/><Relationship Id="rId288" Type="http://schemas.openxmlformats.org/officeDocument/2006/relationships/hyperlink" Target="https://www.procyclingstats.com/race/tour-de-france/2026/stage-9/result/team/caja-rural-seguros-rga-2026" TargetMode="External"/><Relationship Id="rId289" Type="http://schemas.openxmlformats.org/officeDocument/2006/relationships/hyperlink" Target="https://www.procyclingstats.com/race/tour-de-france/2026/stage-9/result/rider/toms-skujins" TargetMode="External"/><Relationship Id="rId290" Type="http://schemas.openxmlformats.org/officeDocument/2006/relationships/hyperlink" Target="https://www.procyclingstats.com/race/tour-de-france/2026/stage-9/result/team/lidl-trek-2026" TargetMode="External"/><Relationship Id="rId291" Type="http://schemas.openxmlformats.org/officeDocument/2006/relationships/hyperlink" Target="https://www.procyclingstats.com/race/tour-de-france/2026/stage-9/result/rider/krists-neilands" TargetMode="External"/><Relationship Id="rId292" Type="http://schemas.openxmlformats.org/officeDocument/2006/relationships/hyperlink" Target="https://www.procyclingstats.com/race/tour-de-france/2026/stage-9/result/team/nsn-cycling-team-2026" TargetMode="External"/><Relationship Id="rId293" Type="http://schemas.openxmlformats.org/officeDocument/2006/relationships/hyperlink" Target="https://www.procyclingstats.com/race/tour-de-france/2026/stage-9/result/rider/anthony-turgis" TargetMode="External"/><Relationship Id="rId294" Type="http://schemas.openxmlformats.org/officeDocument/2006/relationships/hyperlink" Target="https://www.procyclingstats.com/race/tour-de-france/2026/stage-9/result/team/totalenergies-2026" TargetMode="External"/><Relationship Id="rId295" Type="http://schemas.openxmlformats.org/officeDocument/2006/relationships/hyperlink" Target="https://www.procyclingstats.com/race/tour-de-france/2026/stage-9/result/rider/edoardo-affini" TargetMode="External"/><Relationship Id="rId296" Type="http://schemas.openxmlformats.org/officeDocument/2006/relationships/hyperlink" Target="https://www.procyclingstats.com/race/tour-de-france/2026/stage-9/result/team/team-visma-lease-a-bike-2026" TargetMode="External"/><Relationship Id="rId297" Type="http://schemas.openxmlformats.org/officeDocument/2006/relationships/hyperlink" Target="https://www.procyclingstats.com/race/tour-de-france/2026/stage-9/result/rider/pavel-bittner" TargetMode="External"/><Relationship Id="rId298" Type="http://schemas.openxmlformats.org/officeDocument/2006/relationships/hyperlink" Target="https://www.procyclingstats.com/race/tour-de-france/2026/stage-9/result/team/team-picnic-postnl-2026" TargetMode="External"/><Relationship Id="rId299" Type="http://schemas.openxmlformats.org/officeDocument/2006/relationships/hyperlink" Target="https://www.procyclingstats.com/race/tour-de-france/2026/stage-9/result/rider/magnus-cort-nielsen" TargetMode="External"/><Relationship Id="rId300" Type="http://schemas.openxmlformats.org/officeDocument/2006/relationships/hyperlink" Target="https://www.procyclingstats.com/race/tour-de-france/2026/stage-9/result/team/uno-x-mobility-2026" TargetMode="External"/><Relationship Id="rId301" Type="http://schemas.openxmlformats.org/officeDocument/2006/relationships/hyperlink" Target="https://www.procyclingstats.com/race/tour-de-france/2026/stage-9/result/rider/cees-bol" TargetMode="External"/><Relationship Id="rId302" Type="http://schemas.openxmlformats.org/officeDocument/2006/relationships/hyperlink" Target="https://www.procyclingstats.com/race/tour-de-france/2026/stage-9/result/team/decathlon-cma-cgm-team-2026" TargetMode="External"/><Relationship Id="rId303" Type="http://schemas.openxmlformats.org/officeDocument/2006/relationships/hyperlink" Target="https://www.procyclingstats.com/race/tour-de-france/2026/stage-9/result/rider/pascal-eenkhoorn" TargetMode="External"/><Relationship Id="rId304" Type="http://schemas.openxmlformats.org/officeDocument/2006/relationships/hyperlink" Target="https://www.procyclingstats.com/race/tour-de-france/2026/stage-9/result/team/soudal-quick-step-2026" TargetMode="External"/><Relationship Id="rId305" Type="http://schemas.openxmlformats.org/officeDocument/2006/relationships/hyperlink" Target="https://www.procyclingstats.com/race/tour-de-france/2026/stage-9/result/rider/michael-storer" TargetMode="External"/><Relationship Id="rId306" Type="http://schemas.openxmlformats.org/officeDocument/2006/relationships/hyperlink" Target="https://www.procyclingstats.com/race/tour-de-france/2026/stage-9/result/team/tudor-pro-cycling-team-2026" TargetMode="External"/><Relationship Id="rId307" Type="http://schemas.openxmlformats.org/officeDocument/2006/relationships/hyperlink" Target="https://www.procyclingstats.com/race/tour-de-france/2026/stage-9/result/rider/daan-hoole" TargetMode="External"/><Relationship Id="rId308" Type="http://schemas.openxmlformats.org/officeDocument/2006/relationships/hyperlink" Target="https://www.procyclingstats.com/race/tour-de-france/2026/stage-9/result/team/decathlon-cma-cgm-team-2026" TargetMode="External"/><Relationship Id="rId309" Type="http://schemas.openxmlformats.org/officeDocument/2006/relationships/hyperlink" Target="https://www.procyclingstats.com/race/tour-de-france/2026/stage-9/result/rider/kamil-gradek" TargetMode="External"/><Relationship Id="rId310" Type="http://schemas.openxmlformats.org/officeDocument/2006/relationships/hyperlink" Target="https://www.procyclingstats.com/race/tour-de-france/2026/stage-9/result/team/bahrain-victorious-2026" TargetMode="External"/><Relationship Id="rId311" Type="http://schemas.openxmlformats.org/officeDocument/2006/relationships/hyperlink" Target="https://www.procyclingstats.com/race/tour-de-france/2026/stage-9/result/rider/milan-fretin" TargetMode="External"/><Relationship Id="rId312" Type="http://schemas.openxmlformats.org/officeDocument/2006/relationships/hyperlink" Target="https://www.procyclingstats.com/race/tour-de-france/2026/stage-9/result/team/cofidis-2026" TargetMode="External"/><Relationship Id="rId313" Type="http://schemas.openxmlformats.org/officeDocument/2006/relationships/hyperlink" Target="https://www.procyclingstats.com/race/tour-de-france/2026/stage-9/result/rider/edward-planckaert" TargetMode="External"/><Relationship Id="rId314" Type="http://schemas.openxmlformats.org/officeDocument/2006/relationships/hyperlink" Target="https://www.procyclingstats.com/race/tour-de-france/2026/stage-9/result/team/alpecin-premier-tech-2026" TargetMode="External"/><Relationship Id="rId315" Type="http://schemas.openxmlformats.org/officeDocument/2006/relationships/hyperlink" Target="https://www.procyclingstats.com/race/tour-de-france/2026/stage-9/result/rider/davide-ballerini" TargetMode="External"/><Relationship Id="rId316" Type="http://schemas.openxmlformats.org/officeDocument/2006/relationships/hyperlink" Target="https://www.procyclingstats.com/race/tour-de-france/2026/stage-9/result/team/xds-astana-team-2026" TargetMode="External"/><Relationship Id="rId317" Type="http://schemas.openxmlformats.org/officeDocument/2006/relationships/hyperlink" Target="https://www.procyclingstats.com/race/tour-de-france/2026/stage-9/result/rider/fernando-gaviria" TargetMode="External"/><Relationship Id="rId318" Type="http://schemas.openxmlformats.org/officeDocument/2006/relationships/hyperlink" Target="https://www.procyclingstats.com/race/tour-de-france/2026/stage-9/result/team/caja-rural-seguros-rga-2026" TargetMode="External"/><Relationship Id="rId319" Type="http://schemas.openxmlformats.org/officeDocument/2006/relationships/hyperlink" Target="https://www.procyclingstats.com/race/tour-de-france/2026/stage-9/result/rider/tim-merlier" TargetMode="External"/><Relationship Id="rId320" Type="http://schemas.openxmlformats.org/officeDocument/2006/relationships/hyperlink" Target="https://www.procyclingstats.com/race/tour-de-france/2026/stage-9/result/team/soudal-quick-step-2026" TargetMode="External"/><Relationship Id="rId321" Type="http://schemas.openxmlformats.org/officeDocument/2006/relationships/hyperlink" Target="https://www.procyclingstats.com/race/tour-de-france/2026/stage-9/result/rider/olav-kooij" TargetMode="External"/><Relationship Id="rId322" Type="http://schemas.openxmlformats.org/officeDocument/2006/relationships/hyperlink" Target="https://www.procyclingstats.com/race/tour-de-france/2026/stage-9/result/team/decathlon-cma-cgm-team-2026" TargetMode="External"/><Relationship Id="rId323" Type="http://schemas.openxmlformats.org/officeDocument/2006/relationships/hyperlink" Target="https://www.procyclingstats.com/race/tour-de-france/2026/stage-9/result/rider/max-kanter" TargetMode="External"/><Relationship Id="rId324" Type="http://schemas.openxmlformats.org/officeDocument/2006/relationships/hyperlink" Target="https://www.procyclingstats.com/race/tour-de-france/2026/stage-9/result/team/xds-astana-team-2026" TargetMode="External"/><Relationship Id="rId325" Type="http://schemas.openxmlformats.org/officeDocument/2006/relationships/hyperlink" Target="https://www.procyclingstats.com/race/tour-de-france/2026/stage-9/result/rider/julius-van-den-berg" TargetMode="External"/><Relationship Id="rId326" Type="http://schemas.openxmlformats.org/officeDocument/2006/relationships/hyperlink" Target="https://www.procyclingstats.com/race/tour-de-france/2026/stage-9/result/team/team-picnic-postnl-2026" TargetMode="External"/><Relationship Id="rId327" Type="http://schemas.openxmlformats.org/officeDocument/2006/relationships/hyperlink" Target="https://www.procyclingstats.com/race/tour-de-france/2026/stage-9/result/rider/jasper-philipsen" TargetMode="External"/><Relationship Id="rId328" Type="http://schemas.openxmlformats.org/officeDocument/2006/relationships/hyperlink" Target="https://www.procyclingstats.com/race/tour-de-france/2026/stage-9/result/team/alpecin-premier-tech-2026" TargetMode="External"/><Relationship Id="rId329" Type="http://schemas.openxmlformats.org/officeDocument/2006/relationships/hyperlink" Target="https://www.procyclingstats.com/race/tour-de-france/2026/stage-9/result/rider/john-degenkolb" TargetMode="External"/><Relationship Id="rId330" Type="http://schemas.openxmlformats.org/officeDocument/2006/relationships/hyperlink" Target="https://www.procyclingstats.com/race/tour-de-france/2026/stage-9/result/team/team-picnic-postnl-2026" TargetMode="External"/><Relationship Id="rId331" Type="http://schemas.openxmlformats.org/officeDocument/2006/relationships/hyperlink" Target="https://www.procyclingstats.com/race/tour-de-france/2026/stage-9/result/rider/georg-steinhauser" TargetMode="External"/><Relationship Id="rId332" Type="http://schemas.openxmlformats.org/officeDocument/2006/relationships/hyperlink" Target="https://www.procyclingstats.com/race/tour-de-france/2026/stage-9/result/team/ef-education-easypost-2026" TargetMode="External"/><Relationship Id="rId333" Type="http://schemas.openxmlformats.org/officeDocument/2006/relationships/hyperlink" Target="https://www.procyclingstats.com/race/tour-de-france/2026/stage-9/result/rider/phil-bauhaus" TargetMode="External"/><Relationship Id="rId334" Type="http://schemas.openxmlformats.org/officeDocument/2006/relationships/hyperlink" Target="https://www.procyclingstats.com/race/tour-de-france/2026/stage-9/result/team/bahrain-victorious-2026" TargetMode="External"/><Relationship Id="rId335" Type="http://schemas.openxmlformats.org/officeDocument/2006/relationships/hyperlink" Target="https://www.procyclingstats.com/race/tour-de-france/2026/stage-9/result/rider/joel-nicolau" TargetMode="External"/><Relationship Id="rId336" Type="http://schemas.openxmlformats.org/officeDocument/2006/relationships/hyperlink" Target="https://www.procyclingstats.com/race/tour-de-france/2026/stage-9/result/team/caja-rural-seguros-rga-2026" TargetMode="External"/><Relationship Id="rId337" Type="http://schemas.openxmlformats.org/officeDocument/2006/relationships/hyperlink" Target="https://www.procyclingstats.com/race/tour-de-france/2026/stage-9/result/rider/jake-stewart" TargetMode="External"/><Relationship Id="rId338" Type="http://schemas.openxmlformats.org/officeDocument/2006/relationships/hyperlink" Target="https://www.procyclingstats.com/race/tour-de-france/2026/stage-9/result/team/nsn-cycling-team-2026" TargetMode="External"/><Relationship Id="rId339" Type="http://schemas.openxmlformats.org/officeDocument/2006/relationships/hyperlink" Target="https://www.procyclingstats.com/race/tour-de-france/2026/stage-9/result/rider/robbe-dhondt" TargetMode="External"/><Relationship Id="rId340" Type="http://schemas.openxmlformats.org/officeDocument/2006/relationships/hyperlink" Target="https://www.procyclingstats.com/race/tour-de-france/2026/stage-9/result/team/team-picnic-postnl-2026" TargetMode="External"/><Relationship Id="rId341" Type="http://schemas.openxmlformats.org/officeDocument/2006/relationships/hyperlink" Target="https://www.procyclingstats.com/race/tour-de-france/2026/stage-9/result/rider/biniam-girmay" TargetMode="External"/><Relationship Id="rId342" Type="http://schemas.openxmlformats.org/officeDocument/2006/relationships/hyperlink" Target="https://www.procyclingstats.com/race/tour-de-france/2026/stage-9/result/team/nsn-cycling-team-2026" TargetMode="External"/><Relationship Id="rId343" Type="http://schemas.openxmlformats.org/officeDocument/2006/relationships/hyperlink" Target="https://www.procyclingstats.com/race/tour-de-france/2026/stage-9/result/rider/lewis-askey" TargetMode="External"/><Relationship Id="rId344" Type="http://schemas.openxmlformats.org/officeDocument/2006/relationships/hyperlink" Target="https://www.procyclingstats.com/race/tour-de-france/2026/stage-9/result/team/nsn-cycling-team-2026" TargetMode="External"/><Relationship Id="rId345" Type="http://schemas.openxmlformats.org/officeDocument/2006/relationships/hyperlink" Target="https://www.procyclingstats.com/race/tour-de-france/2026/stage-9/result/rider/matis-louvel" TargetMode="External"/><Relationship Id="rId346" Type="http://schemas.openxmlformats.org/officeDocument/2006/relationships/hyperlink" Target="https://www.procyclingstats.com/race/tour-de-france/2026/stage-9/result/team/nsn-cycling-team-2026" TargetMode="External"/><Relationship Id="rId347" Type="http://schemas.openxmlformats.org/officeDocument/2006/relationships/hyperlink" Target="https://www.procyclingstats.com/race/tour-de-france/2026/stage-9/result/rider/tom-van-asbroeck" TargetMode="External"/><Relationship Id="rId348" Type="http://schemas.openxmlformats.org/officeDocument/2006/relationships/hyperlink" Target="https://www.procyclingstats.com/race/tour-de-france/2026/stage-9/result/team/nsn-cycling-team-2026" TargetMode="External"/><Relationship Id="rId349" Type="http://schemas.openxmlformats.org/officeDocument/2006/relationships/hyperlink" Target="https://www.procyclingstats.com/race/tour-de-france/2026/stage-9/result/rider/simone-velasco" TargetMode="External"/><Relationship Id="rId350" Type="http://schemas.openxmlformats.org/officeDocument/2006/relationships/hyperlink" Target="https://www.procyclingstats.com/race/tour-de-france/2026/stage-9/result/team/xds-astana-team-2026" TargetMode="External"/><Relationship Id="rId351" Type="http://schemas.openxmlformats.org/officeDocument/2006/relationships/hyperlink" Target="https://www.procyclingstats.com/race/tour-de-france/2026/stage-9/result/rider/jonas-rickaert" TargetMode="External"/><Relationship Id="rId352" Type="http://schemas.openxmlformats.org/officeDocument/2006/relationships/hyperlink" Target="https://www.procyclingstats.com/race/tour-de-france/2026/stage-9/result/team/alpecin-premier-tech-2026" TargetMode="External"/><Relationship Id="rId353" Type="http://schemas.openxmlformats.org/officeDocument/2006/relationships/hyperlink" Target="https://www.procyclingstats.com/race/tour-de-france/2026/stage-9/result/rider/tadej-pogacar" TargetMode="External"/><Relationship Id="rId354" Type="http://schemas.openxmlformats.org/officeDocument/2006/relationships/hyperlink" Target="https://www.procyclingstats.com/race/tour-de-france/2026/stage-9/result/team/uae-team-emirates-xrg-2026" TargetMode="External"/><Relationship Id="rId355" Type="http://schemas.openxmlformats.org/officeDocument/2006/relationships/hyperlink" Target="https://www.procyclingstats.com/race/tour-de-france/2026/stage-9/result/race.php?event=58793&amp;p=results&amp;s=most-bonifications&amp;rider=194619" TargetMode="External"/><Relationship Id="rId356" Type="http://schemas.openxmlformats.org/officeDocument/2006/relationships/hyperlink" Target="https://www.procyclingstats.com/race/tour-de-france/2026/stage-9/result/rider/jonas-vingegaard" TargetMode="External"/><Relationship Id="rId357" Type="http://schemas.openxmlformats.org/officeDocument/2006/relationships/hyperlink" Target="https://www.procyclingstats.com/race/tour-de-france/2026/stage-9/result/team/team-visma-lease-a-bike-2026" TargetMode="External"/><Relationship Id="rId358" Type="http://schemas.openxmlformats.org/officeDocument/2006/relationships/hyperlink" Target="https://www.procyclingstats.com/race/tour-de-france/2026/stage-9/result/race.php?event=58793&amp;p=results&amp;s=most-bonifications&amp;rider=196424" TargetMode="External"/><Relationship Id="rId359" Type="http://schemas.openxmlformats.org/officeDocument/2006/relationships/hyperlink" Target="https://www.procyclingstats.com/race/tour-de-france/2026/stage-9/result/rider/isaac-del-toro" TargetMode="External"/><Relationship Id="rId360" Type="http://schemas.openxmlformats.org/officeDocument/2006/relationships/hyperlink" Target="https://www.procyclingstats.com/race/tour-de-france/2026/stage-9/result/team/uae-team-emirates-xrg-2026" TargetMode="External"/><Relationship Id="rId361" Type="http://schemas.openxmlformats.org/officeDocument/2006/relationships/hyperlink" Target="https://www.procyclingstats.com/race/tour-de-france/2026/stage-9/result/race.php?event=58793&amp;p=results&amp;s=most-bonifications&amp;rider=261531" TargetMode="External"/><Relationship Id="rId362" Type="http://schemas.openxmlformats.org/officeDocument/2006/relationships/hyperlink" Target="https://www.procyclingstats.com/race/tour-de-france/2026/stage-9/result/rider/remco-evenepoel" TargetMode="External"/><Relationship Id="rId363" Type="http://schemas.openxmlformats.org/officeDocument/2006/relationships/hyperlink" Target="https://www.procyclingstats.com/race/tour-de-france/2026/stage-9/result/team/red-bull-bora-hansgrohe-2026" TargetMode="External"/><Relationship Id="rId364" Type="http://schemas.openxmlformats.org/officeDocument/2006/relationships/hyperlink" Target="https://www.procyclingstats.com/race/tour-de-france/2026/stage-9/result/race.php?event=58793&amp;p=results&amp;s=most-bonifications&amp;rider=212377" TargetMode="External"/><Relationship Id="rId365" Type="http://schemas.openxmlformats.org/officeDocument/2006/relationships/hyperlink" Target="https://www.procyclingstats.com/race/tour-de-france/2026/stage-9/result/rider/juan-ayuso-pesquera" TargetMode="External"/><Relationship Id="rId366" Type="http://schemas.openxmlformats.org/officeDocument/2006/relationships/hyperlink" Target="https://www.procyclingstats.com/race/tour-de-france/2026/stage-9/result/team/lidl-trek-2026" TargetMode="External"/><Relationship Id="rId367" Type="http://schemas.openxmlformats.org/officeDocument/2006/relationships/hyperlink" Target="https://www.procyclingstats.com/race/tour-de-france/2026/stage-9/result/rider/paul-seixas" TargetMode="External"/><Relationship Id="rId368" Type="http://schemas.openxmlformats.org/officeDocument/2006/relationships/hyperlink" Target="https://www.procyclingstats.com/race/tour-de-france/2026/stage-9/result/team/decathlon-cma-cgm-team-2026" TargetMode="External"/><Relationship Id="rId369" Type="http://schemas.openxmlformats.org/officeDocument/2006/relationships/hyperlink" Target="https://www.procyclingstats.com/race/tour-de-france/2026/stage-9/result/rider/florian-lipowitz" TargetMode="External"/><Relationship Id="rId370" Type="http://schemas.openxmlformats.org/officeDocument/2006/relationships/hyperlink" Target="https://www.procyclingstats.com/race/tour-de-france/2026/stage-9/result/team/red-bull-bora-hansgrohe-2026" TargetMode="External"/><Relationship Id="rId371" Type="http://schemas.openxmlformats.org/officeDocument/2006/relationships/hyperlink" Target="https://www.procyclingstats.com/race/tour-de-france/2026/stage-9/result/rider/mattias-skjelmose-jensen" TargetMode="External"/><Relationship Id="rId372" Type="http://schemas.openxmlformats.org/officeDocument/2006/relationships/hyperlink" Target="https://www.procyclingstats.com/race/tour-de-france/2026/stage-9/result/team/bahrain-victorious-2026" TargetMode="External"/><Relationship Id="rId373" Type="http://schemas.openxmlformats.org/officeDocument/2006/relationships/hyperlink" Target="https://www.procyclingstats.com/race/tour-de-france/2026/stage-9/result/rider/lenny-martinez" TargetMode="External"/><Relationship Id="rId374" Type="http://schemas.openxmlformats.org/officeDocument/2006/relationships/hyperlink" Target="https://www.procyclingstats.com/race/tour-de-france/2026/stage-9/result/team/lidl-trek-2026" TargetMode="External"/><Relationship Id="rId375" Type="http://schemas.openxmlformats.org/officeDocument/2006/relationships/hyperlink" Target="https://www.procyclingstats.com/race/tour-de-france/2026/stage-9/result/rider/egan-bernal" TargetMode="External"/><Relationship Id="rId376" Type="http://schemas.openxmlformats.org/officeDocument/2006/relationships/hyperlink" Target="https://www.procyclingstats.com/race/tour-de-france/2026/stage-9/result/team/netcompany-ineos-2026" TargetMode="External"/><Relationship Id="rId377" Type="http://schemas.openxmlformats.org/officeDocument/2006/relationships/hyperlink" Target="https://www.procyclingstats.com/race/tour-de-france/2026/stage-9/result/rider/tobias-halland-johannessen" TargetMode="External"/><Relationship Id="rId378" Type="http://schemas.openxmlformats.org/officeDocument/2006/relationships/hyperlink" Target="https://www.procyclingstats.com/race/tour-de-france/2026/stage-9/result/team/uno-x-mobility-2026" TargetMode="External"/><Relationship Id="rId379" Type="http://schemas.openxmlformats.org/officeDocument/2006/relationships/hyperlink" Target="https://www.procyclingstats.com/race/tour-de-france/2026/stage-9/result/race.php?event=58793&amp;p=results&amp;s=most-bonifications&amp;rider=222121" TargetMode="External"/><Relationship Id="rId380" Type="http://schemas.openxmlformats.org/officeDocument/2006/relationships/hyperlink" Target="https://www.procyclingstats.com/race/tour-de-france/2026/stage-9/result/rider/sean-quinn" TargetMode="External"/><Relationship Id="rId381" Type="http://schemas.openxmlformats.org/officeDocument/2006/relationships/hyperlink" Target="https://www.procyclingstats.com/race/tour-de-france/2026/stage-9/result/team/ef-education-easypost-2026" TargetMode="External"/><Relationship Id="rId382" Type="http://schemas.openxmlformats.org/officeDocument/2006/relationships/hyperlink" Target="https://www.procyclingstats.com/race/tour-de-france/2026/stage-9/result/rider/tom-pidcock" TargetMode="External"/><Relationship Id="rId383" Type="http://schemas.openxmlformats.org/officeDocument/2006/relationships/hyperlink" Target="https://www.procyclingstats.com/race/tour-de-france/2026/stage-9/result/team/pinarello-q365-pro-cycling-team-2026" TargetMode="External"/><Relationship Id="rId384" Type="http://schemas.openxmlformats.org/officeDocument/2006/relationships/hyperlink" Target="https://www.procyclingstats.com/race/tour-de-france/2026/stage-9/result/race.php?event=58793&amp;p=results&amp;s=most-bonifications&amp;rider=202331" TargetMode="External"/><Relationship Id="rId385" Type="http://schemas.openxmlformats.org/officeDocument/2006/relationships/hyperlink" Target="https://www.procyclingstats.com/race/tour-de-france/2026/stage-9/result/rider/ilan-van-wilder" TargetMode="External"/><Relationship Id="rId386" Type="http://schemas.openxmlformats.org/officeDocument/2006/relationships/hyperlink" Target="https://www.procyclingstats.com/race/tour-de-france/2026/stage-9/result/team/soudal-quick-step-2026" TargetMode="External"/><Relationship Id="rId387" Type="http://schemas.openxmlformats.org/officeDocument/2006/relationships/hyperlink" Target="https://www.procyclingstats.com/race/tour-de-france/2026/stage-9/result/rider/davide-piganzoli" TargetMode="External"/><Relationship Id="rId388" Type="http://schemas.openxmlformats.org/officeDocument/2006/relationships/hyperlink" Target="https://www.procyclingstats.com/race/tour-de-france/2026/stage-9/result/team/team-visma-lease-a-bike-2026" TargetMode="External"/><Relationship Id="rId389" Type="http://schemas.openxmlformats.org/officeDocument/2006/relationships/hyperlink" Target="https://www.procyclingstats.com/race/tour-de-france/2026/stage-9/result/rider/lennert-van-eetvelt" TargetMode="External"/><Relationship Id="rId390" Type="http://schemas.openxmlformats.org/officeDocument/2006/relationships/hyperlink" Target="https://www.procyclingstats.com/race/tour-de-france/2026/stage-9/result/team/lotto-intermarche-2026" TargetMode="External"/><Relationship Id="rId391" Type="http://schemas.openxmlformats.org/officeDocument/2006/relationships/hyperlink" Target="https://www.procyclingstats.com/race/tour-de-france/2026/stage-9/result/rider/jordan-jegat" TargetMode="External"/><Relationship Id="rId392" Type="http://schemas.openxmlformats.org/officeDocument/2006/relationships/hyperlink" Target="https://www.procyclingstats.com/race/tour-de-france/2026/stage-9/result/team/totalenergies-2026" TargetMode="External"/><Relationship Id="rId393" Type="http://schemas.openxmlformats.org/officeDocument/2006/relationships/hyperlink" Target="https://www.procyclingstats.com/race/tour-de-france/2026/stage-9/result/rider/yannis-voisard" TargetMode="External"/><Relationship Id="rId394" Type="http://schemas.openxmlformats.org/officeDocument/2006/relationships/hyperlink" Target="https://www.procyclingstats.com/race/tour-de-france/2026/stage-9/result/team/tudor-pro-cycling-team-2026" TargetMode="External"/><Relationship Id="rId395" Type="http://schemas.openxmlformats.org/officeDocument/2006/relationships/hyperlink" Target="https://www.procyclingstats.com/race/tour-de-france/2026/stage-9/result/rider/sepp-kuss" TargetMode="External"/><Relationship Id="rId396" Type="http://schemas.openxmlformats.org/officeDocument/2006/relationships/hyperlink" Target="https://www.procyclingstats.com/race/tour-de-france/2026/stage-9/result/team/alpecin-premier-tech-2026" TargetMode="External"/><Relationship Id="rId397" Type="http://schemas.openxmlformats.org/officeDocument/2006/relationships/hyperlink" Target="https://www.procyclingstats.com/race/tour-de-france/2026/stage-9/result/rider/ramses-debruyne" TargetMode="External"/><Relationship Id="rId398" Type="http://schemas.openxmlformats.org/officeDocument/2006/relationships/hyperlink" Target="https://www.procyclingstats.com/race/tour-de-france/2026/stage-9/result/team/team-visma-lease-a-bike-2026" TargetMode="External"/><Relationship Id="rId399" Type="http://schemas.openxmlformats.org/officeDocument/2006/relationships/hyperlink" Target="https://www.procyclingstats.com/race/tour-de-france/2026/stage-9/result/rider/pablo-castrillo-zapater" TargetMode="External"/><Relationship Id="rId400" Type="http://schemas.openxmlformats.org/officeDocument/2006/relationships/hyperlink" Target="https://www.procyclingstats.com/race/tour-de-france/2026/stage-9/result/team/movistar-team-2026" TargetMode="External"/><Relationship Id="rId401" Type="http://schemas.openxmlformats.org/officeDocument/2006/relationships/hyperlink" Target="https://www.procyclingstats.com/race/tour-de-france/2026/stage-9/result/rider/adam-yates" TargetMode="External"/><Relationship Id="rId402" Type="http://schemas.openxmlformats.org/officeDocument/2006/relationships/hyperlink" Target="https://www.procyclingstats.com/race/tour-de-france/2026/stage-9/result/team/uae-team-emirates-xrg-2026" TargetMode="External"/><Relationship Id="rId403" Type="http://schemas.openxmlformats.org/officeDocument/2006/relationships/hyperlink" Target="https://www.procyclingstats.com/race/tour-de-france/2026/stage-9/result/rider/richard-carapaz" TargetMode="External"/><Relationship Id="rId404" Type="http://schemas.openxmlformats.org/officeDocument/2006/relationships/hyperlink" Target="https://www.procyclingstats.com/race/tour-de-france/2026/stage-9/result/team/ef-education-easypost-2026" TargetMode="External"/><Relationship Id="rId405" Type="http://schemas.openxmlformats.org/officeDocument/2006/relationships/hyperlink" Target="https://www.procyclingstats.com/race/tour-de-france/2026/stage-9/result/race.php?event=58793&amp;p=results&amp;s=most-bonifications&amp;rider=178184" TargetMode="External"/><Relationship Id="rId406" Type="http://schemas.openxmlformats.org/officeDocument/2006/relationships/hyperlink" Target="https://www.procyclingstats.com/race/tour-de-france/2026/stage-9/result/rider/mathias-vacek" TargetMode="External"/><Relationship Id="rId407" Type="http://schemas.openxmlformats.org/officeDocument/2006/relationships/hyperlink" Target="https://www.procyclingstats.com/race/tour-de-france/2026/stage-9/result/team/lidl-trek-2026" TargetMode="External"/><Relationship Id="rId408" Type="http://schemas.openxmlformats.org/officeDocument/2006/relationships/hyperlink" Target="https://www.procyclingstats.com/race/tour-de-france/2026/stage-9/result/rider/brandon-mcnulty" TargetMode="External"/><Relationship Id="rId409" Type="http://schemas.openxmlformats.org/officeDocument/2006/relationships/hyperlink" Target="https://www.procyclingstats.com/race/tour-de-france/2026/stage-9/result/team/uae-team-emirates-xrg-2026" TargetMode="External"/><Relationship Id="rId410" Type="http://schemas.openxmlformats.org/officeDocument/2006/relationships/hyperlink" Target="https://www.procyclingstats.com/race/tour-de-france/2026/stage-9/result/rider/harold-tejada" TargetMode="External"/><Relationship Id="rId411" Type="http://schemas.openxmlformats.org/officeDocument/2006/relationships/hyperlink" Target="https://www.procyclingstats.com/race/tour-de-france/2026/stage-9/result/team/xds-astana-team-2026" TargetMode="External"/><Relationship Id="rId412" Type="http://schemas.openxmlformats.org/officeDocument/2006/relationships/hyperlink" Target="https://www.procyclingstats.com/race/tour-de-france/2026/stage-9/result/rider/tiesj-benoot" TargetMode="External"/><Relationship Id="rId413" Type="http://schemas.openxmlformats.org/officeDocument/2006/relationships/hyperlink" Target="https://www.procyclingstats.com/race/tour-de-france/2026/stage-9/result/team/decathlon-cma-cgm-team-2026" TargetMode="External"/><Relationship Id="rId414" Type="http://schemas.openxmlformats.org/officeDocument/2006/relationships/hyperlink" Target="https://www.procyclingstats.com/race/tour-de-france/2026/stage-9/result/rider/matteo-jorgenson" TargetMode="External"/><Relationship Id="rId415" Type="http://schemas.openxmlformats.org/officeDocument/2006/relationships/hyperlink" Target="https://www.procyclingstats.com/race/tour-de-france/2026/stage-9/result/team/team-visma-lease-a-bike-2026" TargetMode="External"/><Relationship Id="rId416" Type="http://schemas.openxmlformats.org/officeDocument/2006/relationships/hyperlink" Target="https://www.procyclingstats.com/race/tour-de-france/2026/stage-9/result/rider/nicolas-prodhomme" TargetMode="External"/><Relationship Id="rId417" Type="http://schemas.openxmlformats.org/officeDocument/2006/relationships/hyperlink" Target="https://www.procyclingstats.com/race/tour-de-france/2026/stage-9/result/team/decathlon-cma-cgm-team-2026" TargetMode="External"/><Relationship Id="rId418" Type="http://schemas.openxmlformats.org/officeDocument/2006/relationships/hyperlink" Target="https://www.procyclingstats.com/race/tour-de-france/2026/stage-9/result/rider/thymen-arensman" TargetMode="External"/><Relationship Id="rId419" Type="http://schemas.openxmlformats.org/officeDocument/2006/relationships/hyperlink" Target="https://www.procyclingstats.com/race/tour-de-france/2026/stage-9/result/team/netcompany-ineos-2026" TargetMode="External"/><Relationship Id="rId420" Type="http://schemas.openxmlformats.org/officeDocument/2006/relationships/hyperlink" Target="https://www.procyclingstats.com/race/tour-de-france/2026/stage-9/result/rider/carlos-verona" TargetMode="External"/><Relationship Id="rId421" Type="http://schemas.openxmlformats.org/officeDocument/2006/relationships/hyperlink" Target="https://www.procyclingstats.com/race/tour-de-france/2026/stage-9/result/team/lidl-trek-2026" TargetMode="External"/><Relationship Id="rId422" Type="http://schemas.openxmlformats.org/officeDocument/2006/relationships/hyperlink" Target="https://www.procyclingstats.com/race/tour-de-france/2026/stage-9/result/rider/ion-izagirre" TargetMode="External"/><Relationship Id="rId423" Type="http://schemas.openxmlformats.org/officeDocument/2006/relationships/hyperlink" Target="https://www.procyclingstats.com/race/tour-de-france/2026/stage-9/result/team/cofidis-2026" TargetMode="External"/><Relationship Id="rId424" Type="http://schemas.openxmlformats.org/officeDocument/2006/relationships/hyperlink" Target="https://www.procyclingstats.com/race/tour-de-france/2026/stage-9/result/rider/kevin-vauquelin" TargetMode="External"/><Relationship Id="rId425" Type="http://schemas.openxmlformats.org/officeDocument/2006/relationships/hyperlink" Target="https://www.procyclingstats.com/race/tour-de-france/2026/stage-9/result/team/netcompany-ineos-2026" TargetMode="External"/><Relationship Id="rId426" Type="http://schemas.openxmlformats.org/officeDocument/2006/relationships/hyperlink" Target="https://www.procyclingstats.com/race/tour-de-france/2026/stage-9/result/rider/guillaume-martin" TargetMode="External"/><Relationship Id="rId427" Type="http://schemas.openxmlformats.org/officeDocument/2006/relationships/hyperlink" Target="https://www.procyclingstats.com/race/tour-de-france/2026/stage-9/result/team/groupama-fdj-united-2026" TargetMode="External"/><Relationship Id="rId428" Type="http://schemas.openxmlformats.org/officeDocument/2006/relationships/hyperlink" Target="https://www.procyclingstats.com/race/tour-de-france/2026/stage-9/result/rider/chris-harper" TargetMode="External"/><Relationship Id="rId429" Type="http://schemas.openxmlformats.org/officeDocument/2006/relationships/hyperlink" Target="https://www.procyclingstats.com/race/tour-de-france/2026/stage-9/result/team/pinarello-q365-pro-cycling-team-2026" TargetMode="External"/><Relationship Id="rId430" Type="http://schemas.openxmlformats.org/officeDocument/2006/relationships/hyperlink" Target="https://www.procyclingstats.com/race/tour-de-france/2026/stage-9/result/rider/alex-baudin" TargetMode="External"/><Relationship Id="rId431" Type="http://schemas.openxmlformats.org/officeDocument/2006/relationships/hyperlink" Target="https://www.procyclingstats.com/race/tour-de-france/2026/stage-9/result/team/ef-education-easypost-2026" TargetMode="External"/><Relationship Id="rId432" Type="http://schemas.openxmlformats.org/officeDocument/2006/relationships/hyperlink" Target="https://www.procyclingstats.com/race/tour-de-france/2026/stage-9/result/rider/antonio-tiberi" TargetMode="External"/><Relationship Id="rId433" Type="http://schemas.openxmlformats.org/officeDocument/2006/relationships/hyperlink" Target="https://www.procyclingstats.com/race/tour-de-france/2026/stage-9/result/team/bahrain-victorious-2026" TargetMode="External"/><Relationship Id="rId434" Type="http://schemas.openxmlformats.org/officeDocument/2006/relationships/hyperlink" Target="https://www.procyclingstats.com/race/tour-de-france/2026/stage-9/result/rider/felix-grossschartner" TargetMode="External"/><Relationship Id="rId435" Type="http://schemas.openxmlformats.org/officeDocument/2006/relationships/hyperlink" Target="https://www.procyclingstats.com/race/tour-de-france/2026/stage-9/result/team/uae-team-emirates-xrg-2026" TargetMode="External"/><Relationship Id="rId436" Type="http://schemas.openxmlformats.org/officeDocument/2006/relationships/hyperlink" Target="https://www.procyclingstats.com/race/tour-de-france/2026/stage-9/result/rider/jai-hindley" TargetMode="External"/><Relationship Id="rId437" Type="http://schemas.openxmlformats.org/officeDocument/2006/relationships/hyperlink" Target="https://www.procyclingstats.com/race/tour-de-france/2026/stage-9/result/team/red-bull-bora-hansgrohe-2026" TargetMode="External"/><Relationship Id="rId438" Type="http://schemas.openxmlformats.org/officeDocument/2006/relationships/hyperlink" Target="https://www.procyclingstats.com/race/tour-de-france/2026/stage-9/result/rider/sergio-higuita" TargetMode="External"/><Relationship Id="rId439" Type="http://schemas.openxmlformats.org/officeDocument/2006/relationships/hyperlink" Target="https://www.procyclingstats.com/race/tour-de-france/2026/stage-9/result/team/xds-astana-team-2026" TargetMode="External"/><Relationship Id="rId440" Type="http://schemas.openxmlformats.org/officeDocument/2006/relationships/hyperlink" Target="https://www.procyclingstats.com/race/tour-de-france/2026/stage-9/result/rider/quinn-simmons" TargetMode="External"/><Relationship Id="rId441" Type="http://schemas.openxmlformats.org/officeDocument/2006/relationships/hyperlink" Target="https://www.procyclingstats.com/race/tour-de-france/2026/stage-9/result/team/lidl-trek-2026" TargetMode="External"/><Relationship Id="rId442" Type="http://schemas.openxmlformats.org/officeDocument/2006/relationships/hyperlink" Target="https://www.procyclingstats.com/race/tour-de-france/2026/stage-9/result/race.php?event=58793&amp;p=results&amp;s=most-bonifications&amp;rider=216727" TargetMode="External"/><Relationship Id="rId443" Type="http://schemas.openxmlformats.org/officeDocument/2006/relationships/hyperlink" Target="https://www.procyclingstats.com/race/tour-de-france/2026/stage-9/result/rider/jose-felix-parra" TargetMode="External"/><Relationship Id="rId444" Type="http://schemas.openxmlformats.org/officeDocument/2006/relationships/hyperlink" Target="https://www.procyclingstats.com/race/tour-de-france/2026/stage-9/result/team/caja-rural-seguros-rga-2026" TargetMode="External"/><Relationship Id="rId445" Type="http://schemas.openxmlformats.org/officeDocument/2006/relationships/hyperlink" Target="https://www.procyclingstats.com/race/tour-de-france/2026/stage-9/result/rider/quinten-hermans" TargetMode="External"/><Relationship Id="rId446" Type="http://schemas.openxmlformats.org/officeDocument/2006/relationships/hyperlink" Target="https://www.procyclingstats.com/race/tour-de-france/2026/stage-9/result/team/pinarello-q365-pro-cycling-team-2026" TargetMode="External"/><Relationship Id="rId447" Type="http://schemas.openxmlformats.org/officeDocument/2006/relationships/hyperlink" Target="https://www.procyclingstats.com/race/tour-de-france/2026/stage-9/result/rider/raul-garcia-pierna" TargetMode="External"/><Relationship Id="rId448" Type="http://schemas.openxmlformats.org/officeDocument/2006/relationships/hyperlink" Target="https://www.procyclingstats.com/race/tour-de-france/2026/stage-9/result/team/movistar-team-2026" TargetMode="External"/><Relationship Id="rId449" Type="http://schemas.openxmlformats.org/officeDocument/2006/relationships/hyperlink" Target="https://www.procyclingstats.com/race/tour-de-france/2026/stage-9/result/race.php?event=58793&amp;p=results&amp;s=most-bonifications&amp;rider=240149" TargetMode="External"/><Relationship Id="rId450" Type="http://schemas.openxmlformats.org/officeDocument/2006/relationships/hyperlink" Target="https://www.procyclingstats.com/race/tour-de-france/2026/stage-9/result/rider/derek-gee" TargetMode="External"/><Relationship Id="rId451" Type="http://schemas.openxmlformats.org/officeDocument/2006/relationships/hyperlink" Target="https://www.procyclingstats.com/race/tour-de-france/2026/stage-9/result/team/lidl-trek-2026" TargetMode="External"/><Relationship Id="rId452" Type="http://schemas.openxmlformats.org/officeDocument/2006/relationships/hyperlink" Target="https://www.procyclingstats.com/race/tour-de-france/2026/stage-9/result/rider/valentin-paret-peintre" TargetMode="External"/><Relationship Id="rId453" Type="http://schemas.openxmlformats.org/officeDocument/2006/relationships/hyperlink" Target="https://www.procyclingstats.com/race/tour-de-france/2026/stage-9/result/team/soudal-quick-step-2026" TargetMode="External"/><Relationship Id="rId454" Type="http://schemas.openxmlformats.org/officeDocument/2006/relationships/hyperlink" Target="https://www.procyclingstats.com/race/tour-de-france/2026/stage-9/result/rider/marc-hirschi" TargetMode="External"/><Relationship Id="rId455" Type="http://schemas.openxmlformats.org/officeDocument/2006/relationships/hyperlink" Target="https://www.procyclingstats.com/race/tour-de-france/2026/stage-9/result/team/tudor-pro-cycling-team-2026" TargetMode="External"/><Relationship Id="rId456" Type="http://schemas.openxmlformats.org/officeDocument/2006/relationships/hyperlink" Target="https://www.procyclingstats.com/race/tour-de-france/2026/stage-9/result/rider/einer-rubio" TargetMode="External"/><Relationship Id="rId457" Type="http://schemas.openxmlformats.org/officeDocument/2006/relationships/hyperlink" Target="https://www.procyclingstats.com/race/tour-de-france/2026/stage-9/result/team/movistar-team-2026" TargetMode="External"/><Relationship Id="rId458" Type="http://schemas.openxmlformats.org/officeDocument/2006/relationships/hyperlink" Target="https://www.procyclingstats.com/race/tour-de-france/2026/stage-9/result/rider/anders-skaarseth" TargetMode="External"/><Relationship Id="rId459" Type="http://schemas.openxmlformats.org/officeDocument/2006/relationships/hyperlink" Target="https://www.procyclingstats.com/race/tour-de-france/2026/stage-9/result/team/uno-x-mobility-2026" TargetMode="External"/><Relationship Id="rId460" Type="http://schemas.openxmlformats.org/officeDocument/2006/relationships/hyperlink" Target="https://www.procyclingstats.com/race/tour-de-france/2026/stage-9/result/rider/ben-o-connor" TargetMode="External"/><Relationship Id="rId461" Type="http://schemas.openxmlformats.org/officeDocument/2006/relationships/hyperlink" Target="https://www.procyclingstats.com/race/tour-de-france/2026/stage-9/result/team/team-jayco-alula-2026" TargetMode="External"/><Relationship Id="rId462" Type="http://schemas.openxmlformats.org/officeDocument/2006/relationships/hyperlink" Target="https://www.procyclingstats.com/race/tour-de-france/2026/stage-9/result/rider/tim-wellens" TargetMode="External"/><Relationship Id="rId463" Type="http://schemas.openxmlformats.org/officeDocument/2006/relationships/hyperlink" Target="https://www.procyclingstats.com/race/tour-de-france/2026/stage-9/result/team/uae-team-emirates-xrg-2026" TargetMode="External"/><Relationship Id="rId464" Type="http://schemas.openxmlformats.org/officeDocument/2006/relationships/hyperlink" Target="https://www.procyclingstats.com/race/tour-de-france/2026/stage-9/result/rider/nicolas-breuillard" TargetMode="External"/><Relationship Id="rId465" Type="http://schemas.openxmlformats.org/officeDocument/2006/relationships/hyperlink" Target="https://www.procyclingstats.com/race/tour-de-france/2026/stage-9/result/team/totalenergies-2026" TargetMode="External"/><Relationship Id="rId466" Type="http://schemas.openxmlformats.org/officeDocument/2006/relationships/hyperlink" Target="https://www.procyclingstats.com/race/tour-de-france/2026/stage-9/result/rider/joris-delbove" TargetMode="External"/><Relationship Id="rId467" Type="http://schemas.openxmlformats.org/officeDocument/2006/relationships/hyperlink" Target="https://www.procyclingstats.com/race/tour-de-france/2026/stage-9/result/team/totalenergies-2026" TargetMode="External"/><Relationship Id="rId468" Type="http://schemas.openxmlformats.org/officeDocument/2006/relationships/hyperlink" Target="https://www.procyclingstats.com/race/tour-de-france/2026/stage-9/result/rider/clement-braz-afonso" TargetMode="External"/><Relationship Id="rId469" Type="http://schemas.openxmlformats.org/officeDocument/2006/relationships/hyperlink" Target="https://www.procyclingstats.com/race/tour-de-france/2026/stage-9/result/team/groupama-fdj-united-2026" TargetMode="External"/><Relationship Id="rId470" Type="http://schemas.openxmlformats.org/officeDocument/2006/relationships/hyperlink" Target="https://www.procyclingstats.com/race/tour-de-france/2026/stage-9/result/rider/maxim-van-gils" TargetMode="External"/><Relationship Id="rId471" Type="http://schemas.openxmlformats.org/officeDocument/2006/relationships/hyperlink" Target="https://www.procyclingstats.com/race/tour-de-france/2026/stage-9/result/team/red-bull-bora-hansgrohe-2026" TargetMode="External"/><Relationship Id="rId472" Type="http://schemas.openxmlformats.org/officeDocument/2006/relationships/hyperlink" Target="https://www.procyclingstats.com/race/tour-de-france/2026/stage-9/result/rider/mathieu-van-der-poel" TargetMode="External"/><Relationship Id="rId473" Type="http://schemas.openxmlformats.org/officeDocument/2006/relationships/hyperlink" Target="https://www.procyclingstats.com/race/tour-de-france/2026/stage-9/result/team/alpecin-premier-tech-2026" TargetMode="External"/><Relationship Id="rId474" Type="http://schemas.openxmlformats.org/officeDocument/2006/relationships/hyperlink" Target="https://www.procyclingstats.com/race/tour-de-france/2026/stage-9/result/race.php?event=58793&amp;p=results&amp;s=most-bonifications&amp;rider=168754" TargetMode="External"/><Relationship Id="rId475" Type="http://schemas.openxmlformats.org/officeDocument/2006/relationships/hyperlink" Target="https://www.procyclingstats.com/race/tour-de-france/2026/stage-9/result/rider/abel-balderstone-roumens" TargetMode="External"/><Relationship Id="rId476" Type="http://schemas.openxmlformats.org/officeDocument/2006/relationships/hyperlink" Target="https://www.procyclingstats.com/race/tour-de-france/2026/stage-9/result/team/caja-rural-seguros-rga-2026" TargetMode="External"/><Relationship Id="rId477" Type="http://schemas.openxmlformats.org/officeDocument/2006/relationships/hyperlink" Target="https://www.procyclingstats.com/race/tour-de-france/2026/stage-9/result/rider/alexandre-delettre" TargetMode="External"/><Relationship Id="rId478" Type="http://schemas.openxmlformats.org/officeDocument/2006/relationships/hyperlink" Target="https://www.procyclingstats.com/race/tour-de-france/2026/stage-9/result/team/totalenergies-2026" TargetMode="External"/><Relationship Id="rId479" Type="http://schemas.openxmlformats.org/officeDocument/2006/relationships/hyperlink" Target="https://www.procyclingstats.com/race/tour-de-france/2026/stage-9/result/rider/lars-craps" TargetMode="External"/><Relationship Id="rId480" Type="http://schemas.openxmlformats.org/officeDocument/2006/relationships/hyperlink" Target="https://www.procyclingstats.com/race/tour-de-france/2026/stage-9/result/team/lotto-intermarche-2026" TargetMode="External"/><Relationship Id="rId481" Type="http://schemas.openxmlformats.org/officeDocument/2006/relationships/hyperlink" Target="https://www.procyclingstats.com/race/tour-de-france/2026/stage-9/result/rider/romain-gregoire" TargetMode="External"/><Relationship Id="rId482" Type="http://schemas.openxmlformats.org/officeDocument/2006/relationships/hyperlink" Target="https://www.procyclingstats.com/race/tour-de-france/2026/stage-9/result/team/groupama-fdj-united-2026" TargetMode="External"/><Relationship Id="rId483" Type="http://schemas.openxmlformats.org/officeDocument/2006/relationships/hyperlink" Target="https://www.procyclingstats.com/race/tour-de-france/2026/stage-9/result/rider/javier-romo" TargetMode="External"/><Relationship Id="rId484" Type="http://schemas.openxmlformats.org/officeDocument/2006/relationships/hyperlink" Target="https://www.procyclingstats.com/race/tour-de-france/2026/stage-9/result/team/movistar-team-2026" TargetMode="External"/><Relationship Id="rId485" Type="http://schemas.openxmlformats.org/officeDocument/2006/relationships/hyperlink" Target="https://www.procyclingstats.com/race/tour-de-france/2026/stage-9/result/rider/george-bennett" TargetMode="External"/><Relationship Id="rId486" Type="http://schemas.openxmlformats.org/officeDocument/2006/relationships/hyperlink" Target="https://www.procyclingstats.com/race/tour-de-france/2026/stage-9/result/team/nsn-cycling-team-2026" TargetMode="External"/><Relationship Id="rId487" Type="http://schemas.openxmlformats.org/officeDocument/2006/relationships/hyperlink" Target="https://www.procyclingstats.com/race/tour-de-france/2026/stage-9/result/rider/mads-pedersen" TargetMode="External"/><Relationship Id="rId488" Type="http://schemas.openxmlformats.org/officeDocument/2006/relationships/hyperlink" Target="https://www.procyclingstats.com/race/tour-de-france/2026/stage-9/result/team/lidl-trek-2026" TargetMode="External"/><Relationship Id="rId489" Type="http://schemas.openxmlformats.org/officeDocument/2006/relationships/hyperlink" Target="https://www.procyclingstats.com/race/tour-de-france/2026/stage-9/result/race.php?event=58793&amp;p=results&amp;s=most-bonifications&amp;rider=168776" TargetMode="External"/><Relationship Id="rId490" Type="http://schemas.openxmlformats.org/officeDocument/2006/relationships/hyperlink" Target="https://www.procyclingstats.com/race/tour-de-france/2026/stage-9/result/rider/tobias-foss" TargetMode="External"/><Relationship Id="rId491" Type="http://schemas.openxmlformats.org/officeDocument/2006/relationships/hyperlink" Target="https://www.procyclingstats.com/race/tour-de-france/2026/stage-9/result/team/netcompany-ineos-2026" TargetMode="External"/><Relationship Id="rId492" Type="http://schemas.openxmlformats.org/officeDocument/2006/relationships/hyperlink" Target="https://www.procyclingstats.com/race/tour-de-france/2026/stage-9/result/rider/mattia-cattaneo" TargetMode="External"/><Relationship Id="rId493" Type="http://schemas.openxmlformats.org/officeDocument/2006/relationships/hyperlink" Target="https://www.procyclingstats.com/race/tour-de-france/2026/stage-9/result/team/red-bull-bora-hansgrohe-2026" TargetMode="External"/><Relationship Id="rId494" Type="http://schemas.openxmlformats.org/officeDocument/2006/relationships/hyperlink" Target="https://www.procyclingstats.com/race/tour-de-france/2026/stage-9/result/rider/michael-matthews" TargetMode="External"/><Relationship Id="rId495" Type="http://schemas.openxmlformats.org/officeDocument/2006/relationships/hyperlink" Target="https://www.procyclingstats.com/race/tour-de-france/2026/stage-9/result/team/team-jayco-alula-2026" TargetMode="External"/><Relationship Id="rId496" Type="http://schemas.openxmlformats.org/officeDocument/2006/relationships/hyperlink" Target="https://www.procyclingstats.com/race/tour-de-france/2026/stage-9/result/rider/xandro-meurisse" TargetMode="External"/><Relationship Id="rId497" Type="http://schemas.openxmlformats.org/officeDocument/2006/relationships/hyperlink" Target="https://www.procyclingstats.com/race/tour-de-france/2026/stage-9/result/team/pinarello-q365-pro-cycling-team-2026" TargetMode="External"/><Relationship Id="rId498" Type="http://schemas.openxmlformats.org/officeDocument/2006/relationships/hyperlink" Target="https://www.procyclingstats.com/race/tour-de-france/2026/stage-9/result/rider/damiano-caruso" TargetMode="External"/><Relationship Id="rId499" Type="http://schemas.openxmlformats.org/officeDocument/2006/relationships/hyperlink" Target="https://www.procyclingstats.com/race/tour-de-france/2026/stage-9/result/team/bahrain-victorious-2026" TargetMode="External"/><Relationship Id="rId500" Type="http://schemas.openxmlformats.org/officeDocument/2006/relationships/hyperlink" Target="https://www.procyclingstats.com/race/tour-de-france/2026/stage-9/result/rider/alex-aranburu" TargetMode="External"/><Relationship Id="rId501" Type="http://schemas.openxmlformats.org/officeDocument/2006/relationships/hyperlink" Target="https://www.procyclingstats.com/race/tour-de-france/2026/stage-9/result/team/cofidis-2026" TargetMode="External"/><Relationship Id="rId502" Type="http://schemas.openxmlformats.org/officeDocument/2006/relationships/hyperlink" Target="https://www.procyclingstats.com/race/tour-de-france/2026/stage-9/result/rider/aurelien-paret-peintre" TargetMode="External"/><Relationship Id="rId503" Type="http://schemas.openxmlformats.org/officeDocument/2006/relationships/hyperlink" Target="https://www.procyclingstats.com/race/tour-de-france/2026/stage-9/result/team/decathlon-cma-cgm-team-2026" TargetMode="External"/><Relationship Id="rId504" Type="http://schemas.openxmlformats.org/officeDocument/2006/relationships/hyperlink" Target="https://www.procyclingstats.com/race/tour-de-france/2026/stage-9/result/rider/ewen-costiou" TargetMode="External"/><Relationship Id="rId505" Type="http://schemas.openxmlformats.org/officeDocument/2006/relationships/hyperlink" Target="https://www.procyclingstats.com/race/tour-de-france/2026/stage-9/result/team/groupama-fdj-united-2026" TargetMode="External"/><Relationship Id="rId506" Type="http://schemas.openxmlformats.org/officeDocument/2006/relationships/hyperlink" Target="https://www.procyclingstats.com/race/tour-de-france/2026/stage-9/result/rider/matheo-vercher" TargetMode="External"/><Relationship Id="rId507" Type="http://schemas.openxmlformats.org/officeDocument/2006/relationships/hyperlink" Target="https://www.procyclingstats.com/race/tour-de-france/2026/stage-9/result/team/totalenergies-2026" TargetMode="External"/><Relationship Id="rId508" Type="http://schemas.openxmlformats.org/officeDocument/2006/relationships/hyperlink" Target="https://www.procyclingstats.com/race/tour-de-france/2026/stage-9/result/rider/georg-zimmermann" TargetMode="External"/><Relationship Id="rId509" Type="http://schemas.openxmlformats.org/officeDocument/2006/relationships/hyperlink" Target="https://www.procyclingstats.com/race/tour-de-france/2026/stage-9/result/team/lotto-intermarche-2026" TargetMode="External"/><Relationship Id="rId510" Type="http://schemas.openxmlformats.org/officeDocument/2006/relationships/hyperlink" Target="https://www.procyclingstats.com/race/tour-de-france/2026/stage-9/result/rider/nelson-oliveira" TargetMode="External"/><Relationship Id="rId511" Type="http://schemas.openxmlformats.org/officeDocument/2006/relationships/hyperlink" Target="https://www.procyclingstats.com/race/tour-de-france/2026/stage-9/result/team/movistar-team-2026" TargetMode="External"/><Relationship Id="rId512" Type="http://schemas.openxmlformats.org/officeDocument/2006/relationships/hyperlink" Target="https://www.procyclingstats.com/race/tour-de-france/2026/stage-9/result/rider/jasper-stuyven" TargetMode="External"/><Relationship Id="rId513" Type="http://schemas.openxmlformats.org/officeDocument/2006/relationships/hyperlink" Target="https://www.procyclingstats.com/race/tour-de-france/2026/stage-9/result/team/soudal-quick-step-2026" TargetMode="External"/><Relationship Id="rId514" Type="http://schemas.openxmlformats.org/officeDocument/2006/relationships/hyperlink" Target="https://www.procyclingstats.com/race/tour-de-france/2026/stage-9/result/rider/frank-van-den-broek" TargetMode="External"/><Relationship Id="rId515" Type="http://schemas.openxmlformats.org/officeDocument/2006/relationships/hyperlink" Target="https://www.procyclingstats.com/race/tour-de-france/2026/stage-9/result/team/team-picnic-postnl-2026" TargetMode="External"/><Relationship Id="rId516" Type="http://schemas.openxmlformats.org/officeDocument/2006/relationships/hyperlink" Target="https://www.procyclingstats.com/race/tour-de-france/2026/stage-9/result/rider/vlad-van-mechelen" TargetMode="External"/><Relationship Id="rId517" Type="http://schemas.openxmlformats.org/officeDocument/2006/relationships/hyperlink" Target="https://www.procyclingstats.com/race/tour-de-france/2026/stage-9/result/team/bahrain-victorious-2026" TargetMode="External"/><Relationship Id="rId518" Type="http://schemas.openxmlformats.org/officeDocument/2006/relationships/hyperlink" Target="https://www.procyclingstats.com/race/tour-de-france/2026/stage-9/result/rider/victor-campenaerts" TargetMode="External"/><Relationship Id="rId519" Type="http://schemas.openxmlformats.org/officeDocument/2006/relationships/hyperlink" Target="https://www.procyclingstats.com/race/tour-de-france/2026/stage-9/result/team/team-visma-lease-a-bike-2026" TargetMode="External"/><Relationship Id="rId520" Type="http://schemas.openxmlformats.org/officeDocument/2006/relationships/hyperlink" Target="https://www.procyclingstats.com/race/tour-de-france/2026/stage-9/result/rider/nils-politt" TargetMode="External"/><Relationship Id="rId521" Type="http://schemas.openxmlformats.org/officeDocument/2006/relationships/hyperlink" Target="https://www.procyclingstats.com/race/tour-de-france/2026/stage-9/result/team/uae-team-emirates-xrg-2026" TargetMode="External"/><Relationship Id="rId522" Type="http://schemas.openxmlformats.org/officeDocument/2006/relationships/hyperlink" Target="https://www.procyclingstats.com/race/tour-de-france/2026/stage-9/result/rider/mathis-le-berre" TargetMode="External"/><Relationship Id="rId523" Type="http://schemas.openxmlformats.org/officeDocument/2006/relationships/hyperlink" Target="https://www.procyclingstats.com/race/tour-de-france/2026/stage-9/result/team/totalenergies-2026" TargetMode="External"/><Relationship Id="rId524" Type="http://schemas.openxmlformats.org/officeDocument/2006/relationships/hyperlink" Target="https://www.procyclingstats.com/race/tour-de-france/2026/stage-9/result/rider/michael-valgren-andersen" TargetMode="External"/><Relationship Id="rId525" Type="http://schemas.openxmlformats.org/officeDocument/2006/relationships/hyperlink" Target="https://www.procyclingstats.com/race/tour-de-france/2026/stage-9/result/team/ef-education-easypost-2026" TargetMode="External"/><Relationship Id="rId526" Type="http://schemas.openxmlformats.org/officeDocument/2006/relationships/hyperlink" Target="https://www.procyclingstats.com/race/tour-de-france/2026/stage-9/result/rider/lorenzo-germani" TargetMode="External"/><Relationship Id="rId527" Type="http://schemas.openxmlformats.org/officeDocument/2006/relationships/hyperlink" Target="https://www.procyclingstats.com/race/tour-de-france/2026/stage-9/result/team/groupama-fdj-united-2026" TargetMode="External"/><Relationship Id="rId528" Type="http://schemas.openxmlformats.org/officeDocument/2006/relationships/hyperlink" Target="https://www.procyclingstats.com/race/tour-de-france/2026/stage-9/result/rider/kasper-asgreen" TargetMode="External"/><Relationship Id="rId529" Type="http://schemas.openxmlformats.org/officeDocument/2006/relationships/hyperlink" Target="https://www.procyclingstats.com/race/tour-de-france/2026/stage-9/result/team/ef-education-easypost-2026" TargetMode="External"/><Relationship Id="rId530" Type="http://schemas.openxmlformats.org/officeDocument/2006/relationships/hyperlink" Target="https://www.procyclingstats.com/race/tour-de-france/2026/stage-9/result/rider/jefferson-cepeda-hernandez" TargetMode="External"/><Relationship Id="rId531" Type="http://schemas.openxmlformats.org/officeDocument/2006/relationships/hyperlink" Target="https://www.procyclingstats.com/race/tour-de-france/2026/stage-9/result/team/movistar-team-2026" TargetMode="External"/><Relationship Id="rId532" Type="http://schemas.openxmlformats.org/officeDocument/2006/relationships/hyperlink" Target="https://www.procyclingstats.com/race/tour-de-france/2026/stage-9/result/rider/toms-skujins" TargetMode="External"/><Relationship Id="rId533" Type="http://schemas.openxmlformats.org/officeDocument/2006/relationships/hyperlink" Target="https://www.procyclingstats.com/race/tour-de-france/2026/stage-9/result/team/lidl-trek-2026" TargetMode="External"/><Relationship Id="rId534" Type="http://schemas.openxmlformats.org/officeDocument/2006/relationships/hyperlink" Target="https://www.procyclingstats.com/race/tour-de-france/2026/stage-9/result/rider/louis-vervaeke" TargetMode="External"/><Relationship Id="rId535" Type="http://schemas.openxmlformats.org/officeDocument/2006/relationships/hyperlink" Target="https://www.procyclingstats.com/race/tour-de-france/2026/stage-9/result/team/soudal-quick-step-2026" TargetMode="External"/><Relationship Id="rId536" Type="http://schemas.openxmlformats.org/officeDocument/2006/relationships/hyperlink" Target="https://www.procyclingstats.com/race/tour-de-france/2026/stage-9/result/rider/quentin-pacher" TargetMode="External"/><Relationship Id="rId537" Type="http://schemas.openxmlformats.org/officeDocument/2006/relationships/hyperlink" Target="https://www.procyclingstats.com/race/tour-de-france/2026/stage-9/result/team/groupama-fdj-united-2026" TargetMode="External"/><Relationship Id="rId538" Type="http://schemas.openxmlformats.org/officeDocument/2006/relationships/hyperlink" Target="https://www.procyclingstats.com/race/tour-de-france/2026/stage-9/result/rider/sebastian-berwick" TargetMode="External"/><Relationship Id="rId539" Type="http://schemas.openxmlformats.org/officeDocument/2006/relationships/hyperlink" Target="https://www.procyclingstats.com/race/tour-de-france/2026/stage-9/result/team/caja-rural-seguros-rga-2026" TargetMode="External"/><Relationship Id="rId540" Type="http://schemas.openxmlformats.org/officeDocument/2006/relationships/hyperlink" Target="https://www.procyclingstats.com/race/tour-de-france/2026/stage-9/result/rider/nico-denz" TargetMode="External"/><Relationship Id="rId541" Type="http://schemas.openxmlformats.org/officeDocument/2006/relationships/hyperlink" Target="https://www.procyclingstats.com/race/tour-de-france/2026/stage-9/result/team/red-bull-bora-hansgrohe-2026" TargetMode="External"/><Relationship Id="rId542" Type="http://schemas.openxmlformats.org/officeDocument/2006/relationships/hyperlink" Target="https://www.procyclingstats.com/race/tour-de-france/2026/stage-9/result/rider/matthew-riccitello" TargetMode="External"/><Relationship Id="rId543" Type="http://schemas.openxmlformats.org/officeDocument/2006/relationships/hyperlink" Target="https://www.procyclingstats.com/race/tour-de-france/2026/stage-9/result/team/decathlon-cma-cgm-team-2026" TargetMode="External"/><Relationship Id="rId544" Type="http://schemas.openxmlformats.org/officeDocument/2006/relationships/hyperlink" Target="https://www.procyclingstats.com/race/tour-de-france/2026/stage-9/result/rider/rick-pluimers" TargetMode="External"/><Relationship Id="rId545" Type="http://schemas.openxmlformats.org/officeDocument/2006/relationships/hyperlink" Target="https://www.procyclingstats.com/race/tour-de-france/2026/stage-9/result/team/tudor-pro-cycling-team-2026" TargetMode="External"/><Relationship Id="rId546" Type="http://schemas.openxmlformats.org/officeDocument/2006/relationships/hyperlink" Target="https://www.procyclingstats.com/race/tour-de-france/2026/stage-9/result/rider/mauro-schmid" TargetMode="External"/><Relationship Id="rId547" Type="http://schemas.openxmlformats.org/officeDocument/2006/relationships/hyperlink" Target="https://www.procyclingstats.com/race/tour-de-france/2026/stage-9/result/team/team-jayco-alula-2026" TargetMode="External"/><Relationship Id="rId548" Type="http://schemas.openxmlformats.org/officeDocument/2006/relationships/hyperlink" Target="https://www.procyclingstats.com/race/tour-de-france/2026/stage-9/result/rider/jenno-berckmoes" TargetMode="External"/><Relationship Id="rId549" Type="http://schemas.openxmlformats.org/officeDocument/2006/relationships/hyperlink" Target="https://www.procyclingstats.com/race/tour-de-france/2026/stage-9/result/team/lotto-intermarche-2026" TargetMode="External"/><Relationship Id="rId550" Type="http://schemas.openxmlformats.org/officeDocument/2006/relationships/hyperlink" Target="https://www.procyclingstats.com/race/tour-de-france/2026/stage-9/result/rider/jonas-abrahamsen" TargetMode="External"/><Relationship Id="rId551" Type="http://schemas.openxmlformats.org/officeDocument/2006/relationships/hyperlink" Target="https://www.procyclingstats.com/race/tour-de-france/2026/stage-9/result/team/uno-x-mobility-2026" TargetMode="External"/><Relationship Id="rId552" Type="http://schemas.openxmlformats.org/officeDocument/2006/relationships/hyperlink" Target="https://www.procyclingstats.com/race/tour-de-france/2026/stage-9/result/rider/brent-van-moer" TargetMode="External"/><Relationship Id="rId553" Type="http://schemas.openxmlformats.org/officeDocument/2006/relationships/hyperlink" Target="https://www.procyclingstats.com/race/tour-de-france/2026/stage-9/result/team/pinarello-q365-pro-cycling-team-2026" TargetMode="External"/><Relationship Id="rId554" Type="http://schemas.openxmlformats.org/officeDocument/2006/relationships/hyperlink" Target="https://www.procyclingstats.com/race/tour-de-france/2026/stage-9/result/rider/robert-stannard" TargetMode="External"/><Relationship Id="rId555" Type="http://schemas.openxmlformats.org/officeDocument/2006/relationships/hyperlink" Target="https://www.procyclingstats.com/race/tour-de-france/2026/stage-9/result/team/bahrain-victorious-2026" TargetMode="External"/><Relationship Id="rId556" Type="http://schemas.openxmlformats.org/officeDocument/2006/relationships/hyperlink" Target="https://www.procyclingstats.com/race/tour-de-france/2026/stage-9/result/rider/michael-storer" TargetMode="External"/><Relationship Id="rId557" Type="http://schemas.openxmlformats.org/officeDocument/2006/relationships/hyperlink" Target="https://www.procyclingstats.com/race/tour-de-france/2026/stage-9/result/team/tudor-pro-cycling-team-2026" TargetMode="External"/><Relationship Id="rId558" Type="http://schemas.openxmlformats.org/officeDocument/2006/relationships/hyperlink" Target="https://www.procyclingstats.com/race/tour-de-france/2026/stage-9/result/rider/clement-russo" TargetMode="External"/><Relationship Id="rId559" Type="http://schemas.openxmlformats.org/officeDocument/2006/relationships/hyperlink" Target="https://www.procyclingstats.com/race/tour-de-france/2026/stage-9/result/team/groupama-fdj-united-2026" TargetMode="External"/><Relationship Id="rId560" Type="http://schemas.openxmlformats.org/officeDocument/2006/relationships/hyperlink" Target="https://www.procyclingstats.com/race/tour-de-france/2026/stage-9/result/rider/damien-howson" TargetMode="External"/><Relationship Id="rId561" Type="http://schemas.openxmlformats.org/officeDocument/2006/relationships/hyperlink" Target="https://www.procyclingstats.com/race/tour-de-france/2026/stage-9/result/team/pinarello-q365-pro-cycling-team-2026" TargetMode="External"/><Relationship Id="rId562" Type="http://schemas.openxmlformats.org/officeDocument/2006/relationships/hyperlink" Target="https://www.procyclingstats.com/race/tour-de-france/2026/stage-9/result/rider/anders-halland-johannessen" TargetMode="External"/><Relationship Id="rId563" Type="http://schemas.openxmlformats.org/officeDocument/2006/relationships/hyperlink" Target="https://www.procyclingstats.com/race/tour-de-france/2026/stage-9/result/team/uno-x-mobility-2026" TargetMode="External"/><Relationship Id="rId564" Type="http://schemas.openxmlformats.org/officeDocument/2006/relationships/hyperlink" Target="https://www.procyclingstats.com/race/tour-de-france/2026/stage-9/result/rider/luke-plapp" TargetMode="External"/><Relationship Id="rId565" Type="http://schemas.openxmlformats.org/officeDocument/2006/relationships/hyperlink" Target="https://www.procyclingstats.com/race/tour-de-france/2026/stage-9/result/team/team-jayco-alula-2026" TargetMode="External"/><Relationship Id="rId566" Type="http://schemas.openxmlformats.org/officeDocument/2006/relationships/hyperlink" Target="https://www.procyclingstats.com/race/tour-de-france/2026/stage-9/result/rider/felix-engelhardt" TargetMode="External"/><Relationship Id="rId567" Type="http://schemas.openxmlformats.org/officeDocument/2006/relationships/hyperlink" Target="https://www.procyclingstats.com/race/tour-de-france/2026/stage-9/result/team/team-jayco-alula-2026" TargetMode="External"/><Relationship Id="rId568" Type="http://schemas.openxmlformats.org/officeDocument/2006/relationships/hyperlink" Target="https://www.procyclingstats.com/race/tour-de-france/2026/stage-9/result/rider/matej-mohoric" TargetMode="External"/><Relationship Id="rId569" Type="http://schemas.openxmlformats.org/officeDocument/2006/relationships/hyperlink" Target="https://www.procyclingstats.com/race/tour-de-france/2026/stage-9/result/team/bahrain-victorious-2026" TargetMode="External"/><Relationship Id="rId570" Type="http://schemas.openxmlformats.org/officeDocument/2006/relationships/hyperlink" Target="https://www.procyclingstats.com/race/tour-de-france/2026/stage-9/result/rider/anthon-charmig" TargetMode="External"/><Relationship Id="rId571" Type="http://schemas.openxmlformats.org/officeDocument/2006/relationships/hyperlink" Target="https://www.procyclingstats.com/race/tour-de-france/2026/stage-9/result/team/uno-x-mobility-2026" TargetMode="External"/><Relationship Id="rId572" Type="http://schemas.openxmlformats.org/officeDocument/2006/relationships/hyperlink" Target="https://www.procyclingstats.com/race/tour-de-france/2026/stage-9/result/rider/alex-kirsch" TargetMode="External"/><Relationship Id="rId573" Type="http://schemas.openxmlformats.org/officeDocument/2006/relationships/hyperlink" Target="https://www.procyclingstats.com/race/tour-de-france/2026/stage-9/result/team/cofidis-2026" TargetMode="External"/><Relationship Id="rId574" Type="http://schemas.openxmlformats.org/officeDocument/2006/relationships/hyperlink" Target="https://www.procyclingstats.com/race/tour-de-france/2026/stage-9/result/rider/ben-healy" TargetMode="External"/><Relationship Id="rId575" Type="http://schemas.openxmlformats.org/officeDocument/2006/relationships/hyperlink" Target="https://www.procyclingstats.com/race/tour-de-france/2026/stage-9/result/team/ef-education-easypost-2026" TargetMode="External"/><Relationship Id="rId576" Type="http://schemas.openxmlformats.org/officeDocument/2006/relationships/hyperlink" Target="https://www.procyclingstats.com/race/tour-de-france/2026/stage-9/result/rider/jan-tratnik" TargetMode="External"/><Relationship Id="rId577" Type="http://schemas.openxmlformats.org/officeDocument/2006/relationships/hyperlink" Target="https://www.procyclingstats.com/race/tour-de-france/2026/stage-9/result/team/red-bull-bora-hansgrohe-2026" TargetMode="External"/><Relationship Id="rId578" Type="http://schemas.openxmlformats.org/officeDocument/2006/relationships/hyperlink" Target="https://www.procyclingstats.com/race/tour-de-france/2026/stage-9/result/rider/magnus-cort-nielsen" TargetMode="External"/><Relationship Id="rId579" Type="http://schemas.openxmlformats.org/officeDocument/2006/relationships/hyperlink" Target="https://www.procyclingstats.com/race/tour-de-france/2026/stage-9/result/team/uno-x-mobility-2026" TargetMode="External"/><Relationship Id="rId580" Type="http://schemas.openxmlformats.org/officeDocument/2006/relationships/hyperlink" Target="https://www.procyclingstats.com/race/tour-de-france/2026/stage-9/result/rider/warren-barguil" TargetMode="External"/><Relationship Id="rId581" Type="http://schemas.openxmlformats.org/officeDocument/2006/relationships/hyperlink" Target="https://www.procyclingstats.com/race/tour-de-france/2026/stage-9/result/team/team-picnic-postnl-2026" TargetMode="External"/><Relationship Id="rId582" Type="http://schemas.openxmlformats.org/officeDocument/2006/relationships/hyperlink" Target="https://www.procyclingstats.com/race/tour-de-france/2026/stage-9/result/rider/michel-hessmann" TargetMode="External"/><Relationship Id="rId583" Type="http://schemas.openxmlformats.org/officeDocument/2006/relationships/hyperlink" Target="https://www.procyclingstats.com/race/tour-de-france/2026/stage-9/result/team/movistar-team-2026" TargetMode="External"/><Relationship Id="rId584" Type="http://schemas.openxmlformats.org/officeDocument/2006/relationships/hyperlink" Target="https://www.procyclingstats.com/race/tour-de-france/2026/stage-9/result/rider/edward-planckaert" TargetMode="External"/><Relationship Id="rId585" Type="http://schemas.openxmlformats.org/officeDocument/2006/relationships/hyperlink" Target="https://www.procyclingstats.com/race/tour-de-france/2026/stage-9/result/team/alpecin-premier-tech-2026" TargetMode="External"/><Relationship Id="rId586" Type="http://schemas.openxmlformats.org/officeDocument/2006/relationships/hyperlink" Target="https://www.procyclingstats.com/race/tour-de-france/2026/stage-9/result/rider/marco-frigo" TargetMode="External"/><Relationship Id="rId587" Type="http://schemas.openxmlformats.org/officeDocument/2006/relationships/hyperlink" Target="https://www.procyclingstats.com/race/tour-de-france/2026/stage-9/result/team/nsn-cycling-team-2026" TargetMode="External"/><Relationship Id="rId588" Type="http://schemas.openxmlformats.org/officeDocument/2006/relationships/hyperlink" Target="https://www.procyclingstats.com/race/tour-de-france/2026/stage-9/result/rider/thibault-guernalec" TargetMode="External"/><Relationship Id="rId589" Type="http://schemas.openxmlformats.org/officeDocument/2006/relationships/hyperlink" Target="https://www.procyclingstats.com/race/tour-de-france/2026/stage-9/result/team/totalenergies-2026" TargetMode="External"/><Relationship Id="rId590" Type="http://schemas.openxmlformats.org/officeDocument/2006/relationships/hyperlink" Target="https://www.procyclingstats.com/race/tour-de-france/2026/stage-9/result/rider/luke-durbridge" TargetMode="External"/><Relationship Id="rId591" Type="http://schemas.openxmlformats.org/officeDocument/2006/relationships/hyperlink" Target="https://www.procyclingstats.com/race/tour-de-france/2026/stage-9/result/team/team-jayco-alula-2026" TargetMode="External"/><Relationship Id="rId592" Type="http://schemas.openxmlformats.org/officeDocument/2006/relationships/hyperlink" Target="https://www.procyclingstats.com/race/tour-de-france/2026/stage-9/result/rider/xabier-mikel-azparren-irurzun" TargetMode="External"/><Relationship Id="rId593" Type="http://schemas.openxmlformats.org/officeDocument/2006/relationships/hyperlink" Target="https://www.procyclingstats.com/race/tour-de-france/2026/stage-9/result/team/pinarello-q365-pro-cycling-team-2026" TargetMode="External"/><Relationship Id="rId594" Type="http://schemas.openxmlformats.org/officeDocument/2006/relationships/hyperlink" Target="https://www.procyclingstats.com/race/tour-de-france/2026/stage-9/result/rider/bruno-armirail" TargetMode="External"/><Relationship Id="rId595" Type="http://schemas.openxmlformats.org/officeDocument/2006/relationships/hyperlink" Target="https://www.procyclingstats.com/race/tour-de-france/2026/stage-9/result/team/team-visma-lease-a-bike-2026" TargetMode="External"/><Relationship Id="rId596" Type="http://schemas.openxmlformats.org/officeDocument/2006/relationships/hyperlink" Target="https://www.procyclingstats.com/race/tour-de-france/2026/stage-9/result/rider/emiel-verstrynge" TargetMode="External"/><Relationship Id="rId597" Type="http://schemas.openxmlformats.org/officeDocument/2006/relationships/hyperlink" Target="https://www.procyclingstats.com/race/tour-de-france/2026/stage-9/result/team/alpecin-premier-tech-2026" TargetMode="External"/><Relationship Id="rId598" Type="http://schemas.openxmlformats.org/officeDocument/2006/relationships/hyperlink" Target="https://www.procyclingstats.com/race/tour-de-france/2026/stage-9/result/rider/max-walker" TargetMode="External"/><Relationship Id="rId599" Type="http://schemas.openxmlformats.org/officeDocument/2006/relationships/hyperlink" Target="https://www.procyclingstats.com/race/tour-de-france/2026/stage-9/result/team/ef-education-easypost-2026" TargetMode="External"/><Relationship Id="rId600" Type="http://schemas.openxmlformats.org/officeDocument/2006/relationships/hyperlink" Target="https://www.procyclingstats.com/race/tour-de-france/2026/stage-9/result/rider/mike-teunissen" TargetMode="External"/><Relationship Id="rId601" Type="http://schemas.openxmlformats.org/officeDocument/2006/relationships/hyperlink" Target="https://www.procyclingstats.com/race/tour-de-france/2026/stage-9/result/team/xds-astana-team-2026" TargetMode="External"/><Relationship Id="rId602" Type="http://schemas.openxmlformats.org/officeDocument/2006/relationships/hyperlink" Target="https://www.procyclingstats.com/race/tour-de-france/2026/stage-9/result/rider/benjamin-thomas-2" TargetMode="External"/><Relationship Id="rId603" Type="http://schemas.openxmlformats.org/officeDocument/2006/relationships/hyperlink" Target="https://www.procyclingstats.com/race/tour-de-france/2026/stage-9/result/team/cofidis-2026" TargetMode="External"/><Relationship Id="rId604" Type="http://schemas.openxmlformats.org/officeDocument/2006/relationships/hyperlink" Target="https://www.procyclingstats.com/race/tour-de-france/2026/stage-9/result/rider/filippo-ganna" TargetMode="External"/><Relationship Id="rId605" Type="http://schemas.openxmlformats.org/officeDocument/2006/relationships/hyperlink" Target="https://www.procyclingstats.com/race/tour-de-france/2026/stage-9/result/team/netcompany-ineos-2026" TargetMode="External"/><Relationship Id="rId606" Type="http://schemas.openxmlformats.org/officeDocument/2006/relationships/hyperlink" Target="https://www.procyclingstats.com/race/tour-de-france/2026/stage-9/result/rider/per-strand-hagenes" TargetMode="External"/><Relationship Id="rId607" Type="http://schemas.openxmlformats.org/officeDocument/2006/relationships/hyperlink" Target="https://www.procyclingstats.com/race/tour-de-france/2026/stage-9/result/team/team-visma-lease-a-bike-2026" TargetMode="External"/><Relationship Id="rId608" Type="http://schemas.openxmlformats.org/officeDocument/2006/relationships/hyperlink" Target="https://www.procyclingstats.com/race/tour-de-france/2026/stage-9/result/rider/anthony-turgis" TargetMode="External"/><Relationship Id="rId609" Type="http://schemas.openxmlformats.org/officeDocument/2006/relationships/hyperlink" Target="https://www.procyclingstats.com/race/tour-de-france/2026/stage-9/result/team/totalenergies-2026" TargetMode="External"/><Relationship Id="rId610" Type="http://schemas.openxmlformats.org/officeDocument/2006/relationships/hyperlink" Target="https://www.procyclingstats.com/race/tour-de-france/2026/stage-9/result/rider/dylan-van-baarle" TargetMode="External"/><Relationship Id="rId611" Type="http://schemas.openxmlformats.org/officeDocument/2006/relationships/hyperlink" Target="https://www.procyclingstats.com/race/tour-de-france/2026/stage-9/result/team/soudal-quick-step-2026" TargetMode="External"/><Relationship Id="rId612" Type="http://schemas.openxmlformats.org/officeDocument/2006/relationships/hyperlink" Target="https://www.procyclingstats.com/race/tour-de-france/2026/stage-9/result/rider/jonas-rickaert" TargetMode="External"/><Relationship Id="rId613" Type="http://schemas.openxmlformats.org/officeDocument/2006/relationships/hyperlink" Target="https://www.procyclingstats.com/race/tour-de-france/2026/stage-9/result/team/alpecin-premier-tech-2026" TargetMode="External"/><Relationship Id="rId614" Type="http://schemas.openxmlformats.org/officeDocument/2006/relationships/hyperlink" Target="https://www.procyclingstats.com/race/tour-de-france/2026/stage-9/result/rider/aaron-gate" TargetMode="External"/><Relationship Id="rId615" Type="http://schemas.openxmlformats.org/officeDocument/2006/relationships/hyperlink" Target="https://www.procyclingstats.com/race/tour-de-france/2026/stage-9/result/team/xds-astana-team-2026" TargetMode="External"/><Relationship Id="rId616" Type="http://schemas.openxmlformats.org/officeDocument/2006/relationships/hyperlink" Target="https://www.procyclingstats.com/race/tour-de-france/2026/stage-9/result/rider/julian-alaphilippe" TargetMode="External"/><Relationship Id="rId617" Type="http://schemas.openxmlformats.org/officeDocument/2006/relationships/hyperlink" Target="https://www.procyclingstats.com/race/tour-de-france/2026/stage-9/result/team/tudor-pro-cycling-team-2026" TargetMode="External"/><Relationship Id="rId618" Type="http://schemas.openxmlformats.org/officeDocument/2006/relationships/hyperlink" Target="https://www.procyclingstats.com/race/tour-de-france/2026/stage-9/result/rider/michal-kwiatkowski" TargetMode="External"/><Relationship Id="rId619" Type="http://schemas.openxmlformats.org/officeDocument/2006/relationships/hyperlink" Target="https://www.procyclingstats.com/race/tour-de-france/2026/stage-9/result/team/netcompany-ineos-2026" TargetMode="External"/><Relationship Id="rId620" Type="http://schemas.openxmlformats.org/officeDocument/2006/relationships/hyperlink" Target="https://www.procyclingstats.com/race/tour-de-france/2026/stage-9/result/rider/joel-nicolau" TargetMode="External"/><Relationship Id="rId621" Type="http://schemas.openxmlformats.org/officeDocument/2006/relationships/hyperlink" Target="https://www.procyclingstats.com/race/tour-de-france/2026/stage-9/result/team/caja-rural-seguros-rga-2026" TargetMode="External"/><Relationship Id="rId622" Type="http://schemas.openxmlformats.org/officeDocument/2006/relationships/hyperlink" Target="https://www.procyclingstats.com/race/tour-de-france/2026/stage-9/result/rider/jakub-otruba" TargetMode="External"/><Relationship Id="rId623" Type="http://schemas.openxmlformats.org/officeDocument/2006/relationships/hyperlink" Target="https://www.procyclingstats.com/race/tour-de-france/2026/stage-9/result/team/caja-rural-seguros-rga-2026" TargetMode="External"/><Relationship Id="rId624" Type="http://schemas.openxmlformats.org/officeDocument/2006/relationships/hyperlink" Target="https://www.procyclingstats.com/race/tour-de-france/2026/stage-9/result/rider/georg-steinhauser" TargetMode="External"/><Relationship Id="rId625" Type="http://schemas.openxmlformats.org/officeDocument/2006/relationships/hyperlink" Target="https://www.procyclingstats.com/race/tour-de-france/2026/stage-9/result/team/ef-education-easypost-2026" TargetMode="External"/><Relationship Id="rId626" Type="http://schemas.openxmlformats.org/officeDocument/2006/relationships/hyperlink" Target="https://www.procyclingstats.com/race/tour-de-france/2026/stage-9/result/rider/florian-vermeersch" TargetMode="External"/><Relationship Id="rId627" Type="http://schemas.openxmlformats.org/officeDocument/2006/relationships/hyperlink" Target="https://www.procyclingstats.com/race/tour-de-france/2026/stage-9/result/team/uae-team-emirates-xrg-2026" TargetMode="External"/><Relationship Id="rId628" Type="http://schemas.openxmlformats.org/officeDocument/2006/relationships/hyperlink" Target="https://www.procyclingstats.com/race/tour-de-france/2026/stage-9/result/rider/simone-velasco" TargetMode="External"/><Relationship Id="rId629" Type="http://schemas.openxmlformats.org/officeDocument/2006/relationships/hyperlink" Target="https://www.procyclingstats.com/race/tour-de-france/2026/stage-9/result/team/xds-astana-team-2026" TargetMode="External"/><Relationship Id="rId630" Type="http://schemas.openxmlformats.org/officeDocument/2006/relationships/hyperlink" Target="https://www.procyclingstats.com/race/tour-de-france/2026/stage-9/result/rider/krists-neilands" TargetMode="External"/><Relationship Id="rId631" Type="http://schemas.openxmlformats.org/officeDocument/2006/relationships/hyperlink" Target="https://www.procyclingstats.com/race/tour-de-france/2026/stage-9/result/team/nsn-cycling-team-2026" TargetMode="External"/><Relationship Id="rId632" Type="http://schemas.openxmlformats.org/officeDocument/2006/relationships/hyperlink" Target="https://www.procyclingstats.com/race/tour-de-france/2026/stage-9/result/rider/pascal-eenkhoorn" TargetMode="External"/><Relationship Id="rId633" Type="http://schemas.openxmlformats.org/officeDocument/2006/relationships/hyperlink" Target="https://www.procyclingstats.com/race/tour-de-france/2026/stage-9/result/team/soudal-quick-step-2026" TargetMode="External"/><Relationship Id="rId634" Type="http://schemas.openxmlformats.org/officeDocument/2006/relationships/hyperlink" Target="https://www.procyclingstats.com/race/tour-de-france/2026/stage-9/result/rider/dorian-godon" TargetMode="External"/><Relationship Id="rId635" Type="http://schemas.openxmlformats.org/officeDocument/2006/relationships/hyperlink" Target="https://www.procyclingstats.com/race/tour-de-france/2026/stage-9/result/team/netcompany-ineos-2026" TargetMode="External"/><Relationship Id="rId636" Type="http://schemas.openxmlformats.org/officeDocument/2006/relationships/hyperlink" Target="https://www.procyclingstats.com/race/tour-de-france/2026/stage-9/result/rider/frits-biesterbos" TargetMode="External"/><Relationship Id="rId637" Type="http://schemas.openxmlformats.org/officeDocument/2006/relationships/hyperlink" Target="https://www.procyclingstats.com/race/tour-de-france/2026/stage-9/result/team/team-picnic-postnl-2026" TargetMode="External"/><Relationship Id="rId638" Type="http://schemas.openxmlformats.org/officeDocument/2006/relationships/hyperlink" Target="https://www.procyclingstats.com/race/tour-de-france/2026/stage-9/result/rider/soren-waerenskjold" TargetMode="External"/><Relationship Id="rId639" Type="http://schemas.openxmlformats.org/officeDocument/2006/relationships/hyperlink" Target="https://www.procyclingstats.com/race/tour-de-france/2026/stage-9/result/team/uno-x-mobility-2026" TargetMode="External"/><Relationship Id="rId640" Type="http://schemas.openxmlformats.org/officeDocument/2006/relationships/hyperlink" Target="https://www.procyclingstats.com/race/tour-de-france/2026/stage-9/result/race.php?event=58793&amp;p=results&amp;s=most-bonifications&amp;rider=209077" TargetMode="External"/><Relationship Id="rId641" Type="http://schemas.openxmlformats.org/officeDocument/2006/relationships/hyperlink" Target="https://www.procyclingstats.com/race/tour-de-france/2026/stage-9/result/rider/hugo-page" TargetMode="External"/><Relationship Id="rId642" Type="http://schemas.openxmlformats.org/officeDocument/2006/relationships/hyperlink" Target="https://www.procyclingstats.com/race/tour-de-france/2026/stage-9/result/team/cofidis-2026" TargetMode="External"/><Relationship Id="rId643" Type="http://schemas.openxmlformats.org/officeDocument/2006/relationships/hyperlink" Target="https://www.procyclingstats.com/race/tour-de-france/2026/stage-9/result/rider/daan-hoole" TargetMode="External"/><Relationship Id="rId644" Type="http://schemas.openxmlformats.org/officeDocument/2006/relationships/hyperlink" Target="https://www.procyclingstats.com/race/tour-de-france/2026/stage-9/result/team/decathlon-cma-cgm-team-2026" TargetMode="External"/><Relationship Id="rId645" Type="http://schemas.openxmlformats.org/officeDocument/2006/relationships/hyperlink" Target="https://www.procyclingstats.com/race/tour-de-france/2026/stage-9/result/rider/nicolas-vinokurov" TargetMode="External"/><Relationship Id="rId646" Type="http://schemas.openxmlformats.org/officeDocument/2006/relationships/hyperlink" Target="https://www.procyclingstats.com/race/tour-de-france/2026/stage-9/result/team/xds-astana-team-2026" TargetMode="External"/><Relationship Id="rId647" Type="http://schemas.openxmlformats.org/officeDocument/2006/relationships/hyperlink" Target="https://www.procyclingstats.com/race/tour-de-france/2026/stage-9/result/rider/huub-artz" TargetMode="External"/><Relationship Id="rId648" Type="http://schemas.openxmlformats.org/officeDocument/2006/relationships/hyperlink" Target="https://www.procyclingstats.com/race/tour-de-france/2026/stage-9/result/team/lotto-intermarche-2026" TargetMode="External"/><Relationship Id="rId649" Type="http://schemas.openxmlformats.org/officeDocument/2006/relationships/hyperlink" Target="https://www.procyclingstats.com/race/tour-de-france/2026/stage-9/result/rider/alfred-wright" TargetMode="External"/><Relationship Id="rId650" Type="http://schemas.openxmlformats.org/officeDocument/2006/relationships/hyperlink" Target="https://www.procyclingstats.com/race/tour-de-france/2026/stage-9/result/team/pinarello-q365-pro-cycling-team-2026" TargetMode="External"/><Relationship Id="rId651" Type="http://schemas.openxmlformats.org/officeDocument/2006/relationships/hyperlink" Target="https://www.procyclingstats.com/race/tour-de-france/2026/stage-9/result/rider/max-kanter" TargetMode="External"/><Relationship Id="rId652" Type="http://schemas.openxmlformats.org/officeDocument/2006/relationships/hyperlink" Target="https://www.procyclingstats.com/race/tour-de-france/2026/stage-9/result/team/xds-astana-team-2026" TargetMode="External"/><Relationship Id="rId653" Type="http://schemas.openxmlformats.org/officeDocument/2006/relationships/hyperlink" Target="https://www.procyclingstats.com/race/tour-de-france/2026/stage-9/result/race.php?event=58793&amp;p=results&amp;s=most-bonifications&amp;rider=186405" TargetMode="External"/><Relationship Id="rId654" Type="http://schemas.openxmlformats.org/officeDocument/2006/relationships/hyperlink" Target="https://www.procyclingstats.com/race/tour-de-france/2026/stage-9/result/rider/biniam-girmay" TargetMode="External"/><Relationship Id="rId655" Type="http://schemas.openxmlformats.org/officeDocument/2006/relationships/hyperlink" Target="https://www.procyclingstats.com/race/tour-de-france/2026/stage-9/result/team/nsn-cycling-team-2026" TargetMode="External"/><Relationship Id="rId656" Type="http://schemas.openxmlformats.org/officeDocument/2006/relationships/hyperlink" Target="https://www.procyclingstats.com/race/tour-de-france/2026/stage-9/result/race.php?event=58793&amp;p=results&amp;s=most-bonifications&amp;rider=215760" TargetMode="External"/><Relationship Id="rId657" Type="http://schemas.openxmlformats.org/officeDocument/2006/relationships/hyperlink" Target="https://www.procyclingstats.com/race/tour-de-france/2026/stage-9/result/rider/matteo-trentin" TargetMode="External"/><Relationship Id="rId658" Type="http://schemas.openxmlformats.org/officeDocument/2006/relationships/hyperlink" Target="https://www.procyclingstats.com/race/tour-de-france/2026/stage-9/result/team/tudor-pro-cycling-team-2026" TargetMode="External"/><Relationship Id="rId659" Type="http://schemas.openxmlformats.org/officeDocument/2006/relationships/hyperlink" Target="https://www.procyclingstats.com/race/tour-de-france/2026/stage-9/result/rider/stefano-oldani" TargetMode="External"/><Relationship Id="rId660" Type="http://schemas.openxmlformats.org/officeDocument/2006/relationships/hyperlink" Target="https://www.procyclingstats.com/race/tour-de-france/2026/stage-9/result/team/caja-rural-seguros-rga-2026" TargetMode="External"/><Relationship Id="rId661" Type="http://schemas.openxmlformats.org/officeDocument/2006/relationships/hyperlink" Target="https://www.procyclingstats.com/race/tour-de-france/2026/stage-9/result/rider/tom-van-asbroeck" TargetMode="External"/><Relationship Id="rId662" Type="http://schemas.openxmlformats.org/officeDocument/2006/relationships/hyperlink" Target="https://www.procyclingstats.com/race/tour-de-france/2026/stage-9/result/team/nsn-cycling-team-2026" TargetMode="External"/><Relationship Id="rId663" Type="http://schemas.openxmlformats.org/officeDocument/2006/relationships/hyperlink" Target="https://www.procyclingstats.com/race/tour-de-france/2026/stage-9/result/rider/baptiste-veistroffer" TargetMode="External"/><Relationship Id="rId664" Type="http://schemas.openxmlformats.org/officeDocument/2006/relationships/hyperlink" Target="https://www.procyclingstats.com/race/tour-de-france/2026/stage-9/result/team/lotto-intermarche-2026" TargetMode="External"/><Relationship Id="rId665" Type="http://schemas.openxmlformats.org/officeDocument/2006/relationships/hyperlink" Target="https://www.procyclingstats.com/race/tour-de-france/2026/stage-9/result/rider/silvan-dillier" TargetMode="External"/><Relationship Id="rId666" Type="http://schemas.openxmlformats.org/officeDocument/2006/relationships/hyperlink" Target="https://www.procyclingstats.com/race/tour-de-france/2026/stage-9/result/team/alpecin-premier-tech-2026" TargetMode="External"/><Relationship Id="rId667" Type="http://schemas.openxmlformats.org/officeDocument/2006/relationships/hyperlink" Target="https://www.procyclingstats.com/race/tour-de-france/2026/stage-9/result/rider/jasper-philipsen" TargetMode="External"/><Relationship Id="rId668" Type="http://schemas.openxmlformats.org/officeDocument/2006/relationships/hyperlink" Target="https://www.procyclingstats.com/race/tour-de-france/2026/stage-9/result/team/alpecin-premier-tech-2026" TargetMode="External"/><Relationship Id="rId669" Type="http://schemas.openxmlformats.org/officeDocument/2006/relationships/hyperlink" Target="https://www.procyclingstats.com/race/tour-de-france/2026/stage-9/result/rider/tim-van-dijke" TargetMode="External"/><Relationship Id="rId670" Type="http://schemas.openxmlformats.org/officeDocument/2006/relationships/hyperlink" Target="https://www.procyclingstats.com/race/tour-de-france/2026/stage-9/result/team/red-bull-bora-hansgrohe-2026" TargetMode="External"/><Relationship Id="rId671" Type="http://schemas.openxmlformats.org/officeDocument/2006/relationships/hyperlink" Target="https://www.procyclingstats.com/race/tour-de-france/2026/stage-9/result/rider/robbe-dhondt" TargetMode="External"/><Relationship Id="rId672" Type="http://schemas.openxmlformats.org/officeDocument/2006/relationships/hyperlink" Target="https://www.procyclingstats.com/race/tour-de-france/2026/stage-9/result/team/team-picnic-postnl-2026" TargetMode="External"/><Relationship Id="rId673" Type="http://schemas.openxmlformats.org/officeDocument/2006/relationships/hyperlink" Target="https://www.procyclingstats.com/race/tour-de-france/2026/stage-9/result/rider/niklas-markl" TargetMode="External"/><Relationship Id="rId674" Type="http://schemas.openxmlformats.org/officeDocument/2006/relationships/hyperlink" Target="https://www.procyclingstats.com/race/tour-de-france/2026/stage-9/result/team/team-picnic-postnl-2026" TargetMode="External"/><Relationship Id="rId675" Type="http://schemas.openxmlformats.org/officeDocument/2006/relationships/hyperlink" Target="https://www.procyclingstats.com/race/tour-de-france/2026/stage-9/result/rider/jenthe-biermans" TargetMode="External"/><Relationship Id="rId676" Type="http://schemas.openxmlformats.org/officeDocument/2006/relationships/hyperlink" Target="https://www.procyclingstats.com/race/tour-de-france/2026/stage-9/result/team/cofidis-2026" TargetMode="External"/><Relationship Id="rId677" Type="http://schemas.openxmlformats.org/officeDocument/2006/relationships/hyperlink" Target="https://www.procyclingstats.com/race/tour-de-france/2026/stage-9/result/rider/edoardo-affini" TargetMode="External"/><Relationship Id="rId678" Type="http://schemas.openxmlformats.org/officeDocument/2006/relationships/hyperlink" Target="https://www.procyclingstats.com/race/tour-de-france/2026/stage-9/result/team/team-visma-lease-a-bike-2026" TargetMode="External"/><Relationship Id="rId679" Type="http://schemas.openxmlformats.org/officeDocument/2006/relationships/hyperlink" Target="https://www.procyclingstats.com/race/tour-de-france/2026/stage-9/result/rider/tim-marsman" TargetMode="External"/><Relationship Id="rId680" Type="http://schemas.openxmlformats.org/officeDocument/2006/relationships/hyperlink" Target="https://www.procyclingstats.com/race/tour-de-france/2026/stage-9/result/team/alpecin-premier-tech-2026" TargetMode="External"/><Relationship Id="rId681" Type="http://schemas.openxmlformats.org/officeDocument/2006/relationships/hyperlink" Target="https://www.procyclingstats.com/race/tour-de-france/2026/stage-9/result/rider/joshua-tarling" TargetMode="External"/><Relationship Id="rId682" Type="http://schemas.openxmlformats.org/officeDocument/2006/relationships/hyperlink" Target="https://www.procyclingstats.com/race/tour-de-france/2026/stage-9/result/team/netcompany-ineos-2026" TargetMode="External"/><Relationship Id="rId683" Type="http://schemas.openxmlformats.org/officeDocument/2006/relationships/hyperlink" Target="https://www.procyclingstats.com/race/tour-de-france/2026/stage-9/result/rider/pavel-bittner" TargetMode="External"/><Relationship Id="rId684" Type="http://schemas.openxmlformats.org/officeDocument/2006/relationships/hyperlink" Target="https://www.procyclingstats.com/race/tour-de-france/2026/stage-9/result/team/team-picnic-postnl-2026" TargetMode="External"/><Relationship Id="rId685" Type="http://schemas.openxmlformats.org/officeDocument/2006/relationships/hyperlink" Target="https://www.procyclingstats.com/race/tour-de-france/2026/stage-9/result/rider/liam-slock" TargetMode="External"/><Relationship Id="rId686" Type="http://schemas.openxmlformats.org/officeDocument/2006/relationships/hyperlink" Target="https://www.procyclingstats.com/race/tour-de-france/2026/stage-9/result/team/lotto-intermarche-2026" TargetMode="External"/><Relationship Id="rId687" Type="http://schemas.openxmlformats.org/officeDocument/2006/relationships/hyperlink" Target="https://www.procyclingstats.com/race/tour-de-france/2026/stage-9/result/rider/milan-fretin" TargetMode="External"/><Relationship Id="rId688" Type="http://schemas.openxmlformats.org/officeDocument/2006/relationships/hyperlink" Target="https://www.procyclingstats.com/race/tour-de-france/2026/stage-9/result/team/cofidis-2026" TargetMode="External"/><Relationship Id="rId689" Type="http://schemas.openxmlformats.org/officeDocument/2006/relationships/hyperlink" Target="https://www.procyclingstats.com/race/tour-de-france/2026/stage-9/result/rider/julius-van-den-berg" TargetMode="External"/><Relationship Id="rId690" Type="http://schemas.openxmlformats.org/officeDocument/2006/relationships/hyperlink" Target="https://www.procyclingstats.com/race/tour-de-france/2026/stage-9/result/team/team-picnic-postnl-2026" TargetMode="External"/><Relationship Id="rId691" Type="http://schemas.openxmlformats.org/officeDocument/2006/relationships/hyperlink" Target="https://www.procyclingstats.com/race/tour-de-france/2026/stage-9/result/rider/pascal-ackermann" TargetMode="External"/><Relationship Id="rId692" Type="http://schemas.openxmlformats.org/officeDocument/2006/relationships/hyperlink" Target="https://www.procyclingstats.com/race/tour-de-france/2026/stage-9/result/team/team-jayco-alula-2026" TargetMode="External"/><Relationship Id="rId693" Type="http://schemas.openxmlformats.org/officeDocument/2006/relationships/hyperlink" Target="https://www.procyclingstats.com/race/tour-de-france/2026/stage-9/result/rider/jake-stewart" TargetMode="External"/><Relationship Id="rId694" Type="http://schemas.openxmlformats.org/officeDocument/2006/relationships/hyperlink" Target="https://www.procyclingstats.com/race/tour-de-france/2026/stage-9/result/team/nsn-cycling-team-2026" TargetMode="External"/><Relationship Id="rId695" Type="http://schemas.openxmlformats.org/officeDocument/2006/relationships/hyperlink" Target="https://www.procyclingstats.com/race/tour-de-france/2026/stage-9/result/rider/john-degenkolb" TargetMode="External"/><Relationship Id="rId696" Type="http://schemas.openxmlformats.org/officeDocument/2006/relationships/hyperlink" Target="https://www.procyclingstats.com/race/tour-de-france/2026/stage-9/result/team/team-picnic-postnl-2026" TargetMode="External"/><Relationship Id="rId697" Type="http://schemas.openxmlformats.org/officeDocument/2006/relationships/hyperlink" Target="https://www.procyclingstats.com/race/tour-de-france/2026/stage-9/result/rider/fernando-gaviria" TargetMode="External"/><Relationship Id="rId698" Type="http://schemas.openxmlformats.org/officeDocument/2006/relationships/hyperlink" Target="https://www.procyclingstats.com/race/tour-de-france/2026/stage-9/result/team/caja-rural-seguros-rga-2026" TargetMode="External"/><Relationship Id="rId699" Type="http://schemas.openxmlformats.org/officeDocument/2006/relationships/hyperlink" Target="https://www.procyclingstats.com/race/tour-de-france/2026/stage-9/result/rider/tim-merlier" TargetMode="External"/><Relationship Id="rId700" Type="http://schemas.openxmlformats.org/officeDocument/2006/relationships/hyperlink" Target="https://www.procyclingstats.com/race/tour-de-france/2026/stage-9/result/team/soudal-quick-step-2026" TargetMode="External"/><Relationship Id="rId701" Type="http://schemas.openxmlformats.org/officeDocument/2006/relationships/hyperlink" Target="https://www.procyclingstats.com/race/tour-de-france/2026/stage-9/result/race.php?event=58793&amp;p=results&amp;s=most-bonifications&amp;rider=138125" TargetMode="External"/><Relationship Id="rId702" Type="http://schemas.openxmlformats.org/officeDocument/2006/relationships/hyperlink" Target="https://www.procyclingstats.com/race/tour-de-france/2026/stage-9/result/rider/phil-bauhaus" TargetMode="External"/><Relationship Id="rId703" Type="http://schemas.openxmlformats.org/officeDocument/2006/relationships/hyperlink" Target="https://www.procyclingstats.com/race/tour-de-france/2026/stage-9/result/team/bahrain-victorious-2026" TargetMode="External"/><Relationship Id="rId704" Type="http://schemas.openxmlformats.org/officeDocument/2006/relationships/hyperlink" Target="https://www.procyclingstats.com/race/tour-de-france/2026/stage-9/result/rider/lewis-askey" TargetMode="External"/><Relationship Id="rId705" Type="http://schemas.openxmlformats.org/officeDocument/2006/relationships/hyperlink" Target="https://www.procyclingstats.com/race/tour-de-france/2026/stage-9/result/team/nsn-cycling-team-2026" TargetMode="External"/><Relationship Id="rId706" Type="http://schemas.openxmlformats.org/officeDocument/2006/relationships/hyperlink" Target="https://www.procyclingstats.com/race/tour-de-france/2026/stage-9/result/rider/davide-ballerini" TargetMode="External"/><Relationship Id="rId707" Type="http://schemas.openxmlformats.org/officeDocument/2006/relationships/hyperlink" Target="https://www.procyclingstats.com/race/tour-de-france/2026/stage-9/result/team/xds-astana-team-2026" TargetMode="External"/><Relationship Id="rId708" Type="http://schemas.openxmlformats.org/officeDocument/2006/relationships/hyperlink" Target="https://www.procyclingstats.com/race/tour-de-france/2026/stage-9/result/rider/olav-kooij" TargetMode="External"/><Relationship Id="rId709" Type="http://schemas.openxmlformats.org/officeDocument/2006/relationships/hyperlink" Target="https://www.procyclingstats.com/race/tour-de-france/2026/stage-9/result/team/decathlon-cma-cgm-team-2026" TargetMode="External"/><Relationship Id="rId710" Type="http://schemas.openxmlformats.org/officeDocument/2006/relationships/hyperlink" Target="https://www.procyclingstats.com/race/tour-de-france/2026/stage-9/result/race.php?event=58793&amp;p=results&amp;s=most-bonifications&amp;rider=217465" TargetMode="External"/><Relationship Id="rId711" Type="http://schemas.openxmlformats.org/officeDocument/2006/relationships/hyperlink" Target="https://www.procyclingstats.com/race/tour-de-france/2026/stage-9/result/rider/cees-bol" TargetMode="External"/><Relationship Id="rId712" Type="http://schemas.openxmlformats.org/officeDocument/2006/relationships/hyperlink" Target="https://www.procyclingstats.com/race/tour-de-france/2026/stage-9/result/team/decathlon-cma-cgm-team-2026" TargetMode="External"/><Relationship Id="rId713" Type="http://schemas.openxmlformats.org/officeDocument/2006/relationships/hyperlink" Target="https://www.procyclingstats.com/race/tour-de-france/2026/stage-9/result/rider/marco-haller" TargetMode="External"/><Relationship Id="rId714" Type="http://schemas.openxmlformats.org/officeDocument/2006/relationships/hyperlink" Target="https://www.procyclingstats.com/race/tour-de-france/2026/stage-9/result/team/tudor-pro-cycling-team-2026" TargetMode="External"/><Relationship Id="rId715" Type="http://schemas.openxmlformats.org/officeDocument/2006/relationships/hyperlink" Target="https://www.procyclingstats.com/race/tour-de-france/2026/stage-9/result/rider/piet-allegaert" TargetMode="External"/><Relationship Id="rId716" Type="http://schemas.openxmlformats.org/officeDocument/2006/relationships/hyperlink" Target="https://www.procyclingstats.com/race/tour-de-france/2026/stage-9/result/team/cofidis-2026" TargetMode="External"/><Relationship Id="rId717" Type="http://schemas.openxmlformats.org/officeDocument/2006/relationships/hyperlink" Target="https://www.procyclingstats.com/race/tour-de-france/2026/stage-9/result/rider/kamil-gradek" TargetMode="External"/><Relationship Id="rId718" Type="http://schemas.openxmlformats.org/officeDocument/2006/relationships/hyperlink" Target="https://www.procyclingstats.com/race/tour-de-france/2026/stage-9/result/team/bahrain-victorious-2026" TargetMode="External"/><Relationship Id="rId719" Type="http://schemas.openxmlformats.org/officeDocument/2006/relationships/hyperlink" Target="https://www.procyclingstats.com/race/tour-de-france/2026/stage-9/result/rider/matis-louvel" TargetMode="External"/><Relationship Id="rId720" Type="http://schemas.openxmlformats.org/officeDocument/2006/relationships/hyperlink" Target="https://www.procyclingstats.com/race/tour-de-france/2026/stage-9/result/team/nsn-cycling-team-2026" TargetMode="External"/><Relationship Id="rId721" Type="http://schemas.openxmlformats.org/officeDocument/2006/relationships/hyperlink" Target="https://www.procyclingstats.com/race/tour-de-france/2026/stage-9/result/rider/mads-pedersen" TargetMode="External"/><Relationship Id="rId722" Type="http://schemas.openxmlformats.org/officeDocument/2006/relationships/hyperlink" Target="https://www.procyclingstats.com/race/tour-de-france/2026/stage-9/result/team/lidl-trek-2026" TargetMode="External"/><Relationship Id="rId723" Type="http://schemas.openxmlformats.org/officeDocument/2006/relationships/hyperlink" Target="https://www.procyclingstats.com/race/tour-de-france/2026/stage-9/result/rider/biniam-girmay" TargetMode="External"/><Relationship Id="rId724" Type="http://schemas.openxmlformats.org/officeDocument/2006/relationships/hyperlink" Target="https://www.procyclingstats.com/race/tour-de-france/2026/stage-9/result/team/nsn-cycling-team-2026" TargetMode="External"/><Relationship Id="rId725" Type="http://schemas.openxmlformats.org/officeDocument/2006/relationships/hyperlink" Target="https://www.procyclingstats.com/race/tour-de-france/2026/stage-9/result/rider/tim-merlier" TargetMode="External"/><Relationship Id="rId726" Type="http://schemas.openxmlformats.org/officeDocument/2006/relationships/hyperlink" Target="https://www.procyclingstats.com/race/tour-de-france/2026/stage-9/result/team/soudal-quick-step-2026" TargetMode="External"/><Relationship Id="rId727" Type="http://schemas.openxmlformats.org/officeDocument/2006/relationships/hyperlink" Target="https://www.procyclingstats.com/race/tour-de-france/2026/stage-9/result/rider/jasper-philipsen" TargetMode="External"/><Relationship Id="rId728" Type="http://schemas.openxmlformats.org/officeDocument/2006/relationships/hyperlink" Target="https://www.procyclingstats.com/race/tour-de-france/2026/stage-9/result/team/alpecin-premier-tech-2026" TargetMode="External"/><Relationship Id="rId729" Type="http://schemas.openxmlformats.org/officeDocument/2006/relationships/hyperlink" Target="https://www.procyclingstats.com/race/tour-de-france/2026/stage-9/result/rider/max-kanter" TargetMode="External"/><Relationship Id="rId730" Type="http://schemas.openxmlformats.org/officeDocument/2006/relationships/hyperlink" Target="https://www.procyclingstats.com/race/tour-de-france/2026/stage-9/result/team/xds-astana-team-2026" TargetMode="External"/><Relationship Id="rId731" Type="http://schemas.openxmlformats.org/officeDocument/2006/relationships/hyperlink" Target="https://www.procyclingstats.com/race/tour-de-france/2026/stage-9/result/rider/olav-kooij" TargetMode="External"/><Relationship Id="rId732" Type="http://schemas.openxmlformats.org/officeDocument/2006/relationships/hyperlink" Target="https://www.procyclingstats.com/race/tour-de-france/2026/stage-9/result/team/decathlon-cma-cgm-team-2026" TargetMode="External"/><Relationship Id="rId733" Type="http://schemas.openxmlformats.org/officeDocument/2006/relationships/hyperlink" Target="https://www.procyclingstats.com/race/tour-de-france/2026/stage-9/result/rider/soren-waerenskjold" TargetMode="External"/><Relationship Id="rId734" Type="http://schemas.openxmlformats.org/officeDocument/2006/relationships/hyperlink" Target="https://www.procyclingstats.com/race/tour-de-france/2026/stage-9/result/team/uno-x-mobility-2026" TargetMode="External"/><Relationship Id="rId735" Type="http://schemas.openxmlformats.org/officeDocument/2006/relationships/hyperlink" Target="https://www.procyclingstats.com/race/tour-de-france/2026/stage-9/result/rider/anthony-turgis" TargetMode="External"/><Relationship Id="rId736" Type="http://schemas.openxmlformats.org/officeDocument/2006/relationships/hyperlink" Target="https://www.procyclingstats.com/race/tour-de-france/2026/stage-9/result/team/uae-team-emirates-xrg-2026" TargetMode="External"/><Relationship Id="rId737" Type="http://schemas.openxmlformats.org/officeDocument/2006/relationships/hyperlink" Target="https://www.procyclingstats.com/race/tour-de-france/2026/stage-9/result/rider/tadej-pogacar" TargetMode="External"/><Relationship Id="rId738" Type="http://schemas.openxmlformats.org/officeDocument/2006/relationships/hyperlink" Target="https://www.procyclingstats.com/race/tour-de-france/2026/stage-9/result/team/totalenergies-2026" TargetMode="External"/><Relationship Id="rId739" Type="http://schemas.openxmlformats.org/officeDocument/2006/relationships/hyperlink" Target="https://www.procyclingstats.com/race/tour-de-france/2026/stage-9/result/rider/isaac-del-toro" TargetMode="External"/><Relationship Id="rId740" Type="http://schemas.openxmlformats.org/officeDocument/2006/relationships/hyperlink" Target="https://www.procyclingstats.com/race/tour-de-france/2026/stage-9/result/team/uae-team-emirates-xrg-2026" TargetMode="External"/><Relationship Id="rId741" Type="http://schemas.openxmlformats.org/officeDocument/2006/relationships/hyperlink" Target="https://www.procyclingstats.com/race/tour-de-france/2026/stage-9/result/rider/jonas-vingegaard" TargetMode="External"/><Relationship Id="rId742" Type="http://schemas.openxmlformats.org/officeDocument/2006/relationships/hyperlink" Target="https://www.procyclingstats.com/race/tour-de-france/2026/stage-9/result/team/team-visma-lease-a-bike-2026" TargetMode="External"/><Relationship Id="rId743" Type="http://schemas.openxmlformats.org/officeDocument/2006/relationships/hyperlink" Target="https://www.procyclingstats.com/race/tour-de-france/2026/stage-9/result/rider/huub-artz" TargetMode="External"/><Relationship Id="rId744" Type="http://schemas.openxmlformats.org/officeDocument/2006/relationships/hyperlink" Target="https://www.procyclingstats.com/race/tour-de-france/2026/stage-9/result/team/lotto-intermarche-2026" TargetMode="External"/><Relationship Id="rId745" Type="http://schemas.openxmlformats.org/officeDocument/2006/relationships/hyperlink" Target="https://www.procyclingstats.com/race/tour-de-france/2026/stage-9/result/rider/tobias-halland-johannessen" TargetMode="External"/><Relationship Id="rId746" Type="http://schemas.openxmlformats.org/officeDocument/2006/relationships/hyperlink" Target="https://www.procyclingstats.com/race/tour-de-france/2026/stage-9/result/team/uno-x-mobility-2026" TargetMode="External"/><Relationship Id="rId747" Type="http://schemas.openxmlformats.org/officeDocument/2006/relationships/hyperlink" Target="https://www.procyclingstats.com/race/tour-de-france/2026/stage-9/result/rider/quinn-simmons" TargetMode="External"/><Relationship Id="rId748" Type="http://schemas.openxmlformats.org/officeDocument/2006/relationships/hyperlink" Target="https://www.procyclingstats.com/race/tour-de-france/2026/stage-9/result/team/lidl-trek-2026" TargetMode="External"/><Relationship Id="rId749" Type="http://schemas.openxmlformats.org/officeDocument/2006/relationships/hyperlink" Target="https://www.procyclingstats.com/race/tour-de-france/2026/stage-9/result/rider/baptiste-veistroffer" TargetMode="External"/><Relationship Id="rId750" Type="http://schemas.openxmlformats.org/officeDocument/2006/relationships/hyperlink" Target="https://www.procyclingstats.com/race/tour-de-france/2026/stage-9/result/team/lotto-intermarche-2026" TargetMode="External"/><Relationship Id="rId751" Type="http://schemas.openxmlformats.org/officeDocument/2006/relationships/hyperlink" Target="https://www.procyclingstats.com/race/tour-de-france/2026/stage-9/result/rider/pavel-bittner" TargetMode="External"/><Relationship Id="rId752" Type="http://schemas.openxmlformats.org/officeDocument/2006/relationships/hyperlink" Target="https://www.procyclingstats.com/race/tour-de-france/2026/stage-9/result/team/team-picnic-postnl-2026" TargetMode="External"/><Relationship Id="rId753" Type="http://schemas.openxmlformats.org/officeDocument/2006/relationships/hyperlink" Target="https://www.procyclingstats.com/race/tour-de-france/2026/stage-9/result/rider/milan-fretin" TargetMode="External"/><Relationship Id="rId754" Type="http://schemas.openxmlformats.org/officeDocument/2006/relationships/hyperlink" Target="https://www.procyclingstats.com/race/tour-de-france/2026/stage-9/result/team/cofidis-2026" TargetMode="External"/><Relationship Id="rId755" Type="http://schemas.openxmlformats.org/officeDocument/2006/relationships/hyperlink" Target="https://www.procyclingstats.com/race/tour-de-france/2026/stage-9/result/rider/pascal-ackermann" TargetMode="External"/><Relationship Id="rId756" Type="http://schemas.openxmlformats.org/officeDocument/2006/relationships/hyperlink" Target="https://www.procyclingstats.com/race/tour-de-france/2026/stage-9/result/team/team-jayco-alula-2026" TargetMode="External"/><Relationship Id="rId757" Type="http://schemas.openxmlformats.org/officeDocument/2006/relationships/hyperlink" Target="https://www.procyclingstats.com/race/tour-de-france/2026/stage-9/result/rider/remco-evenepoel" TargetMode="External"/><Relationship Id="rId758" Type="http://schemas.openxmlformats.org/officeDocument/2006/relationships/hyperlink" Target="https://www.procyclingstats.com/race/tour-de-france/2026/stage-9/result/team/alpecin-premier-tech-2026" TargetMode="External"/><Relationship Id="rId759" Type="http://schemas.openxmlformats.org/officeDocument/2006/relationships/hyperlink" Target="https://www.procyclingstats.com/race/tour-de-france/2026/stage-9/result/rider/mathieu-van-der-poel" TargetMode="External"/><Relationship Id="rId760" Type="http://schemas.openxmlformats.org/officeDocument/2006/relationships/hyperlink" Target="https://www.procyclingstats.com/race/tour-de-france/2026/stage-9/result/team/red-bull-bora-hansgrohe-2026" TargetMode="External"/><Relationship Id="rId761" Type="http://schemas.openxmlformats.org/officeDocument/2006/relationships/hyperlink" Target="https://www.procyclingstats.com/race/tour-de-france/2026/stage-9/result/rider/jakub-otruba" TargetMode="External"/><Relationship Id="rId762" Type="http://schemas.openxmlformats.org/officeDocument/2006/relationships/hyperlink" Target="https://www.procyclingstats.com/race/tour-de-france/2026/stage-9/result/team/caja-rural-seguros-rga-2026" TargetMode="External"/><Relationship Id="rId763" Type="http://schemas.openxmlformats.org/officeDocument/2006/relationships/hyperlink" Target="https://www.procyclingstats.com/race/tour-de-france/2026/stage-9/result/rider/michael-matthews" TargetMode="External"/><Relationship Id="rId764" Type="http://schemas.openxmlformats.org/officeDocument/2006/relationships/hyperlink" Target="https://www.procyclingstats.com/race/tour-de-france/2026/stage-9/result/team/team-jayco-alula-2026" TargetMode="External"/><Relationship Id="rId765" Type="http://schemas.openxmlformats.org/officeDocument/2006/relationships/hyperlink" Target="https://www.procyclingstats.com/race/tour-de-france/2026/stage-9/result/rider/paul-seixas" TargetMode="External"/><Relationship Id="rId766" Type="http://schemas.openxmlformats.org/officeDocument/2006/relationships/hyperlink" Target="https://www.procyclingstats.com/race/tour-de-france/2026/stage-9/result/team/decathlon-cma-cgm-team-2026" TargetMode="External"/><Relationship Id="rId767" Type="http://schemas.openxmlformats.org/officeDocument/2006/relationships/hyperlink" Target="https://www.procyclingstats.com/race/tour-de-france/2026/stage-9/result/rider/tom-pidcock" TargetMode="External"/><Relationship Id="rId768" Type="http://schemas.openxmlformats.org/officeDocument/2006/relationships/hyperlink" Target="https://www.procyclingstats.com/race/tour-de-france/2026/stage-9/result/team/pinarello-q365-pro-cycling-team-2026" TargetMode="External"/><Relationship Id="rId769" Type="http://schemas.openxmlformats.org/officeDocument/2006/relationships/hyperlink" Target="https://www.procyclingstats.com/race/tour-de-france/2026/stage-9/result/rider/clement-russo" TargetMode="External"/><Relationship Id="rId770" Type="http://schemas.openxmlformats.org/officeDocument/2006/relationships/hyperlink" Target="https://www.procyclingstats.com/race/tour-de-france/2026/stage-9/result/team/groupama-fdj-united-2026" TargetMode="External"/><Relationship Id="rId771" Type="http://schemas.openxmlformats.org/officeDocument/2006/relationships/hyperlink" Target="https://www.procyclingstats.com/race/tour-de-france/2026/stage-9/result/rider/dorian-godon" TargetMode="External"/><Relationship Id="rId772" Type="http://schemas.openxmlformats.org/officeDocument/2006/relationships/hyperlink" Target="https://www.procyclingstats.com/race/tour-de-france/2026/stage-9/result/team/netcompany-ineos-2026" TargetMode="External"/><Relationship Id="rId773" Type="http://schemas.openxmlformats.org/officeDocument/2006/relationships/hyperlink" Target="https://www.procyclingstats.com/race/tour-de-france/2026/stage-9/result/rider/fernando-gaviria" TargetMode="External"/><Relationship Id="rId774" Type="http://schemas.openxmlformats.org/officeDocument/2006/relationships/hyperlink" Target="https://www.procyclingstats.com/race/tour-de-france/2026/stage-9/result/team/caja-rural-seguros-rga-2026" TargetMode="External"/><Relationship Id="rId775" Type="http://schemas.openxmlformats.org/officeDocument/2006/relationships/hyperlink" Target="https://www.procyclingstats.com/race/tour-de-france/2026/stage-9/result/rider/rick-pluimers" TargetMode="External"/><Relationship Id="rId776" Type="http://schemas.openxmlformats.org/officeDocument/2006/relationships/hyperlink" Target="https://www.procyclingstats.com/race/tour-de-france/2026/stage-9/result/team/tudor-pro-cycling-team-2026" TargetMode="External"/><Relationship Id="rId777" Type="http://schemas.openxmlformats.org/officeDocument/2006/relationships/hyperlink" Target="https://www.procyclingstats.com/race/tour-de-france/2026/stage-9/result/rider/alex-baudin" TargetMode="External"/><Relationship Id="rId778" Type="http://schemas.openxmlformats.org/officeDocument/2006/relationships/hyperlink" Target="https://www.procyclingstats.com/race/tour-de-france/2026/stage-9/result/team/ef-education-easypost-2026" TargetMode="External"/><Relationship Id="rId779" Type="http://schemas.openxmlformats.org/officeDocument/2006/relationships/hyperlink" Target="https://www.procyclingstats.com/race/tour-de-france/2026/stage-9/result/rider/phil-bauhaus" TargetMode="External"/><Relationship Id="rId780" Type="http://schemas.openxmlformats.org/officeDocument/2006/relationships/hyperlink" Target="https://www.procyclingstats.com/race/tour-de-france/2026/stage-9/result/team/bahrain-victorious-2026" TargetMode="External"/><Relationship Id="rId781" Type="http://schemas.openxmlformats.org/officeDocument/2006/relationships/hyperlink" Target="https://www.procyclingstats.com/race/tour-de-france/2026/stage-9/result/rider/mattias-skjelmose-jensen" TargetMode="External"/><Relationship Id="rId782" Type="http://schemas.openxmlformats.org/officeDocument/2006/relationships/hyperlink" Target="https://www.procyclingstats.com/race/tour-de-france/2026/stage-9/result/team/lidl-trek-2026" TargetMode="External"/><Relationship Id="rId783" Type="http://schemas.openxmlformats.org/officeDocument/2006/relationships/hyperlink" Target="https://www.procyclingstats.com/race/tour-de-france/2026/stage-9/result/rider/tom-van-asbroeck" TargetMode="External"/><Relationship Id="rId784" Type="http://schemas.openxmlformats.org/officeDocument/2006/relationships/hyperlink" Target="https://www.procyclingstats.com/race/tour-de-france/2026/stage-9/result/team/nsn-cycling-team-2026" TargetMode="External"/><Relationship Id="rId785" Type="http://schemas.openxmlformats.org/officeDocument/2006/relationships/hyperlink" Target="https://www.procyclingstats.com/race/tour-de-france/2026/stage-9/result/rider/richard-carapaz" TargetMode="External"/><Relationship Id="rId786" Type="http://schemas.openxmlformats.org/officeDocument/2006/relationships/hyperlink" Target="https://www.procyclingstats.com/race/tour-de-france/2026/stage-9/result/team/ef-education-easypost-2026" TargetMode="External"/><Relationship Id="rId787" Type="http://schemas.openxmlformats.org/officeDocument/2006/relationships/hyperlink" Target="https://www.procyclingstats.com/race/tour-de-france/2026/stage-9/result/rider/mathias-vacek" TargetMode="External"/><Relationship Id="rId788" Type="http://schemas.openxmlformats.org/officeDocument/2006/relationships/hyperlink" Target="https://www.procyclingstats.com/race/tour-de-france/2026/stage-9/result/team/lidl-trek-2026" TargetMode="External"/><Relationship Id="rId789" Type="http://schemas.openxmlformats.org/officeDocument/2006/relationships/hyperlink" Target="https://www.procyclingstats.com/race/tour-de-france/2026/stage-9/result/rider/jake-stewart" TargetMode="External"/><Relationship Id="rId790" Type="http://schemas.openxmlformats.org/officeDocument/2006/relationships/hyperlink" Target="https://www.procyclingstats.com/race/tour-de-france/2026/stage-9/result/team/nsn-cycling-team-2026" TargetMode="External"/><Relationship Id="rId791" Type="http://schemas.openxmlformats.org/officeDocument/2006/relationships/hyperlink" Target="https://www.procyclingstats.com/race/tour-de-france/2026/stage-9/result/rider/florian-lipowitz" TargetMode="External"/><Relationship Id="rId792" Type="http://schemas.openxmlformats.org/officeDocument/2006/relationships/hyperlink" Target="https://www.procyclingstats.com/race/tour-de-france/2026/stage-9/result/team/red-bull-bora-hansgrohe-2026" TargetMode="External"/><Relationship Id="rId793" Type="http://schemas.openxmlformats.org/officeDocument/2006/relationships/hyperlink" Target="https://www.procyclingstats.com/race/tour-de-france/2026/stage-9/result/rider/lenny-martinez" TargetMode="External"/><Relationship Id="rId794" Type="http://schemas.openxmlformats.org/officeDocument/2006/relationships/hyperlink" Target="https://www.procyclingstats.com/race/tour-de-france/2026/stage-9/result/team/bahrain-victorious-2026" TargetMode="External"/><Relationship Id="rId795" Type="http://schemas.openxmlformats.org/officeDocument/2006/relationships/hyperlink" Target="https://www.procyclingstats.com/race/tour-de-france/2026/stage-9/result/rider/jenno-berckmoes" TargetMode="External"/><Relationship Id="rId796" Type="http://schemas.openxmlformats.org/officeDocument/2006/relationships/hyperlink" Target="https://www.procyclingstats.com/race/tour-de-france/2026/stage-9/result/team/lotto-intermarche-2026" TargetMode="External"/><Relationship Id="rId797" Type="http://schemas.openxmlformats.org/officeDocument/2006/relationships/hyperlink" Target="https://www.procyclingstats.com/race/tour-de-france/2026/stage-9/result/rider/juan-ayuso-pesquera" TargetMode="External"/><Relationship Id="rId798" Type="http://schemas.openxmlformats.org/officeDocument/2006/relationships/hyperlink" Target="https://www.procyclingstats.com/race/tour-de-france/2026/stage-9/result/team/lidl-trek-2026" TargetMode="External"/><Relationship Id="rId799" Type="http://schemas.openxmlformats.org/officeDocument/2006/relationships/hyperlink" Target="https://www.procyclingstats.com/race/tour-de-france/2026/stage-9/result/rider/lennert-van-eetvelt" TargetMode="External"/><Relationship Id="rId800" Type="http://schemas.openxmlformats.org/officeDocument/2006/relationships/hyperlink" Target="https://www.procyclingstats.com/race/tour-de-france/2026/stage-9/result/team/lotto-intermarche-2026" TargetMode="External"/><Relationship Id="rId801" Type="http://schemas.openxmlformats.org/officeDocument/2006/relationships/hyperlink" Target="https://www.procyclingstats.com/race/tour-de-france/2026/stage-9/result/rider/raul-garcia-pierna" TargetMode="External"/><Relationship Id="rId802" Type="http://schemas.openxmlformats.org/officeDocument/2006/relationships/hyperlink" Target="https://www.procyclingstats.com/race/tour-de-france/2026/stage-9/result/team/movistar-team-2026" TargetMode="External"/><Relationship Id="rId803" Type="http://schemas.openxmlformats.org/officeDocument/2006/relationships/hyperlink" Target="https://www.procyclingstats.com/race/tour-de-france/2026/stage-9/result/rider/joris-delbove" TargetMode="External"/><Relationship Id="rId804" Type="http://schemas.openxmlformats.org/officeDocument/2006/relationships/hyperlink" Target="https://www.procyclingstats.com/race/tour-de-france/2026/stage-9/result/team/totalenergies-2026" TargetMode="External"/><Relationship Id="rId805" Type="http://schemas.openxmlformats.org/officeDocument/2006/relationships/hyperlink" Target="https://www.procyclingstats.com/race/tour-de-france/2026/stage-9/result/rider/victor-campenaerts" TargetMode="External"/><Relationship Id="rId806" Type="http://schemas.openxmlformats.org/officeDocument/2006/relationships/hyperlink" Target="https://www.procyclingstats.com/race/tour-de-france/2026/stage-9/result/team/team-visma-lease-a-bike-2026" TargetMode="External"/><Relationship Id="rId807" Type="http://schemas.openxmlformats.org/officeDocument/2006/relationships/hyperlink" Target="https://www.procyclingstats.com/race/tour-de-france/2026/stage-9/result/rider/felix-engelhardt" TargetMode="External"/><Relationship Id="rId808" Type="http://schemas.openxmlformats.org/officeDocument/2006/relationships/hyperlink" Target="https://www.procyclingstats.com/race/tour-de-france/2026/stage-9/result/team/team-jayco-alula-2026" TargetMode="External"/><Relationship Id="rId809" Type="http://schemas.openxmlformats.org/officeDocument/2006/relationships/hyperlink" Target="https://www.procyclingstats.com/race/tour-de-france/2026/stage-9/result/rider/liam-slock" TargetMode="External"/><Relationship Id="rId810" Type="http://schemas.openxmlformats.org/officeDocument/2006/relationships/hyperlink" Target="https://www.procyclingstats.com/race/tour-de-france/2026/stage-9/result/team/lotto-intermarche-2026" TargetMode="External"/><Relationship Id="rId811" Type="http://schemas.openxmlformats.org/officeDocument/2006/relationships/hyperlink" Target="https://www.procyclingstats.com/race/tour-de-france/2026/stage-9/result/rider/sean-quinn" TargetMode="External"/><Relationship Id="rId812" Type="http://schemas.openxmlformats.org/officeDocument/2006/relationships/hyperlink" Target="https://www.procyclingstats.com/race/tour-de-france/2026/stage-9/result/team/ef-education-easypost-2026" TargetMode="External"/><Relationship Id="rId813" Type="http://schemas.openxmlformats.org/officeDocument/2006/relationships/hyperlink" Target="https://www.procyclingstats.com/race/tour-de-france/2026/stage-9/result/rider/ramses-debruyne" TargetMode="External"/><Relationship Id="rId814" Type="http://schemas.openxmlformats.org/officeDocument/2006/relationships/hyperlink" Target="https://www.procyclingstats.com/race/tour-de-france/2026/stage-9/result/team/alpecin-premier-tech-2026" TargetMode="External"/><Relationship Id="rId815" Type="http://schemas.openxmlformats.org/officeDocument/2006/relationships/hyperlink" Target="https://www.procyclingstats.com/race/tour-de-france/2026/stage-9/result/rider/pablo-castrillo-zapater" TargetMode="External"/><Relationship Id="rId816" Type="http://schemas.openxmlformats.org/officeDocument/2006/relationships/hyperlink" Target="https://www.procyclingstats.com/race/tour-de-france/2026/stage-9/result/team/movistar-team-2026" TargetMode="External"/><Relationship Id="rId817" Type="http://schemas.openxmlformats.org/officeDocument/2006/relationships/hyperlink" Target="https://www.procyclingstats.com/race/tour-de-france/2026/stage-9/result/rider/marco-frigo" TargetMode="External"/><Relationship Id="rId818" Type="http://schemas.openxmlformats.org/officeDocument/2006/relationships/hyperlink" Target="https://www.procyclingstats.com/race/tour-de-france/2026/stage-9/result/team/nsn-cycling-team-2026" TargetMode="External"/><Relationship Id="rId819" Type="http://schemas.openxmlformats.org/officeDocument/2006/relationships/hyperlink" Target="https://www.procyclingstats.com/race/tour-de-france/2026/stage-9/result/rider/filippo-ganna" TargetMode="External"/><Relationship Id="rId820" Type="http://schemas.openxmlformats.org/officeDocument/2006/relationships/hyperlink" Target="https://www.procyclingstats.com/race/tour-de-france/2026/stage-9/result/team/netcompany-ineos-2026" TargetMode="External"/><Relationship Id="rId821" Type="http://schemas.openxmlformats.org/officeDocument/2006/relationships/hyperlink" Target="https://www.procyclingstats.com/race/tour-de-france/2026/stage-9/result/rider/jordan-jegat" TargetMode="External"/><Relationship Id="rId822" Type="http://schemas.openxmlformats.org/officeDocument/2006/relationships/hyperlink" Target="https://www.procyclingstats.com/race/tour-de-france/2026/stage-9/result/team/totalenergies-2026" TargetMode="External"/><Relationship Id="rId823" Type="http://schemas.openxmlformats.org/officeDocument/2006/relationships/hyperlink" Target="https://www.procyclingstats.com/race/tour-de-france/2026/stage-9/result/rider/kevin-vauquelin" TargetMode="External"/><Relationship Id="rId824" Type="http://schemas.openxmlformats.org/officeDocument/2006/relationships/hyperlink" Target="https://www.procyclingstats.com/race/tour-de-france/2026/stage-9/result/team/netcompany-ineos-2026" TargetMode="External"/><Relationship Id="rId825" Type="http://schemas.openxmlformats.org/officeDocument/2006/relationships/hyperlink" Target="https://www.procyclingstats.com/race/tour-de-france/2026/stage-9/result/rider/frank-van-den-broek" TargetMode="External"/><Relationship Id="rId826" Type="http://schemas.openxmlformats.org/officeDocument/2006/relationships/hyperlink" Target="https://www.procyclingstats.com/race/tour-de-france/2026/stage-9/result/team/team-picnic-postnl-2026" TargetMode="External"/><Relationship Id="rId827" Type="http://schemas.openxmlformats.org/officeDocument/2006/relationships/hyperlink" Target="https://www.procyclingstats.com/race/tour-de-france/2026/stage-9/result/rider/thibault-guernalec" TargetMode="External"/><Relationship Id="rId828" Type="http://schemas.openxmlformats.org/officeDocument/2006/relationships/hyperlink" Target="https://www.procyclingstats.com/race/tour-de-france/2026/stage-9/result/team/totalenergies-2026" TargetMode="External"/><Relationship Id="rId829" Type="http://schemas.openxmlformats.org/officeDocument/2006/relationships/hyperlink" Target="https://www.procyclingstats.com/race/tour-de-france/2026/stage-9/result/rider/aaron-gate" TargetMode="External"/><Relationship Id="rId830" Type="http://schemas.openxmlformats.org/officeDocument/2006/relationships/hyperlink" Target="https://www.procyclingstats.com/race/tour-de-france/2026/stage-9/result/team/xds-astana-team-2026" TargetMode="External"/><Relationship Id="rId831" Type="http://schemas.openxmlformats.org/officeDocument/2006/relationships/hyperlink" Target="https://www.procyclingstats.com/race/tour-de-france/2026/stage-9/result/rider/davide-ballerini" TargetMode="External"/><Relationship Id="rId832" Type="http://schemas.openxmlformats.org/officeDocument/2006/relationships/hyperlink" Target="https://www.procyclingstats.com/race/tour-de-france/2026/stage-9/result/team/xds-astana-team-2026" TargetMode="External"/><Relationship Id="rId833" Type="http://schemas.openxmlformats.org/officeDocument/2006/relationships/hyperlink" Target="https://www.procyclingstats.com/race/tour-de-france/2026/stage-9/result/rider/romain-gregoire" TargetMode="External"/><Relationship Id="rId834" Type="http://schemas.openxmlformats.org/officeDocument/2006/relationships/hyperlink" Target="https://www.procyclingstats.com/race/tour-de-france/2026/stage-9/result/team/groupama-fdj-united-2026" TargetMode="External"/><Relationship Id="rId835" Type="http://schemas.openxmlformats.org/officeDocument/2006/relationships/hyperlink" Target="https://www.procyclingstats.com/race/tour-de-france/2026/stage-9/result/rider/michael-storer" TargetMode="External"/><Relationship Id="rId836" Type="http://schemas.openxmlformats.org/officeDocument/2006/relationships/hyperlink" Target="https://www.procyclingstats.com/race/tour-de-france/2026/stage-9/result/team/tudor-pro-cycling-team-2026" TargetMode="External"/><Relationship Id="rId837" Type="http://schemas.openxmlformats.org/officeDocument/2006/relationships/hyperlink" Target="https://www.procyclingstats.com/race/tour-de-france/2026/stage-9/result/rider/edward-planckaert" TargetMode="External"/><Relationship Id="rId838" Type="http://schemas.openxmlformats.org/officeDocument/2006/relationships/hyperlink" Target="https://www.procyclingstats.com/race/tour-de-france/2026/stage-9/result/team/alpecin-premier-tech-2026" TargetMode="External"/><Relationship Id="rId839" Type="http://schemas.openxmlformats.org/officeDocument/2006/relationships/hyperlink" Target="https://www.procyclingstats.com/race/tour-de-france/2026/stage-9/result/rider/harold-tejada" TargetMode="External"/><Relationship Id="rId840" Type="http://schemas.openxmlformats.org/officeDocument/2006/relationships/hyperlink" Target="https://www.procyclingstats.com/race/tour-de-france/2026/stage-9/result/team/xds-astana-team-2026" TargetMode="External"/><Relationship Id="rId841" Type="http://schemas.openxmlformats.org/officeDocument/2006/relationships/hyperlink" Target="https://www.procyclingstats.com/race/tour-de-france/2026/stage-9/result/rider/matheo-vercher" TargetMode="External"/><Relationship Id="rId842" Type="http://schemas.openxmlformats.org/officeDocument/2006/relationships/hyperlink" Target="https://www.procyclingstats.com/race/tour-de-france/2026/stage-9/result/team/totalenergies-2026" TargetMode="External"/><Relationship Id="rId843" Type="http://schemas.openxmlformats.org/officeDocument/2006/relationships/hyperlink" Target="https://www.procyclingstats.com/race/tour-de-france/2026/stage-9/result/rider/ilan-van-wilder" TargetMode="External"/><Relationship Id="rId844" Type="http://schemas.openxmlformats.org/officeDocument/2006/relationships/hyperlink" Target="https://www.procyclingstats.com/race/tour-de-france/2026/stage-9/result/team/soudal-quick-step-2026" TargetMode="External"/><Relationship Id="rId845" Type="http://schemas.openxmlformats.org/officeDocument/2006/relationships/hyperlink" Target="https://www.procyclingstats.com/race/tour-de-france/2026/stage-9/result/rider/nicolas-breuillard" TargetMode="External"/><Relationship Id="rId846" Type="http://schemas.openxmlformats.org/officeDocument/2006/relationships/hyperlink" Target="https://www.procyclingstats.com/race/tour-de-france/2026/stage-9/result/team/totalenergies-2026" TargetMode="External"/><Relationship Id="rId847" Type="http://schemas.openxmlformats.org/officeDocument/2006/relationships/hyperlink" Target="https://www.procyclingstats.com/race/tour-de-france/2026/stage-9/result/rider/mike-teunissen" TargetMode="External"/><Relationship Id="rId848" Type="http://schemas.openxmlformats.org/officeDocument/2006/relationships/hyperlink" Target="https://www.procyclingstats.com/race/tour-de-france/2026/stage-9/result/team/xds-astana-team-2026" TargetMode="External"/><Relationship Id="rId849" Type="http://schemas.openxmlformats.org/officeDocument/2006/relationships/hyperlink" Target="https://www.procyclingstats.com/race/tour-de-france/2026/stage-9/result/rider/luke-plapp" TargetMode="External"/><Relationship Id="rId850" Type="http://schemas.openxmlformats.org/officeDocument/2006/relationships/hyperlink" Target="https://www.procyclingstats.com/race/tour-de-france/2026/stage-9/result/team/team-jayco-alula-2026" TargetMode="External"/><Relationship Id="rId851" Type="http://schemas.openxmlformats.org/officeDocument/2006/relationships/hyperlink" Target="https://www.procyclingstats.com/race/tour-de-france/2026/stage-9/result/rider/magnus-cort-nielsen" TargetMode="External"/><Relationship Id="rId852" Type="http://schemas.openxmlformats.org/officeDocument/2006/relationships/hyperlink" Target="https://www.procyclingstats.com/race/tour-de-france/2026/stage-9/result/team/uno-x-mobility-2026" TargetMode="External"/><Relationship Id="rId853" Type="http://schemas.openxmlformats.org/officeDocument/2006/relationships/hyperlink" Target="https://www.procyclingstats.com/race/tour-de-france/2026/stage-9/result/rider/tim-wellens" TargetMode="External"/><Relationship Id="rId854" Type="http://schemas.openxmlformats.org/officeDocument/2006/relationships/hyperlink" Target="https://www.procyclingstats.com/race/tour-de-france/2026/stage-9/result/team/uae-team-emirates-xrg-2026" TargetMode="External"/><Relationship Id="rId855" Type="http://schemas.openxmlformats.org/officeDocument/2006/relationships/hyperlink" Target="https://www.procyclingstats.com/race/tour-de-france/2026/stage-9/result/rider/vlad-van-mechelen" TargetMode="External"/><Relationship Id="rId856" Type="http://schemas.openxmlformats.org/officeDocument/2006/relationships/hyperlink" Target="https://www.procyclingstats.com/race/tour-de-france/2026/stage-9/result/team/bahrain-victorious-2026" TargetMode="External"/><Relationship Id="rId857" Type="http://schemas.openxmlformats.org/officeDocument/2006/relationships/hyperlink" Target="https://www.procyclingstats.com/race/tour-de-france/2026/stage-9/result/rider/ben-healy" TargetMode="External"/><Relationship Id="rId858" Type="http://schemas.openxmlformats.org/officeDocument/2006/relationships/hyperlink" Target="https://www.procyclingstats.com/race/tour-de-france/2026/stage-9/result/team/ef-education-easypost-2026" TargetMode="External"/><Relationship Id="rId859" Type="http://schemas.openxmlformats.org/officeDocument/2006/relationships/hyperlink" Target="https://www.procyclingstats.com/race/tour-de-france/2026/stage-9/result/rider/maxim-van-gils" TargetMode="External"/><Relationship Id="rId860" Type="http://schemas.openxmlformats.org/officeDocument/2006/relationships/hyperlink" Target="https://www.procyclingstats.com/race/tour-de-france/2026/stage-9/result/team/red-bull-bora-hansgrohe-2026" TargetMode="External"/><Relationship Id="rId861" Type="http://schemas.openxmlformats.org/officeDocument/2006/relationships/hyperlink" Target="https://www.procyclingstats.com/race/tour-de-france/2026/stage-9/result/rider/nelson-oliveira" TargetMode="External"/><Relationship Id="rId862" Type="http://schemas.openxmlformats.org/officeDocument/2006/relationships/hyperlink" Target="https://www.procyclingstats.com/race/tour-de-france/2026/stage-9/result/team/movistar-team-2026" TargetMode="External"/><Relationship Id="rId863" Type="http://schemas.openxmlformats.org/officeDocument/2006/relationships/hyperlink" Target="https://www.procyclingstats.com/race/tour-de-france/2026/stage-9/result/rider/nico-denz" TargetMode="External"/><Relationship Id="rId864" Type="http://schemas.openxmlformats.org/officeDocument/2006/relationships/hyperlink" Target="https://www.procyclingstats.com/race/tour-de-france/2026/stage-9/result/team/red-bull-bora-hansgrohe-2026" TargetMode="External"/><Relationship Id="rId865" Type="http://schemas.openxmlformats.org/officeDocument/2006/relationships/hyperlink" Target="https://www.procyclingstats.com/race/tour-de-france/2026/stage-9/result/rider/sepp-kuss" TargetMode="External"/><Relationship Id="rId866" Type="http://schemas.openxmlformats.org/officeDocument/2006/relationships/hyperlink" Target="https://www.procyclingstats.com/race/tour-de-france/2026/stage-9/result/team/team-visma-lease-a-bike-2026" TargetMode="External"/><Relationship Id="rId867" Type="http://schemas.openxmlformats.org/officeDocument/2006/relationships/hyperlink" Target="https://www.procyclingstats.com/race/tour-de-france/2026/stage-9/result/rider/abel-balderstone-roumens" TargetMode="External"/><Relationship Id="rId868" Type="http://schemas.openxmlformats.org/officeDocument/2006/relationships/hyperlink" Target="https://www.procyclingstats.com/race/tour-de-france/2026/stage-9/result/team/caja-rural-seguros-rga-2026" TargetMode="External"/><Relationship Id="rId869" Type="http://schemas.openxmlformats.org/officeDocument/2006/relationships/hyperlink" Target="https://www.procyclingstats.com/race/tour-de-france/2026/stage-9/result/rider/mauro-schmid" TargetMode="External"/><Relationship Id="rId870" Type="http://schemas.openxmlformats.org/officeDocument/2006/relationships/hyperlink" Target="https://www.procyclingstats.com/race/tour-de-france/2026/stage-9/result/team/team-jayco-alula-2026" TargetMode="External"/><Relationship Id="rId871" Type="http://schemas.openxmlformats.org/officeDocument/2006/relationships/hyperlink" Target="https://www.procyclingstats.com/race/tour-de-france/2026/stage-9/result/rider/alex-kirsch" TargetMode="External"/><Relationship Id="rId872" Type="http://schemas.openxmlformats.org/officeDocument/2006/relationships/hyperlink" Target="https://www.procyclingstats.com/race/tour-de-france/2026/stage-9/result/team/cofidis-2026" TargetMode="External"/><Relationship Id="rId873" Type="http://schemas.openxmlformats.org/officeDocument/2006/relationships/hyperlink" Target="https://www.procyclingstats.com/race/tour-de-france/2026/stage-9/result/rider/egan-bernal" TargetMode="External"/><Relationship Id="rId874" Type="http://schemas.openxmlformats.org/officeDocument/2006/relationships/hyperlink" Target="https://www.procyclingstats.com/race/tour-de-france/2026/stage-9/result/team/netcompany-ineos-2026" TargetMode="External"/><Relationship Id="rId875" Type="http://schemas.openxmlformats.org/officeDocument/2006/relationships/hyperlink" Target="https://www.procyclingstats.com/race/tour-de-france/2026/stage-9/result/rider/alexandre-delettre" TargetMode="External"/><Relationship Id="rId876" Type="http://schemas.openxmlformats.org/officeDocument/2006/relationships/hyperlink" Target="https://www.procyclingstats.com/race/tour-de-france/2026/stage-9/result/team/totalenergies-2026" TargetMode="External"/><Relationship Id="rId877" Type="http://schemas.openxmlformats.org/officeDocument/2006/relationships/hyperlink" Target="https://www.procyclingstats.com/race/tour-de-france/2026/stage-9/result/rider/ewen-costiou" TargetMode="External"/><Relationship Id="rId878" Type="http://schemas.openxmlformats.org/officeDocument/2006/relationships/hyperlink" Target="https://www.procyclingstats.com/race/tour-de-france/2026/stage-9/result/team/groupama-fdj-united-2026" TargetMode="External"/><Relationship Id="rId879" Type="http://schemas.openxmlformats.org/officeDocument/2006/relationships/hyperlink" Target="https://www.procyclingstats.com/race/tour-de-france/2026/stage-9/result/rider/jasper-stuyven" TargetMode="External"/><Relationship Id="rId880" Type="http://schemas.openxmlformats.org/officeDocument/2006/relationships/hyperlink" Target="https://www.procyclingstats.com/race/tour-de-france/2026/stage-9/result/team/soudal-quick-step-2026" TargetMode="External"/><Relationship Id="rId881" Type="http://schemas.openxmlformats.org/officeDocument/2006/relationships/hyperlink" Target="https://www.procyclingstats.com/race/tour-de-france/2026/stage-9/result/rider/julian-alaphilippe" TargetMode="External"/><Relationship Id="rId882" Type="http://schemas.openxmlformats.org/officeDocument/2006/relationships/hyperlink" Target="https://www.procyclingstats.com/race/tour-de-france/2026/stage-9/result/team/tudor-pro-cycling-team-2026" TargetMode="External"/><Relationship Id="rId883" Type="http://schemas.openxmlformats.org/officeDocument/2006/relationships/hyperlink" Target="https://www.procyclingstats.com/race/tour-de-france/2026/stage-9/result/rider/tim-marsman" TargetMode="External"/><Relationship Id="rId884" Type="http://schemas.openxmlformats.org/officeDocument/2006/relationships/hyperlink" Target="https://www.procyclingstats.com/race/tour-de-france/2026/stage-9/result/team/alpecin-premier-tech-2026" TargetMode="External"/><Relationship Id="rId885" Type="http://schemas.openxmlformats.org/officeDocument/2006/relationships/hyperlink" Target="https://www.procyclingstats.com/race/tour-de-france/2026/stage-9/result/rider/brandon-mcnulty" TargetMode="External"/><Relationship Id="rId886" Type="http://schemas.openxmlformats.org/officeDocument/2006/relationships/hyperlink" Target="https://www.procyclingstats.com/race/tour-de-france/2026/stage-9/result/team/uae-team-emirates-xrg-2026" TargetMode="External"/><Relationship Id="rId887" Type="http://schemas.openxmlformats.org/officeDocument/2006/relationships/hyperlink" Target="https://www.procyclingstats.com/race/tour-de-france/2026/stage-9/result/rider/joel-nicolau" TargetMode="External"/><Relationship Id="rId888" Type="http://schemas.openxmlformats.org/officeDocument/2006/relationships/hyperlink" Target="https://www.procyclingstats.com/race/tour-de-france/2026/stage-9/result/team/caja-rural-seguros-rga-2026" TargetMode="External"/><Relationship Id="rId889" Type="http://schemas.openxmlformats.org/officeDocument/2006/relationships/hyperlink" Target="https://www.procyclingstats.com/race/tour-de-france/2026/stage-9/result/rider/clement-braz-afonso" TargetMode="External"/><Relationship Id="rId890" Type="http://schemas.openxmlformats.org/officeDocument/2006/relationships/hyperlink" Target="https://www.procyclingstats.com/race/tour-de-france/2026/stage-9/result/team/groupama-fdj-united-2026" TargetMode="External"/><Relationship Id="rId891" Type="http://schemas.openxmlformats.org/officeDocument/2006/relationships/hyperlink" Target="https://www.procyclingstats.com/race/tour-de-france/2026/stage-9/result/rider/alex-aranburu" TargetMode="External"/><Relationship Id="rId892" Type="http://schemas.openxmlformats.org/officeDocument/2006/relationships/hyperlink" Target="https://www.procyclingstats.com/race/tour-de-france/2026/stage-9/result/team/cofidis-2026" TargetMode="External"/><Relationship Id="rId893" Type="http://schemas.openxmlformats.org/officeDocument/2006/relationships/hyperlink" Target="https://www.procyclingstats.com/race/tour-de-france/2026/stage-9/result/rider/jan-tratnik" TargetMode="External"/><Relationship Id="rId894" Type="http://schemas.openxmlformats.org/officeDocument/2006/relationships/hyperlink" Target="https://www.procyclingstats.com/race/tour-de-france/2026/stage-9/result/team/red-bull-bora-hansgrohe-2026" TargetMode="External"/><Relationship Id="rId895" Type="http://schemas.openxmlformats.org/officeDocument/2006/relationships/hyperlink" Target="https://www.procyclingstats.com/race/tour-de-france/2026/stage-9/result/rider/florian-vermeersch" TargetMode="External"/><Relationship Id="rId896" Type="http://schemas.openxmlformats.org/officeDocument/2006/relationships/hyperlink" Target="https://www.procyclingstats.com/race/tour-de-france/2026/stage-9/result/team/uae-team-emirates-xrg-2026" TargetMode="External"/><Relationship Id="rId897" Type="http://schemas.openxmlformats.org/officeDocument/2006/relationships/hyperlink" Target="https://www.procyclingstats.com/race/tour-de-france/2026/stage-9/result/rider/nicolas-prodhomme" TargetMode="External"/><Relationship Id="rId898" Type="http://schemas.openxmlformats.org/officeDocument/2006/relationships/hyperlink" Target="https://www.procyclingstats.com/race/tour-de-france/2026/stage-9/result/team/decathlon-cma-cgm-team-2026" TargetMode="External"/><Relationship Id="rId899" Type="http://schemas.openxmlformats.org/officeDocument/2006/relationships/hyperlink" Target="https://www.procyclingstats.com/race/tour-de-france/2026/stage-9/result/rider/sergio-higuita" TargetMode="External"/><Relationship Id="rId900" Type="http://schemas.openxmlformats.org/officeDocument/2006/relationships/hyperlink" Target="https://www.procyclingstats.com/race/tour-de-france/2026/stage-9/result/team/xds-astana-team-2026" TargetMode="External"/><Relationship Id="rId901" Type="http://schemas.openxmlformats.org/officeDocument/2006/relationships/hyperlink" Target="https://www.procyclingstats.com/race/tour-de-france/2026/stage-9/result/rider/marc-hirschi" TargetMode="External"/><Relationship Id="rId902" Type="http://schemas.openxmlformats.org/officeDocument/2006/relationships/hyperlink" Target="https://www.procyclingstats.com/race/tour-de-france/2026/stage-9/result/team/tudor-pro-cycling-team-2026" TargetMode="External"/><Relationship Id="rId903" Type="http://schemas.openxmlformats.org/officeDocument/2006/relationships/hyperlink" Target="https://www.procyclingstats.com/race/tour-de-france/2026/stage-9/result/rider/mathis-le-berre" TargetMode="External"/><Relationship Id="rId904" Type="http://schemas.openxmlformats.org/officeDocument/2006/relationships/hyperlink" Target="https://www.procyclingstats.com/race/tour-de-france/2026/stage-9/result/team/totalenergies-2026" TargetMode="External"/><Relationship Id="rId905" Type="http://schemas.openxmlformats.org/officeDocument/2006/relationships/hyperlink" Target="https://www.procyclingstats.com/race/tour-de-france/2026/stage-9/result/rider/george-bennett" TargetMode="External"/><Relationship Id="rId906" Type="http://schemas.openxmlformats.org/officeDocument/2006/relationships/hyperlink" Target="https://www.procyclingstats.com/race/tour-de-france/2026/stage-9/result/team/nsn-cycling-team-2026" TargetMode="External"/><Relationship Id="rId907" Type="http://schemas.openxmlformats.org/officeDocument/2006/relationships/hyperlink" Target="https://www.procyclingstats.com/race/tour-de-france/2026/stage-9/result/rider/dylan-van-baarle" TargetMode="External"/><Relationship Id="rId908" Type="http://schemas.openxmlformats.org/officeDocument/2006/relationships/hyperlink" Target="https://www.procyclingstats.com/race/tour-de-france/2026/stage-9/result/team/soudal-quick-step-2026" TargetMode="External"/><Relationship Id="rId909" Type="http://schemas.openxmlformats.org/officeDocument/2006/relationships/hyperlink" Target="https://www.procyclingstats.com/race/tour-de-france/2026/stage-9/result/rider/mads-pedersen" TargetMode="External"/><Relationship Id="rId910" Type="http://schemas.openxmlformats.org/officeDocument/2006/relationships/hyperlink" Target="https://www.procyclingstats.com/race/tour-de-france/2026/stage-9/result/team/lidl-trek-2026" TargetMode="External"/><Relationship Id="rId911" Type="http://schemas.openxmlformats.org/officeDocument/2006/relationships/hyperlink" Target="https://www.procyclingstats.com/race/tour-de-france/2026/stage-9/result/rider/biniam-girmay" TargetMode="External"/><Relationship Id="rId912" Type="http://schemas.openxmlformats.org/officeDocument/2006/relationships/hyperlink" Target="https://www.procyclingstats.com/race/tour-de-france/2026/stage-9/result/team/nsn-cycling-team-2026" TargetMode="External"/><Relationship Id="rId913" Type="http://schemas.openxmlformats.org/officeDocument/2006/relationships/hyperlink" Target="https://www.procyclingstats.com/race/tour-de-france/2026/stage-9/result/rider/jasper-philipsen" TargetMode="External"/><Relationship Id="rId914" Type="http://schemas.openxmlformats.org/officeDocument/2006/relationships/hyperlink" Target="https://www.procyclingstats.com/race/tour-de-france/2026/stage-9/result/team/alpecin-premier-tech-2026" TargetMode="External"/><Relationship Id="rId915" Type="http://schemas.openxmlformats.org/officeDocument/2006/relationships/hyperlink" Target="https://www.procyclingstats.com/race/tour-de-france/2026/stage-9/result/rider/isaac-del-toro" TargetMode="External"/><Relationship Id="rId916" Type="http://schemas.openxmlformats.org/officeDocument/2006/relationships/hyperlink" Target="https://www.procyclingstats.com/race/tour-de-france/2026/stage-9/result/team/uae-team-emirates-xrg-2026" TargetMode="External"/><Relationship Id="rId917" Type="http://schemas.openxmlformats.org/officeDocument/2006/relationships/hyperlink" Target="https://www.procyclingstats.com/race/tour-de-france/2026/stage-9/result/rider/mathieu-van-der-poel" TargetMode="External"/><Relationship Id="rId918" Type="http://schemas.openxmlformats.org/officeDocument/2006/relationships/hyperlink" Target="https://www.procyclingstats.com/race/tour-de-france/2026/stage-9/result/team/alpecin-premier-tech-2026" TargetMode="External"/><Relationship Id="rId919" Type="http://schemas.openxmlformats.org/officeDocument/2006/relationships/hyperlink" Target="https://www.procyclingstats.com/race/tour-de-france/2026/stage-9/result/rider/tom-pidcock" TargetMode="External"/><Relationship Id="rId920" Type="http://schemas.openxmlformats.org/officeDocument/2006/relationships/hyperlink" Target="https://www.procyclingstats.com/race/tour-de-france/2026/stage-9/result/team/pinarello-q365-pro-cycling-team-2026" TargetMode="External"/><Relationship Id="rId921" Type="http://schemas.openxmlformats.org/officeDocument/2006/relationships/hyperlink" Target="https://www.procyclingstats.com/race/tour-de-france/2026/stage-9/result/rider/mathias-vacek" TargetMode="External"/><Relationship Id="rId922" Type="http://schemas.openxmlformats.org/officeDocument/2006/relationships/hyperlink" Target="https://www.procyclingstats.com/race/tour-de-france/2026/stage-9/result/team/lidl-trek-2026" TargetMode="External"/><Relationship Id="rId923" Type="http://schemas.openxmlformats.org/officeDocument/2006/relationships/hyperlink" Target="https://www.procyclingstats.com/race/tour-de-france/2026/stage-9/result/rider/ben-healy" TargetMode="External"/><Relationship Id="rId924" Type="http://schemas.openxmlformats.org/officeDocument/2006/relationships/hyperlink" Target="https://www.procyclingstats.com/race/tour-de-france/2026/stage-9/result/team/ef-education-easypost-2026" TargetMode="External"/><Relationship Id="rId925" Type="http://schemas.openxmlformats.org/officeDocument/2006/relationships/hyperlink" Target="https://www.procyclingstats.com/race/tour-de-france/2026/stage-9/result/rider/maxim-van-gils" TargetMode="External"/><Relationship Id="rId926" Type="http://schemas.openxmlformats.org/officeDocument/2006/relationships/hyperlink" Target="https://www.procyclingstats.com/race/tour-de-france/2026/stage-9/result/team/red-bull-bora-hansgrohe-2026" TargetMode="External"/><Relationship Id="rId927" Type="http://schemas.openxmlformats.org/officeDocument/2006/relationships/hyperlink" Target="https://www.procyclingstats.com/race/tour-de-france/2026/stage-9/result/rider/tadej-pogacar" TargetMode="External"/><Relationship Id="rId928" Type="http://schemas.openxmlformats.org/officeDocument/2006/relationships/hyperlink" Target="https://www.procyclingstats.com/race/tour-de-france/2026/stage-9/result/team/uae-team-emirates-xrg-2026" TargetMode="External"/><Relationship Id="rId929" Type="http://schemas.openxmlformats.org/officeDocument/2006/relationships/hyperlink" Target="https://www.procyclingstats.com/race/tour-de-france/2026/stage-9/result/rider/tim-wellens" TargetMode="External"/><Relationship Id="rId930" Type="http://schemas.openxmlformats.org/officeDocument/2006/relationships/hyperlink" Target="https://www.procyclingstats.com/race/tour-de-france/2026/stage-9/result/team/uae-team-emirates-xrg-2026" TargetMode="External"/><Relationship Id="rId931" Type="http://schemas.openxmlformats.org/officeDocument/2006/relationships/hyperlink" Target="https://www.procyclingstats.com/race/tour-de-france/2026/stage-9/result/rider/brandon-mcnulty" TargetMode="External"/><Relationship Id="rId932" Type="http://schemas.openxmlformats.org/officeDocument/2006/relationships/hyperlink" Target="https://www.procyclingstats.com/race/tour-de-france/2026/stage-9/result/team/uae-team-emirates-xrg-2026" TargetMode="External"/><Relationship Id="rId933" Type="http://schemas.openxmlformats.org/officeDocument/2006/relationships/hyperlink" Target="https://www.procyclingstats.com/race/tour-de-france/2026/stage-9/result/rider/ramses-debruyne" TargetMode="External"/><Relationship Id="rId934" Type="http://schemas.openxmlformats.org/officeDocument/2006/relationships/hyperlink" Target="https://www.procyclingstats.com/race/tour-de-france/2026/stage-9/result/team/alpecin-premier-tech-2026" TargetMode="External"/><Relationship Id="rId935" Type="http://schemas.openxmlformats.org/officeDocument/2006/relationships/hyperlink" Target="https://www.procyclingstats.com/race/tour-de-france/2026/stage-9/result/rider/marc-hirschi" TargetMode="External"/><Relationship Id="rId936" Type="http://schemas.openxmlformats.org/officeDocument/2006/relationships/hyperlink" Target="https://www.procyclingstats.com/race/tour-de-france/2026/stage-9/result/team/tudor-pro-cycling-team-2026" TargetMode="External"/><Relationship Id="rId937" Type="http://schemas.openxmlformats.org/officeDocument/2006/relationships/hyperlink" Target="https://www.procyclingstats.com/race/tour-de-france/2026/stage-9/result/rider/jake-stewart" TargetMode="External"/><Relationship Id="rId938" Type="http://schemas.openxmlformats.org/officeDocument/2006/relationships/hyperlink" Target="https://www.procyclingstats.com/race/tour-de-france/2026/stage-9/result/team/nsn-cycling-team-2026" TargetMode="External"/><Relationship Id="rId939" Type="http://schemas.openxmlformats.org/officeDocument/2006/relationships/hyperlink" Target="https://www.procyclingstats.com/race/tour-de-france/2026/stage-9/result/rider/mathieu-van-der-poel" TargetMode="External"/><Relationship Id="rId940" Type="http://schemas.openxmlformats.org/officeDocument/2006/relationships/hyperlink" Target="https://www.procyclingstats.com/race/tour-de-france/2026/stage-9/result/team/alpecin-premier-tech-2026" TargetMode="External"/><Relationship Id="rId941" Type="http://schemas.openxmlformats.org/officeDocument/2006/relationships/hyperlink" Target="https://www.procyclingstats.com/race/tour-de-france/2026/stage-9/result/rider/tobias-halland-johannessen" TargetMode="External"/><Relationship Id="rId942" Type="http://schemas.openxmlformats.org/officeDocument/2006/relationships/hyperlink" Target="https://www.procyclingstats.com/race/tour-de-france/2026/stage-9/result/team/uno-x-mobility-2026" TargetMode="External"/><Relationship Id="rId943" Type="http://schemas.openxmlformats.org/officeDocument/2006/relationships/hyperlink" Target="https://www.procyclingstats.com/race/tour-de-france/2026/stage-9/result/rider/tom-pidcock" TargetMode="External"/><Relationship Id="rId944" Type="http://schemas.openxmlformats.org/officeDocument/2006/relationships/hyperlink" Target="https://www.procyclingstats.com/race/tour-de-france/2026/stage-9/result/team/pinarello-q365-pro-cycling-team-2026" TargetMode="External"/><Relationship Id="rId945" Type="http://schemas.openxmlformats.org/officeDocument/2006/relationships/hyperlink" Target="https://www.procyclingstats.com/race/tour-de-france/2026/stage-9/result/rider/alex-baudin" TargetMode="External"/><Relationship Id="rId946" Type="http://schemas.openxmlformats.org/officeDocument/2006/relationships/hyperlink" Target="https://www.procyclingstats.com/race/tour-de-france/2026/stage-9/result/team/ef-education-easypost-2026" TargetMode="External"/><Relationship Id="rId947" Type="http://schemas.openxmlformats.org/officeDocument/2006/relationships/hyperlink" Target="https://www.procyclingstats.com/race/tour-de-france/2026/stage-9/result/rider/filippo-ganna" TargetMode="External"/><Relationship Id="rId948" Type="http://schemas.openxmlformats.org/officeDocument/2006/relationships/hyperlink" Target="https://www.procyclingstats.com/race/tour-de-france/2026/stage-9/result/team/netcompany-ineos-2026" TargetMode="External"/><Relationship Id="rId949" Type="http://schemas.openxmlformats.org/officeDocument/2006/relationships/hyperlink" Target="https://www.procyclingstats.com/race/tour-de-france/2026/stage-9/result/rider/mads-pedersen" TargetMode="External"/><Relationship Id="rId950" Type="http://schemas.openxmlformats.org/officeDocument/2006/relationships/hyperlink" Target="https://www.procyclingstats.com/race/tour-de-france/2026/stage-9/result/team/lidl-trek-2026" TargetMode="External"/><Relationship Id="rId951" Type="http://schemas.openxmlformats.org/officeDocument/2006/relationships/hyperlink" Target="https://www.procyclingstats.com/race/tour-de-france/2026/stage-9/result/rider/michael-matthews" TargetMode="External"/><Relationship Id="rId952" Type="http://schemas.openxmlformats.org/officeDocument/2006/relationships/hyperlink" Target="https://www.procyclingstats.com/race/tour-de-france/2026/stage-9/result/team/team-jayco-alula-2026" TargetMode="External"/><Relationship Id="rId953" Type="http://schemas.openxmlformats.org/officeDocument/2006/relationships/hyperlink" Target="https://www.procyclingstats.com/race/tour-de-france/2026/stage-9/result/rider/nicolas-breuillard" TargetMode="External"/><Relationship Id="rId954" Type="http://schemas.openxmlformats.org/officeDocument/2006/relationships/hyperlink" Target="https://www.procyclingstats.com/race/tour-de-france/2026/stage-9/result/team/totalenergies-2026" TargetMode="External"/><Relationship Id="rId955" Type="http://schemas.openxmlformats.org/officeDocument/2006/relationships/hyperlink" Target="https://www.procyclingstats.com/race/tour-de-france/2026/stage-9/result/rider/jordan-jegat" TargetMode="External"/><Relationship Id="rId956" Type="http://schemas.openxmlformats.org/officeDocument/2006/relationships/hyperlink" Target="https://www.procyclingstats.com/race/tour-de-france/2026/stage-9/result/team/totalenergies-2026" TargetMode="External"/><Relationship Id="rId957" Type="http://schemas.openxmlformats.org/officeDocument/2006/relationships/hyperlink" Target="https://www.procyclingstats.com/race/tour-de-france/2026/stage-9/result/rider/sean-quinn" TargetMode="External"/><Relationship Id="rId958" Type="http://schemas.openxmlformats.org/officeDocument/2006/relationships/hyperlink" Target="https://www.procyclingstats.com/race/tour-de-france/2026/stage-9/result/team/ef-education-easypost-2026" TargetMode="External"/><Relationship Id="rId959" Type="http://schemas.openxmlformats.org/officeDocument/2006/relationships/hyperlink" Target="https://www.procyclingstats.com/race/tour-de-france/2026/stage-9/result/rider/tadej-pogacar" TargetMode="External"/><Relationship Id="rId960" Type="http://schemas.openxmlformats.org/officeDocument/2006/relationships/hyperlink" Target="https://www.procyclingstats.com/race/tour-de-france/2026/stage-9/result/team/uae-team-emirates-xrg-2026" TargetMode="External"/><Relationship Id="rId961" Type="http://schemas.openxmlformats.org/officeDocument/2006/relationships/hyperlink" Target="https://www.procyclingstats.com/race/tour-de-france/2026/stage-9/result/rider/remco-evenepoel" TargetMode="External"/><Relationship Id="rId962" Type="http://schemas.openxmlformats.org/officeDocument/2006/relationships/hyperlink" Target="https://www.procyclingstats.com/race/tour-de-france/2026/stage-9/result/team/red-bull-bora-hansgrohe-2026" TargetMode="External"/><Relationship Id="rId963" Type="http://schemas.openxmlformats.org/officeDocument/2006/relationships/hyperlink" Target="https://www.procyclingstats.com/race/tour-de-france/2026/stage-9/result/rider/isaac-del-toro" TargetMode="External"/><Relationship Id="rId964" Type="http://schemas.openxmlformats.org/officeDocument/2006/relationships/hyperlink" Target="https://www.procyclingstats.com/race/tour-de-france/2026/stage-9/result/team/uae-team-emirates-xrg-2026" TargetMode="External"/><Relationship Id="rId965" Type="http://schemas.openxmlformats.org/officeDocument/2006/relationships/hyperlink" Target="https://www.procyclingstats.com/race/tour-de-france/2026/stage-9/result/rider/alex-aranburu" TargetMode="External"/><Relationship Id="rId966" Type="http://schemas.openxmlformats.org/officeDocument/2006/relationships/hyperlink" Target="https://www.procyclingstats.com/race/tour-de-france/2026/stage-9/result/team/cofidis-2026" TargetMode="External"/><Relationship Id="rId967" Type="http://schemas.openxmlformats.org/officeDocument/2006/relationships/hyperlink" Target="https://www.procyclingstats.com/race/tour-de-france/2026/stage-9/result/rider/paul-seixas" TargetMode="External"/><Relationship Id="rId968" Type="http://schemas.openxmlformats.org/officeDocument/2006/relationships/hyperlink" Target="https://www.procyclingstats.com/race/tour-de-france/2026/stage-9/result/team/decathlon-cma-cgm-team-2026" TargetMode="External"/><Relationship Id="rId969" Type="http://schemas.openxmlformats.org/officeDocument/2006/relationships/hyperlink" Target="https://www.procyclingstats.com/race/tour-de-france/2026/stage-9/result/rider/tadej-pogacar" TargetMode="External"/><Relationship Id="rId970" Type="http://schemas.openxmlformats.org/officeDocument/2006/relationships/hyperlink" Target="https://www.procyclingstats.com/race/tour-de-france/2026/stage-9/result/team/uae-team-emirates-xrg-2026" TargetMode="External"/><Relationship Id="rId971" Type="http://schemas.openxmlformats.org/officeDocument/2006/relationships/hyperlink" Target="https://www.procyclingstats.com/race/tour-de-france/2026/stage-9/result/rider/jonas-vingegaard" TargetMode="External"/><Relationship Id="rId972" Type="http://schemas.openxmlformats.org/officeDocument/2006/relationships/hyperlink" Target="https://www.procyclingstats.com/race/tour-de-france/2026/stage-9/result/team/team-visma-lease-a-bike-2026" TargetMode="External"/><Relationship Id="rId973" Type="http://schemas.openxmlformats.org/officeDocument/2006/relationships/hyperlink" Target="https://www.procyclingstats.com/race/tour-de-france/2026/stage-9/result/rider/lenny-martinez" TargetMode="External"/><Relationship Id="rId974" Type="http://schemas.openxmlformats.org/officeDocument/2006/relationships/hyperlink" Target="https://www.procyclingstats.com/race/tour-de-france/2026/stage-9/result/team/bahrain-victorious-2026" TargetMode="External"/><Relationship Id="rId975" Type="http://schemas.openxmlformats.org/officeDocument/2006/relationships/hyperlink" Target="https://www.procyclingstats.com/race/tour-de-france/2026/stage-9/result/rider/alex-baudin" TargetMode="External"/><Relationship Id="rId976" Type="http://schemas.openxmlformats.org/officeDocument/2006/relationships/hyperlink" Target="https://www.procyclingstats.com/race/tour-de-france/2026/stage-9/result/team/ef-education-easypost-2026" TargetMode="External"/><Relationship Id="rId977" Type="http://schemas.openxmlformats.org/officeDocument/2006/relationships/hyperlink" Target="https://www.procyclingstats.com/race/tour-de-france/2026/stage-9/result/rider/valentin-paret-peintre" TargetMode="External"/><Relationship Id="rId978" Type="http://schemas.openxmlformats.org/officeDocument/2006/relationships/hyperlink" Target="https://www.procyclingstats.com/race/tour-de-france/2026/stage-9/result/team/soudal-quick-step-2026" TargetMode="External"/><Relationship Id="rId979" Type="http://schemas.openxmlformats.org/officeDocument/2006/relationships/hyperlink" Target="https://www.procyclingstats.com/race/tour-de-france/2026/stage-9/result/rider/paul-seixas" TargetMode="External"/><Relationship Id="rId980" Type="http://schemas.openxmlformats.org/officeDocument/2006/relationships/hyperlink" Target="https://www.procyclingstats.com/race/tour-de-france/2026/stage-9/result/team/decathlon-cma-cgm-team-2026" TargetMode="External"/><Relationship Id="rId981" Type="http://schemas.openxmlformats.org/officeDocument/2006/relationships/hyperlink" Target="https://www.procyclingstats.com/race/tour-de-france/2026/stage-9/result/rider/isaac-del-toro" TargetMode="External"/><Relationship Id="rId982" Type="http://schemas.openxmlformats.org/officeDocument/2006/relationships/hyperlink" Target="https://www.procyclingstats.com/race/tour-de-france/2026/stage-9/result/team/uae-team-emirates-xrg-2026" TargetMode="External"/><Relationship Id="rId983" Type="http://schemas.openxmlformats.org/officeDocument/2006/relationships/hyperlink" Target="https://www.procyclingstats.com/race/tour-de-france/2026/stage-9/result/rider/florian-lipowitz" TargetMode="External"/><Relationship Id="rId984" Type="http://schemas.openxmlformats.org/officeDocument/2006/relationships/hyperlink" Target="https://www.procyclingstats.com/race/tour-de-france/2026/stage-9/result/team/red-bull-bora-hansgrohe-2026" TargetMode="External"/><Relationship Id="rId985" Type="http://schemas.openxmlformats.org/officeDocument/2006/relationships/hyperlink" Target="https://www.procyclingstats.com/race/tour-de-france/2026/stage-9/result/rider/tom-pidcock" TargetMode="External"/><Relationship Id="rId986" Type="http://schemas.openxmlformats.org/officeDocument/2006/relationships/hyperlink" Target="https://www.procyclingstats.com/race/tour-de-france/2026/stage-9/result/team/decathlon-cma-cgm-team-2026" TargetMode="External"/><Relationship Id="rId987" Type="http://schemas.openxmlformats.org/officeDocument/2006/relationships/hyperlink" Target="https://www.procyclingstats.com/race/tour-de-france/2026/stage-9/result/rider/nicolas-prodhomme" TargetMode="External"/><Relationship Id="rId988" Type="http://schemas.openxmlformats.org/officeDocument/2006/relationships/hyperlink" Target="https://www.procyclingstats.com/race/tour-de-france/2026/stage-9/result/team/pinarello-q365-pro-cycling-team-2026" TargetMode="External"/><Relationship Id="rId989" Type="http://schemas.openxmlformats.org/officeDocument/2006/relationships/hyperlink" Target="https://www.procyclingstats.com/race/tour-de-france/2026/stage-9/result/rider/raul-garcia-pierna" TargetMode="External"/><Relationship Id="rId990" Type="http://schemas.openxmlformats.org/officeDocument/2006/relationships/hyperlink" Target="https://www.procyclingstats.com/race/tour-de-france/2026/stage-9/result/team/movistar-team-2026" TargetMode="External"/><Relationship Id="rId991" Type="http://schemas.openxmlformats.org/officeDocument/2006/relationships/hyperlink" Target="https://www.procyclingstats.com/race/tour-de-france/2026/stage-9/result/rider/brandon-mcnulty" TargetMode="External"/><Relationship Id="rId992" Type="http://schemas.openxmlformats.org/officeDocument/2006/relationships/hyperlink" Target="https://www.procyclingstats.com/race/tour-de-france/2026/stage-9/result/team/uae-team-emirates-xrg-2026" TargetMode="External"/><Relationship Id="rId993" Type="http://schemas.openxmlformats.org/officeDocument/2006/relationships/hyperlink" Target="https://www.procyclingstats.com/race/tour-de-france/2026/stage-9/result/rider/tim-wellens" TargetMode="External"/><Relationship Id="rId994" Type="http://schemas.openxmlformats.org/officeDocument/2006/relationships/hyperlink" Target="https://www.procyclingstats.com/race/tour-de-france/2026/stage-9/result/team/uae-team-emirates-xrg-2026" TargetMode="External"/><Relationship Id="rId995" Type="http://schemas.openxmlformats.org/officeDocument/2006/relationships/hyperlink" Target="https://www.procyclingstats.com/race/tour-de-france/2026/stage-9/result/rider/jan-tratnik" TargetMode="External"/><Relationship Id="rId996" Type="http://schemas.openxmlformats.org/officeDocument/2006/relationships/hyperlink" Target="https://www.procyclingstats.com/race/tour-de-france/2026/stage-9/result/team/red-bull-bora-hansgrohe-2026" TargetMode="External"/><Relationship Id="rId997" Type="http://schemas.openxmlformats.org/officeDocument/2006/relationships/hyperlink" Target="https://www.procyclingstats.com/race/tour-de-france/2026/stage-9/result/rider/marco-frigo" TargetMode="External"/><Relationship Id="rId998" Type="http://schemas.openxmlformats.org/officeDocument/2006/relationships/hyperlink" Target="https://www.procyclingstats.com/race/tour-de-france/2026/stage-9/result/team/nsn-cycling-team-2026" TargetMode="External"/><Relationship Id="rId999" Type="http://schemas.openxmlformats.org/officeDocument/2006/relationships/hyperlink" Target="https://www.procyclingstats.com/race/tour-de-france/2026/stage-9/result/rider/remco-evenepoel" TargetMode="External"/><Relationship Id="rId1000" Type="http://schemas.openxmlformats.org/officeDocument/2006/relationships/hyperlink" Target="https://www.procyclingstats.com/race/tour-de-france/2026/stage-9/result/team/red-bull-bora-hansgrohe-2026" TargetMode="External"/><Relationship Id="rId1001" Type="http://schemas.openxmlformats.org/officeDocument/2006/relationships/hyperlink" Target="https://www.procyclingstats.com/race/tour-de-france/2026/stage-9/result/rider/tobias-halland-johannessen" TargetMode="External"/><Relationship Id="rId1002" Type="http://schemas.openxmlformats.org/officeDocument/2006/relationships/hyperlink" Target="https://www.procyclingstats.com/race/tour-de-france/2026/stage-9/result/team/uno-x-mobility-2026" TargetMode="External"/><Relationship Id="rId1003" Type="http://schemas.openxmlformats.org/officeDocument/2006/relationships/hyperlink" Target="https://www.procyclingstats.com/race/tour-de-france/2026/stage-9/result/rider/felix-grossschartner" TargetMode="External"/><Relationship Id="rId1004" Type="http://schemas.openxmlformats.org/officeDocument/2006/relationships/hyperlink" Target="https://www.procyclingstats.com/race/tour-de-france/2026/stage-9/result/team/uae-team-emirates-xrg-2026" TargetMode="External"/><Relationship Id="rId1005" Type="http://schemas.openxmlformats.org/officeDocument/2006/relationships/hyperlink" Target="https://www.procyclingstats.com/race/tour-de-france/2026/stage-9/result/rider/vlad-van-mechelen" TargetMode="External"/><Relationship Id="rId1006" Type="http://schemas.openxmlformats.org/officeDocument/2006/relationships/hyperlink" Target="https://www.procyclingstats.com/race/tour-de-france/2026/stage-9/result/team/bahrain-victorious-2026" TargetMode="External"/><Relationship Id="rId1007" Type="http://schemas.openxmlformats.org/officeDocument/2006/relationships/hyperlink" Target="https://www.procyclingstats.com/race/tour-de-france/2026/stage-9/result/rider/baptiste-veistroffer" TargetMode="External"/><Relationship Id="rId1008" Type="http://schemas.openxmlformats.org/officeDocument/2006/relationships/hyperlink" Target="https://www.procyclingstats.com/race/tour-de-france/2026/stage-9/result/team/lotto-intermarche-2026" TargetMode="External"/><Relationship Id="rId1009" Type="http://schemas.openxmlformats.org/officeDocument/2006/relationships/hyperlink" Target="https://www.procyclingstats.com/race/tour-de-france/2026/stage-9/result/rider/pablo-castrillo-zapater" TargetMode="External"/><Relationship Id="rId1010" Type="http://schemas.openxmlformats.org/officeDocument/2006/relationships/hyperlink" Target="https://www.procyclingstats.com/race/tour-de-france/2026/stage-9/result/team/movistar-team-2026" TargetMode="External"/><Relationship Id="rId1011" Type="http://schemas.openxmlformats.org/officeDocument/2006/relationships/hyperlink" Target="https://www.procyclingstats.com/race/tour-de-france/2026/stage-9/result/rider/mathias-vacek" TargetMode="External"/><Relationship Id="rId1012" Type="http://schemas.openxmlformats.org/officeDocument/2006/relationships/hyperlink" Target="https://www.procyclingstats.com/race/tour-de-france/2026/stage-9/result/team/lidl-trek-2026" TargetMode="External"/><Relationship Id="rId1013" Type="http://schemas.openxmlformats.org/officeDocument/2006/relationships/hyperlink" Target="https://www.procyclingstats.com/race/tour-de-france/2026/stage-9/result/rider/quinn-simmons" TargetMode="External"/><Relationship Id="rId1014" Type="http://schemas.openxmlformats.org/officeDocument/2006/relationships/hyperlink" Target="https://www.procyclingstats.com/race/tour-de-france/2026/stage-9/result/team/lidl-trek-2026" TargetMode="External"/><Relationship Id="rId1015" Type="http://schemas.openxmlformats.org/officeDocument/2006/relationships/hyperlink" Target="https://www.procyclingstats.com/race/tour-de-france/2026/stage-9/result/rider/felix-engelhardt" TargetMode="External"/><Relationship Id="rId1016" Type="http://schemas.openxmlformats.org/officeDocument/2006/relationships/hyperlink" Target="https://www.procyclingstats.com/race/tour-de-france/2026/stage-9/result/team/team-jayco-alula-2026" TargetMode="External"/><Relationship Id="rId1017" Type="http://schemas.openxmlformats.org/officeDocument/2006/relationships/hyperlink" Target="https://www.procyclingstats.com/race/tour-de-france/2026/stage-9/result/rider/ben-o-connor" TargetMode="External"/><Relationship Id="rId1018" Type="http://schemas.openxmlformats.org/officeDocument/2006/relationships/hyperlink" Target="https://www.procyclingstats.com/race/tour-de-france/2026/stage-9/result/team/team-jayco-alula-2026" TargetMode="External"/><Relationship Id="rId1019" Type="http://schemas.openxmlformats.org/officeDocument/2006/relationships/hyperlink" Target="https://www.procyclingstats.com/race/tour-de-france/2026/stage-9/result/rider/liam-slock" TargetMode="External"/><Relationship Id="rId1020" Type="http://schemas.openxmlformats.org/officeDocument/2006/relationships/hyperlink" Target="https://www.procyclingstats.com/race/tour-de-france/2026/stage-9/result/team/lotto-intermarche-2026" TargetMode="External"/><Relationship Id="rId1021" Type="http://schemas.openxmlformats.org/officeDocument/2006/relationships/hyperlink" Target="https://www.procyclingstats.com/race/tour-de-france/2026/stage-9/result/rider/mattias-skjelmose-jensen" TargetMode="External"/><Relationship Id="rId1022" Type="http://schemas.openxmlformats.org/officeDocument/2006/relationships/hyperlink" Target="https://www.procyclingstats.com/race/tour-de-france/2026/stage-9/result/team/lidl-trek-2026" TargetMode="External"/><Relationship Id="rId1023" Type="http://schemas.openxmlformats.org/officeDocument/2006/relationships/hyperlink" Target="https://www.procyclingstats.com/race/tour-de-france/2026/stage-9/result/rider/lennert-van-eetvelt" TargetMode="External"/><Relationship Id="rId1024" Type="http://schemas.openxmlformats.org/officeDocument/2006/relationships/hyperlink" Target="https://www.procyclingstats.com/race/tour-de-france/2026/stage-9/result/team/lotto-intermarche-2026" TargetMode="External"/><Relationship Id="rId1025" Type="http://schemas.openxmlformats.org/officeDocument/2006/relationships/hyperlink" Target="https://www.procyclingstats.com/race/tour-de-france/2026/stage-9/result/rider/ramses-debruyne" TargetMode="External"/><Relationship Id="rId1026" Type="http://schemas.openxmlformats.org/officeDocument/2006/relationships/hyperlink" Target="https://www.procyclingstats.com/race/tour-de-france/2026/stage-9/result/team/alpecin-premier-tech-2026" TargetMode="External"/><Relationship Id="rId1027" Type="http://schemas.openxmlformats.org/officeDocument/2006/relationships/hyperlink" Target="https://www.procyclingstats.com/race/tour-de-france/2026/stage-9/result/rider/matteo-jorgenson" TargetMode="External"/><Relationship Id="rId1028" Type="http://schemas.openxmlformats.org/officeDocument/2006/relationships/hyperlink" Target="https://www.procyclingstats.com/race/tour-de-france/2026/stage-9/result/team/team-visma-lease-a-bike-2026" TargetMode="External"/><Relationship Id="rId1029" Type="http://schemas.openxmlformats.org/officeDocument/2006/relationships/hyperlink" Target="https://www.procyclingstats.com/race/tour-de-france/2026/stage-9/result/rider/matheo-vercher" TargetMode="External"/><Relationship Id="rId1030" Type="http://schemas.openxmlformats.org/officeDocument/2006/relationships/hyperlink" Target="https://www.procyclingstats.com/race/tour-de-france/2026/stage-9/result/team/totalenergies-2026" TargetMode="External"/><Relationship Id="rId1031" Type="http://schemas.openxmlformats.org/officeDocument/2006/relationships/hyperlink" Target="https://www.procyclingstats.com/race/tour-de-france/2026/stage-9/result/rider/frank-van-den-broek" TargetMode="External"/><Relationship Id="rId1032" Type="http://schemas.openxmlformats.org/officeDocument/2006/relationships/hyperlink" Target="https://www.procyclingstats.com/race/tour-de-france/2026/stage-9/result/team/team-picnic-postnl-2026" TargetMode="External"/><Relationship Id="rId1033" Type="http://schemas.openxmlformats.org/officeDocument/2006/relationships/hyperlink" Target="https://www.procyclingstats.com/race/tour-de-france/2026/stage-9/result/rider/mathieu-van-der-poel" TargetMode="External"/><Relationship Id="rId1034" Type="http://schemas.openxmlformats.org/officeDocument/2006/relationships/hyperlink" Target="https://www.procyclingstats.com/race/tour-de-france/2026/stage-9/result/team/alpecin-premier-tech-2026" TargetMode="External"/><Relationship Id="rId1035" Type="http://schemas.openxmlformats.org/officeDocument/2006/relationships/hyperlink" Target="https://www.procyclingstats.com/race/tour-de-france/2026/stage-9/result/rider/mads-pedersen" TargetMode="External"/><Relationship Id="rId1036" Type="http://schemas.openxmlformats.org/officeDocument/2006/relationships/hyperlink" Target="https://www.procyclingstats.com/race/tour-de-france/2026/stage-9/result/team/lidl-trek-2026" TargetMode="External"/><Relationship Id="rId1037" Type="http://schemas.openxmlformats.org/officeDocument/2006/relationships/hyperlink" Target="https://www.procyclingstats.com/race/tour-de-france/2026/stage-9/result/rider/adam-yates" TargetMode="External"/><Relationship Id="rId1038" Type="http://schemas.openxmlformats.org/officeDocument/2006/relationships/hyperlink" Target="https://www.procyclingstats.com/race/tour-de-france/2026/stage-9/result/team/uae-team-emirates-xrg-2026" TargetMode="External"/><Relationship Id="rId1039" Type="http://schemas.openxmlformats.org/officeDocument/2006/relationships/hyperlink" Target="https://www.procyclingstats.com/race/tour-de-france/2026/stage-9/result/rider/richard-carapaz" TargetMode="External"/><Relationship Id="rId1040" Type="http://schemas.openxmlformats.org/officeDocument/2006/relationships/hyperlink" Target="https://www.procyclingstats.com/race/tour-de-france/2026/stage-9/result/team/ef-education-easypost-2026" TargetMode="External"/><Relationship Id="rId1041" Type="http://schemas.openxmlformats.org/officeDocument/2006/relationships/hyperlink" Target="https://www.procyclingstats.com/race/tour-de-france/2026/stage-9/result/rider/javier-romo" TargetMode="External"/><Relationship Id="rId1042" Type="http://schemas.openxmlformats.org/officeDocument/2006/relationships/hyperlink" Target="https://www.procyclingstats.com/race/tour-de-france/2026/stage-9/result/team/movistar-team-2026" TargetMode="External"/><Relationship Id="rId1043" Type="http://schemas.openxmlformats.org/officeDocument/2006/relationships/hyperlink" Target="https://www.procyclingstats.com/race/tour-de-france/2026/stage-9/result/rider/george-bennett" TargetMode="External"/><Relationship Id="rId1044" Type="http://schemas.openxmlformats.org/officeDocument/2006/relationships/hyperlink" Target="https://www.procyclingstats.com/race/tour-de-france/2026/stage-9/result/team/nsn-cycling-team-2026" TargetMode="External"/><Relationship Id="rId1045" Type="http://schemas.openxmlformats.org/officeDocument/2006/relationships/hyperlink" Target="https://www.procyclingstats.com/race/tour-de-france/2026/stage-9/result/rider/xabier-mikel-azparren-irurzun" TargetMode="External"/><Relationship Id="rId1046" Type="http://schemas.openxmlformats.org/officeDocument/2006/relationships/hyperlink" Target="https://www.procyclingstats.com/race/tour-de-france/2026/stage-9/result/team/pinarello-q365-pro-cycling-team-2026" TargetMode="External"/><Relationship Id="rId1047" Type="http://schemas.openxmlformats.org/officeDocument/2006/relationships/hyperlink" Target="https://www.procyclingstats.com/race/tour-de-france/2026/stage-9/result/rider/georg-steinhauser" TargetMode="External"/><Relationship Id="rId1048" Type="http://schemas.openxmlformats.org/officeDocument/2006/relationships/hyperlink" Target="https://www.procyclingstats.com/race/tour-de-france/2026/stage-9/result/team/ef-education-easypost-2026" TargetMode="External"/><Relationship Id="rId1049" Type="http://schemas.openxmlformats.org/officeDocument/2006/relationships/hyperlink" Target="https://www.procyclingstats.com/race/tour-de-france/2026/stage-9/result/rider/joshua-tarling" TargetMode="External"/><Relationship Id="rId1050" Type="http://schemas.openxmlformats.org/officeDocument/2006/relationships/hyperlink" Target="https://www.procyclingstats.com/race/tour-de-france/2026/stage-9/result/team/netcompany-ineos-2026" TargetMode="External"/><Relationship Id="rId1051" Type="http://schemas.openxmlformats.org/officeDocument/2006/relationships/hyperlink" Target="https://www.procyclingstats.com/race/tour-de-france/2026/stage-9/result/rider/valentin-paret-peintre" TargetMode="External"/><Relationship Id="rId1052" Type="http://schemas.openxmlformats.org/officeDocument/2006/relationships/hyperlink" Target="https://www.procyclingstats.com/race/tour-de-france/2026/stage-9/result/team/soudal-quick-step-2026" TargetMode="External"/><Relationship Id="rId1053" Type="http://schemas.openxmlformats.org/officeDocument/2006/relationships/hyperlink" Target="https://www.procyclingstats.com/race/tour-de-france/2026/stage-9/result/rider/matteo-jorgenson" TargetMode="External"/><Relationship Id="rId1054" Type="http://schemas.openxmlformats.org/officeDocument/2006/relationships/hyperlink" Target="https://www.procyclingstats.com/race/tour-de-france/2026/stage-9/result/team/team-visma-lease-a-bike-2026" TargetMode="External"/><Relationship Id="rId1055" Type="http://schemas.openxmlformats.org/officeDocument/2006/relationships/hyperlink" Target="https://www.procyclingstats.com/race/tour-de-france/2026/stage-9/result/rider/tom-pidcock" TargetMode="External"/><Relationship Id="rId1056" Type="http://schemas.openxmlformats.org/officeDocument/2006/relationships/hyperlink" Target="https://www.procyclingstats.com/race/tour-de-france/2026/stage-9/result/team/pinarello-q365-pro-cycling-team-2026" TargetMode="External"/><Relationship Id="rId1057" Type="http://schemas.openxmlformats.org/officeDocument/2006/relationships/hyperlink" Target="https://www.procyclingstats.com/race/tour-de-france/2026/stage-9/result/rider/quinn-simmons" TargetMode="External"/><Relationship Id="rId1058" Type="http://schemas.openxmlformats.org/officeDocument/2006/relationships/hyperlink" Target="https://www.procyclingstats.com/race/tour-de-france/2026/stage-9/result/team/lidl-trek-2026" TargetMode="External"/><Relationship Id="rId1059" Type="http://schemas.openxmlformats.org/officeDocument/2006/relationships/hyperlink" Target="https://www.procyclingstats.com/race/tour-de-france/2026/stage-9/result/rider/tobias-halland-johannessen" TargetMode="External"/><Relationship Id="rId1060" Type="http://schemas.openxmlformats.org/officeDocument/2006/relationships/hyperlink" Target="https://www.procyclingstats.com/race/tour-de-france/2026/stage-9/result/team/uno-x-mobility-2026" TargetMode="External"/><Relationship Id="rId1061" Type="http://schemas.openxmlformats.org/officeDocument/2006/relationships/hyperlink" Target="https://www.procyclingstats.com/race/tour-de-france/2026/stage-9/result/rider/lennert-van-eetvelt" TargetMode="External"/><Relationship Id="rId1062" Type="http://schemas.openxmlformats.org/officeDocument/2006/relationships/hyperlink" Target="https://www.procyclingstats.com/race/tour-de-france/2026/stage-9/result/team/lotto-intermarche-2026" TargetMode="External"/><Relationship Id="rId1063" Type="http://schemas.openxmlformats.org/officeDocument/2006/relationships/hyperlink" Target="https://www.procyclingstats.com/race/tour-de-france/2026/stage-9/result/rider/tom-pidcock" TargetMode="External"/><Relationship Id="rId1064" Type="http://schemas.openxmlformats.org/officeDocument/2006/relationships/hyperlink" Target="https://www.procyclingstats.com/race/tour-de-france/2026/stage-9/result/team/pinarello-q365-pro-cycling-team-2026" TargetMode="External"/><Relationship Id="rId1065" Type="http://schemas.openxmlformats.org/officeDocument/2006/relationships/hyperlink" Target="https://www.procyclingstats.com/race/tour-de-france/2026/stage-9/result/rider/lennert-van-eetvelt" TargetMode="External"/><Relationship Id="rId1066" Type="http://schemas.openxmlformats.org/officeDocument/2006/relationships/hyperlink" Target="https://www.procyclingstats.com/race/tour-de-france/2026/stage-9/result/team/lotto-intermarche-2026" TargetMode="External"/><Relationship Id="rId1067" Type="http://schemas.openxmlformats.org/officeDocument/2006/relationships/hyperlink" Target="https://www.procyclingstats.com/race/tour-de-france/2026/stage-9/result/rider/mathieu-van-der-poel" TargetMode="External"/><Relationship Id="rId1068" Type="http://schemas.openxmlformats.org/officeDocument/2006/relationships/hyperlink" Target="https://www.procyclingstats.com/race/tour-de-france/2026/stage-9/result/team/alpecin-premier-tech-2026" TargetMode="External"/><Relationship Id="rId1069" Type="http://schemas.openxmlformats.org/officeDocument/2006/relationships/hyperlink" Target="https://www.procyclingstats.com/race/tour-de-france/2026/stage-9/result/rider/isaac-del-toro" TargetMode="External"/><Relationship Id="rId1070" Type="http://schemas.openxmlformats.org/officeDocument/2006/relationships/hyperlink" Target="https://www.procyclingstats.com/race/tour-de-france/2026/stage-9/result/team/uae-team-emirates-xrg-2026" TargetMode="External"/><Relationship Id="rId1071" Type="http://schemas.openxmlformats.org/officeDocument/2006/relationships/hyperlink" Target="https://www.procyclingstats.com/race/tour-de-france/2026/stage-9/result/rider/juan-ayuso-pesquera" TargetMode="External"/><Relationship Id="rId1072" Type="http://schemas.openxmlformats.org/officeDocument/2006/relationships/hyperlink" Target="https://www.procyclingstats.com/race/tour-de-france/2026/stage-9/result/team/lidl-trek-2026" TargetMode="External"/><Relationship Id="rId1073" Type="http://schemas.openxmlformats.org/officeDocument/2006/relationships/hyperlink" Target="https://www.procyclingstats.com/race/tour-de-france/2026/stage-9/result/rider/paul-seixas" TargetMode="External"/><Relationship Id="rId1074" Type="http://schemas.openxmlformats.org/officeDocument/2006/relationships/hyperlink" Target="https://www.procyclingstats.com/race/tour-de-france/2026/stage-9/result/team/decathlon-cma-cgm-team-2026" TargetMode="External"/><Relationship Id="rId1075" Type="http://schemas.openxmlformats.org/officeDocument/2006/relationships/hyperlink" Target="https://www.procyclingstats.com/race/tour-de-france/2026/stage-9/result/rider/lenny-martinez" TargetMode="External"/><Relationship Id="rId1076" Type="http://schemas.openxmlformats.org/officeDocument/2006/relationships/hyperlink" Target="https://www.procyclingstats.com/race/tour-de-france/2026/stage-9/result/team/bahrain-victorious-2026" TargetMode="External"/><Relationship Id="rId1077" Type="http://schemas.openxmlformats.org/officeDocument/2006/relationships/hyperlink" Target="https://www.procyclingstats.com/race/tour-de-france/2026/stage-9/result/rider/davide-piganzoli" TargetMode="External"/><Relationship Id="rId1078" Type="http://schemas.openxmlformats.org/officeDocument/2006/relationships/hyperlink" Target="https://www.procyclingstats.com/race/tour-de-france/2026/stage-9/result/team/team-visma-lease-a-bike-2026" TargetMode="External"/><Relationship Id="rId1079" Type="http://schemas.openxmlformats.org/officeDocument/2006/relationships/hyperlink" Target="https://www.procyclingstats.com/race/tour-de-france/2026/stage-9/result/rider/lennert-van-eetvelt" TargetMode="External"/><Relationship Id="rId1080" Type="http://schemas.openxmlformats.org/officeDocument/2006/relationships/hyperlink" Target="https://www.procyclingstats.com/race/tour-de-france/2026/stage-9/result/team/lotto-intermarche-2026" TargetMode="External"/><Relationship Id="rId1081" Type="http://schemas.openxmlformats.org/officeDocument/2006/relationships/hyperlink" Target="https://www.procyclingstats.com/race/tour-de-france/2026/stage-9/result/rider/ramses-debruyne" TargetMode="External"/><Relationship Id="rId1082" Type="http://schemas.openxmlformats.org/officeDocument/2006/relationships/hyperlink" Target="https://www.procyclingstats.com/race/tour-de-france/2026/stage-9/result/team/alpecin-premier-tech-2026" TargetMode="External"/><Relationship Id="rId1083" Type="http://schemas.openxmlformats.org/officeDocument/2006/relationships/hyperlink" Target="https://www.procyclingstats.com/race/tour-de-france/2026/stage-9/result/rider/pablo-castrillo-zapater" TargetMode="External"/><Relationship Id="rId1084" Type="http://schemas.openxmlformats.org/officeDocument/2006/relationships/hyperlink" Target="https://www.procyclingstats.com/race/tour-de-france/2026/stage-9/result/team/movistar-team-2026" TargetMode="External"/><Relationship Id="rId1085" Type="http://schemas.openxmlformats.org/officeDocument/2006/relationships/hyperlink" Target="https://www.procyclingstats.com/race/tour-de-france/2026/stage-9/result/rider/kevin-vauquelin" TargetMode="External"/><Relationship Id="rId1086" Type="http://schemas.openxmlformats.org/officeDocument/2006/relationships/hyperlink" Target="https://www.procyclingstats.com/race/tour-de-france/2026/stage-9/result/team/lidl-trek-2026" TargetMode="External"/><Relationship Id="rId1087" Type="http://schemas.openxmlformats.org/officeDocument/2006/relationships/hyperlink" Target="https://www.procyclingstats.com/race/tour-de-france/2026/stage-9/result/rider/mathias-vacek" TargetMode="External"/><Relationship Id="rId1088" Type="http://schemas.openxmlformats.org/officeDocument/2006/relationships/hyperlink" Target="https://www.procyclingstats.com/race/tour-de-france/2026/stage-9/result/team/netcompany-ineos-2026" TargetMode="External"/><Relationship Id="rId1089" Type="http://schemas.openxmlformats.org/officeDocument/2006/relationships/hyperlink" Target="https://www.procyclingstats.com/race/tour-de-france/2026/stage-9/result/rider/alex-baudin" TargetMode="External"/><Relationship Id="rId1090" Type="http://schemas.openxmlformats.org/officeDocument/2006/relationships/hyperlink" Target="https://www.procyclingstats.com/race/tour-de-france/2026/stage-9/result/team/ef-education-easypost-2026" TargetMode="External"/><Relationship Id="rId1091" Type="http://schemas.openxmlformats.org/officeDocument/2006/relationships/hyperlink" Target="https://www.procyclingstats.com/race/tour-de-france/2026/stage-9/result/rider/antonio-tiberi" TargetMode="External"/><Relationship Id="rId1092" Type="http://schemas.openxmlformats.org/officeDocument/2006/relationships/hyperlink" Target="https://www.procyclingstats.com/race/tour-de-france/2026/stage-9/result/team/bahrain-victorious-2026" TargetMode="External"/><Relationship Id="rId1093" Type="http://schemas.openxmlformats.org/officeDocument/2006/relationships/hyperlink" Target="https://www.procyclingstats.com/race/tour-de-france/2026/stage-9/result/rider/quinn-simmons" TargetMode="External"/><Relationship Id="rId1094" Type="http://schemas.openxmlformats.org/officeDocument/2006/relationships/hyperlink" Target="https://www.procyclingstats.com/race/tour-de-france/2026/stage-9/result/team/lidl-trek-2026" TargetMode="External"/><Relationship Id="rId1095" Type="http://schemas.openxmlformats.org/officeDocument/2006/relationships/hyperlink" Target="https://www.procyclingstats.com/race/tour-de-france/2026/stage-9/result/rider/raul-garcia-pierna" TargetMode="External"/><Relationship Id="rId1096" Type="http://schemas.openxmlformats.org/officeDocument/2006/relationships/hyperlink" Target="https://www.procyclingstats.com/race/tour-de-france/2026/stage-9/result/team/movistar-team-2026" TargetMode="External"/><Relationship Id="rId1097" Type="http://schemas.openxmlformats.org/officeDocument/2006/relationships/hyperlink" Target="https://www.procyclingstats.com/race/tour-de-france/2026/stage-9/result/rider/valentin-paret-peintre" TargetMode="External"/><Relationship Id="rId1098" Type="http://schemas.openxmlformats.org/officeDocument/2006/relationships/hyperlink" Target="https://www.procyclingstats.com/race/tour-de-france/2026/stage-9/result/team/soudal-quick-step-2026" TargetMode="External"/><Relationship Id="rId1099" Type="http://schemas.openxmlformats.org/officeDocument/2006/relationships/hyperlink" Target="https://www.procyclingstats.com/race/tour-de-france/2026/stage-9/result/rider/lars-craps" TargetMode="External"/><Relationship Id="rId1100" Type="http://schemas.openxmlformats.org/officeDocument/2006/relationships/hyperlink" Target="https://www.procyclingstats.com/race/tour-de-france/2026/stage-9/result/team/lotto-intermarche-2026" TargetMode="External"/><Relationship Id="rId1101" Type="http://schemas.openxmlformats.org/officeDocument/2006/relationships/hyperlink" Target="https://www.procyclingstats.com/race/tour-de-france/2026/stage-9/result/rider/romain-gregoire" TargetMode="External"/><Relationship Id="rId1102" Type="http://schemas.openxmlformats.org/officeDocument/2006/relationships/hyperlink" Target="https://www.procyclingstats.com/race/tour-de-france/2026/stage-9/result/team/groupama-fdj-united-2026" TargetMode="External"/><Relationship Id="rId1103" Type="http://schemas.openxmlformats.org/officeDocument/2006/relationships/hyperlink" Target="https://www.procyclingstats.com/race/tour-de-france/2026/stage-9/result/rider/ewen-costiou" TargetMode="External"/><Relationship Id="rId1104" Type="http://schemas.openxmlformats.org/officeDocument/2006/relationships/hyperlink" Target="https://www.procyclingstats.com/race/tour-de-france/2026/stage-9/result/team/groupama-fdj-united-2026" TargetMode="External"/><Relationship Id="rId1105" Type="http://schemas.openxmlformats.org/officeDocument/2006/relationships/hyperlink" Target="https://www.procyclingstats.com/race/tour-de-france/2026/stage-9/result/rider/matheo-vercher" TargetMode="External"/><Relationship Id="rId1106" Type="http://schemas.openxmlformats.org/officeDocument/2006/relationships/hyperlink" Target="https://www.procyclingstats.com/race/tour-de-france/2026/stage-9/result/team/totalenergies-2026" TargetMode="External"/><Relationship Id="rId1107" Type="http://schemas.openxmlformats.org/officeDocument/2006/relationships/hyperlink" Target="https://www.procyclingstats.com/race/tour-de-france/2026/stage-9/result/rider/vlad-van-mechelen" TargetMode="External"/><Relationship Id="rId1108" Type="http://schemas.openxmlformats.org/officeDocument/2006/relationships/hyperlink" Target="https://www.procyclingstats.com/race/tour-de-france/2026/stage-9/result/team/bahrain-victorious-2026" TargetMode="External"/><Relationship Id="rId1109" Type="http://schemas.openxmlformats.org/officeDocument/2006/relationships/hyperlink" Target="https://www.procyclingstats.com/race/tour-de-france/2026/stage-9/result/rider/mathis-le-berre" TargetMode="External"/><Relationship Id="rId1110" Type="http://schemas.openxmlformats.org/officeDocument/2006/relationships/hyperlink" Target="https://www.procyclingstats.com/race/tour-de-france/2026/stage-9/result/team/totalenergies-2026" TargetMode="External"/><Relationship Id="rId1111" Type="http://schemas.openxmlformats.org/officeDocument/2006/relationships/hyperlink" Target="https://www.procyclingstats.com/race/tour-de-france/2026/stage-9/result/rider/lorenzo-germani" TargetMode="External"/><Relationship Id="rId1112" Type="http://schemas.openxmlformats.org/officeDocument/2006/relationships/hyperlink" Target="https://www.procyclingstats.com/race/tour-de-france/2026/stage-9/result/team/groupama-fdj-united-2026" TargetMode="External"/><Relationship Id="rId1113" Type="http://schemas.openxmlformats.org/officeDocument/2006/relationships/hyperlink" Target="https://www.procyclingstats.com/race/tour-de-france/2026/stage-9/result/rider/matthew-riccitello" TargetMode="External"/><Relationship Id="rId1114" Type="http://schemas.openxmlformats.org/officeDocument/2006/relationships/hyperlink" Target="https://www.procyclingstats.com/race/tour-de-france/2026/stage-9/result/team/decathlon-cma-cgm-team-2026" TargetMode="External"/><Relationship Id="rId1115" Type="http://schemas.openxmlformats.org/officeDocument/2006/relationships/hyperlink" Target="https://www.procyclingstats.com/race/tour-de-france/2026/stage-9/result/rider/jenno-berckmoes" TargetMode="External"/><Relationship Id="rId1116" Type="http://schemas.openxmlformats.org/officeDocument/2006/relationships/hyperlink" Target="https://www.procyclingstats.com/race/tour-de-france/2026/stage-9/result/team/lotto-intermarche-2026" TargetMode="External"/><Relationship Id="rId1117" Type="http://schemas.openxmlformats.org/officeDocument/2006/relationships/hyperlink" Target="https://www.procyclingstats.com/race/tour-de-france/2026/stage-9/result/rider/michel-hessmann" TargetMode="External"/><Relationship Id="rId1118" Type="http://schemas.openxmlformats.org/officeDocument/2006/relationships/hyperlink" Target="https://www.procyclingstats.com/race/tour-de-france/2026/stage-9/result/team/movistar-team-2026" TargetMode="External"/><Relationship Id="rId1119" Type="http://schemas.openxmlformats.org/officeDocument/2006/relationships/hyperlink" Target="https://www.procyclingstats.com/race/tour-de-france/2026/stage-9/result/rider/emiel-verstrynge" TargetMode="External"/><Relationship Id="rId1120" Type="http://schemas.openxmlformats.org/officeDocument/2006/relationships/hyperlink" Target="https://www.procyclingstats.com/race/tour-de-france/2026/stage-9/result/team/alpecin-premier-tech-2026" TargetMode="External"/><Relationship Id="rId1121" Type="http://schemas.openxmlformats.org/officeDocument/2006/relationships/hyperlink" Target="https://www.procyclingstats.com/race/tour-de-france/2026/stage-9/result/rider/max-walker" TargetMode="External"/><Relationship Id="rId1122" Type="http://schemas.openxmlformats.org/officeDocument/2006/relationships/hyperlink" Target="https://www.procyclingstats.com/race/tour-de-france/2026/stage-9/result/team/ef-education-easypost-2026" TargetMode="External"/><Relationship Id="rId1123" Type="http://schemas.openxmlformats.org/officeDocument/2006/relationships/hyperlink" Target="https://www.procyclingstats.com/race/tour-de-france/2026/stage-9/result/rider/per-strand-hagenes" TargetMode="External"/><Relationship Id="rId1124" Type="http://schemas.openxmlformats.org/officeDocument/2006/relationships/hyperlink" Target="https://www.procyclingstats.com/race/tour-de-france/2026/stage-9/result/team/team-visma-lease-a-bike-2026" TargetMode="External"/><Relationship Id="rId1125" Type="http://schemas.openxmlformats.org/officeDocument/2006/relationships/hyperlink" Target="https://www.procyclingstats.com/race/tour-de-france/2026/stage-9/result/rider/georg-steinhauser" TargetMode="External"/><Relationship Id="rId1126" Type="http://schemas.openxmlformats.org/officeDocument/2006/relationships/hyperlink" Target="https://www.procyclingstats.com/race/tour-de-france/2026/stage-9/result/team/ef-education-easypost-2026" TargetMode="External"/><Relationship Id="rId1127" Type="http://schemas.openxmlformats.org/officeDocument/2006/relationships/hyperlink" Target="https://www.procyclingstats.com/race/tour-de-france/2026/stage-9/result/rider/frits-biesterbos" TargetMode="External"/><Relationship Id="rId1128" Type="http://schemas.openxmlformats.org/officeDocument/2006/relationships/hyperlink" Target="https://www.procyclingstats.com/race/tour-de-france/2026/stage-9/result/team/team-picnic-postnl-2026" TargetMode="External"/><Relationship Id="rId1129" Type="http://schemas.openxmlformats.org/officeDocument/2006/relationships/hyperlink" Target="https://www.procyclingstats.com/race/tour-de-france/2026/stage-9/result/rider/hugo-page" TargetMode="External"/><Relationship Id="rId1130" Type="http://schemas.openxmlformats.org/officeDocument/2006/relationships/hyperlink" Target="https://www.procyclingstats.com/race/tour-de-france/2026/stage-9/result/team/cofidis-2026" TargetMode="External"/><Relationship Id="rId1131" Type="http://schemas.openxmlformats.org/officeDocument/2006/relationships/hyperlink" Target="https://www.procyclingstats.com/race/tour-de-france/2026/stage-9/result/rider/nicolas-vinokurov" TargetMode="External"/><Relationship Id="rId1132" Type="http://schemas.openxmlformats.org/officeDocument/2006/relationships/hyperlink" Target="https://www.procyclingstats.com/race/tour-de-france/2026/stage-9/result/team/xds-astana-team-2026" TargetMode="External"/><Relationship Id="rId1133" Type="http://schemas.openxmlformats.org/officeDocument/2006/relationships/hyperlink" Target="https://www.procyclingstats.com/race/tour-de-france/2026/stage-9/result/rider/huub-artz" TargetMode="External"/><Relationship Id="rId1134" Type="http://schemas.openxmlformats.org/officeDocument/2006/relationships/hyperlink" Target="https://www.procyclingstats.com/race/tour-de-france/2026/stage-9/result/team/lotto-intermarche-2026" TargetMode="External"/><Relationship Id="rId1135" Type="http://schemas.openxmlformats.org/officeDocument/2006/relationships/hyperlink" Target="https://www.procyclingstats.com/race/tour-de-france/2026/stage-9/result/rider/robbe-dhondt" TargetMode="External"/><Relationship Id="rId1136" Type="http://schemas.openxmlformats.org/officeDocument/2006/relationships/hyperlink" Target="https://www.procyclingstats.com/race/tour-de-france/2026/stage-9/result/team/team-picnic-postnl-2026" TargetMode="External"/><Relationship Id="rId1137" Type="http://schemas.openxmlformats.org/officeDocument/2006/relationships/hyperlink" Target="https://www.procyclingstats.com/race/tour-de-france/2026/stage-9/result/rider/joshua-tarling" TargetMode="External"/><Relationship Id="rId1138" Type="http://schemas.openxmlformats.org/officeDocument/2006/relationships/hyperlink" Target="https://www.procyclingstats.com/race/tour-de-france/2026/stage-9/result/team/netcompany-ineos-2026" TargetMode="External"/><Relationship Id="rId1139" Type="http://schemas.openxmlformats.org/officeDocument/2006/relationships/hyperlink" Target="https://www.procyclingstats.com/race/tour-de-france/2026/stage-9/result/rider/pavel-bittner" TargetMode="External"/><Relationship Id="rId1140" Type="http://schemas.openxmlformats.org/officeDocument/2006/relationships/hyperlink" Target="https://www.procyclingstats.com/race/tour-de-france/2026/stage-9/result/team/team-picnic-postnl-2026" TargetMode="External"/><Relationship Id="rId1141" Type="http://schemas.openxmlformats.org/officeDocument/2006/relationships/hyperlink" Target="https://www.procyclingstats.com/race/tour-de-france/2026/stage-9/result/rider/milan-fretin" TargetMode="External"/><Relationship Id="rId1142" Type="http://schemas.openxmlformats.org/officeDocument/2006/relationships/hyperlink" Target="https://www.procyclingstats.com/race/tour-de-france/2026/stage-9/result/team/cofidis-2026" TargetMode="External"/><Relationship Id="rId1143" Type="http://schemas.openxmlformats.org/officeDocument/2006/relationships/hyperlink" Target="https://www.procyclingstats.com/race/tour-de-france/2026/stage-9/result/rider/lewis-askey" TargetMode="External"/><Relationship Id="rId1144" Type="http://schemas.openxmlformats.org/officeDocument/2006/relationships/hyperlink" Target="https://www.procyclingstats.com/race/tour-de-france/2026/stage-9/result/team/nsn-cycling-team-2026" TargetMode="External"/><Relationship Id="rId1145" Type="http://schemas.openxmlformats.org/officeDocument/2006/relationships/hyperlink" Target="https://www.procyclingstats.com/race/tour-de-france/2026/stage-9/result/rider/olav-kooij" TargetMode="External"/><Relationship Id="rId1146" Type="http://schemas.openxmlformats.org/officeDocument/2006/relationships/hyperlink" Target="https://www.procyclingstats.com/race/tour-de-france/2026/stage-9/result/team/decathlon-cma-cgm-team-2026" TargetMode="External"/><Relationship Id="rId1147" Type="http://schemas.openxmlformats.org/officeDocument/2006/relationships/hyperlink" Target="https://www.procyclingstats.com/race/tour-de-france/2026/stage-9/result/rider/alex-baudin" TargetMode="External"/><Relationship Id="rId1148" Type="http://schemas.openxmlformats.org/officeDocument/2006/relationships/hyperlink" Target="https://www.procyclingstats.com/race/tour-de-france/2026/stage-9/result/team/ef-education-easypost-2026" TargetMode="External"/><Relationship Id="rId1149" Type="http://schemas.openxmlformats.org/officeDocument/2006/relationships/hyperlink" Target="https://www.procyclingstats.com/race/tour-de-france/2026/stage-9/result/rider/isaac-del-toro" TargetMode="External"/><Relationship Id="rId1150" Type="http://schemas.openxmlformats.org/officeDocument/2006/relationships/hyperlink" Target="https://www.procyclingstats.com/race/tour-de-france/2026/stage-9/result/team/uae-team-emirates-xrg-2026" TargetMode="External"/><Relationship Id="rId1151" Type="http://schemas.openxmlformats.org/officeDocument/2006/relationships/hyperlink" Target="https://www.procyclingstats.com/race/tour-de-france/2026/stage-9/result/rider/paul-seixas" TargetMode="External"/><Relationship Id="rId1152" Type="http://schemas.openxmlformats.org/officeDocument/2006/relationships/hyperlink" Target="https://www.procyclingstats.com/race/tour-de-france/2026/stage-9/result/team/decathlon-cma-cgm-team-2026" TargetMode="External"/><Relationship Id="rId1153" Type="http://schemas.openxmlformats.org/officeDocument/2006/relationships/hyperlink" Target="https://www.procyclingstats.com/race/tour-de-france/2026/stage-9/result/rider/ramses-debruyne" TargetMode="External"/><Relationship Id="rId1154" Type="http://schemas.openxmlformats.org/officeDocument/2006/relationships/hyperlink" Target="https://www.procyclingstats.com/race/tour-de-france/2026/stage-9/result/team/alpecin-premier-tech-2026" TargetMode="External"/><Relationship Id="rId1155" Type="http://schemas.openxmlformats.org/officeDocument/2006/relationships/hyperlink" Target="https://www.procyclingstats.com/race/tour-de-france/2026/stage-9/result/rider/davide-piganzoli" TargetMode="External"/><Relationship Id="rId1156" Type="http://schemas.openxmlformats.org/officeDocument/2006/relationships/hyperlink" Target="https://www.procyclingstats.com/race/tour-de-france/2026/stage-9/result/team/team-visma-lease-a-bike-2026" TargetMode="External"/><Relationship Id="rId1157" Type="http://schemas.openxmlformats.org/officeDocument/2006/relationships/hyperlink" Target="https://www.procyclingstats.com/race/tour-de-france/2026/stage-9/result/rider/juan-ayuso-pesquera" TargetMode="External"/><Relationship Id="rId1158" Type="http://schemas.openxmlformats.org/officeDocument/2006/relationships/hyperlink" Target="https://www.procyclingstats.com/race/tour-de-france/2026/stage-9/result/team/lidl-trek-2026" TargetMode="External"/><Relationship Id="rId1159" Type="http://schemas.openxmlformats.org/officeDocument/2006/relationships/hyperlink" Target="https://www.procyclingstats.com/race/tour-de-france/2026/stage-9/result/rider/lars-craps" TargetMode="External"/><Relationship Id="rId1160" Type="http://schemas.openxmlformats.org/officeDocument/2006/relationships/hyperlink" Target="https://www.procyclingstats.com/race/tour-de-france/2026/stage-9/result/team/lotto-intermarche-2026" TargetMode="External"/><Relationship Id="rId1161" Type="http://schemas.openxmlformats.org/officeDocument/2006/relationships/hyperlink" Target="https://www.procyclingstats.com/race/tour-de-france/2026/stage-9/result/rider/lenny-martinez" TargetMode="External"/><Relationship Id="rId1162" Type="http://schemas.openxmlformats.org/officeDocument/2006/relationships/hyperlink" Target="https://www.procyclingstats.com/race/tour-de-france/2026/stage-9/result/team/bahrain-victorious-2026" TargetMode="External"/><Relationship Id="rId1163" Type="http://schemas.openxmlformats.org/officeDocument/2006/relationships/hyperlink" Target="https://www.procyclingstats.com/race/tour-de-france/2026/stage-9/result/rider/ewen-costiou" TargetMode="External"/><Relationship Id="rId1164" Type="http://schemas.openxmlformats.org/officeDocument/2006/relationships/hyperlink" Target="https://www.procyclingstats.com/race/tour-de-france/2026/stage-9/result/team/groupama-fdj-united-2026" TargetMode="External"/><Relationship Id="rId1165" Type="http://schemas.openxmlformats.org/officeDocument/2006/relationships/hyperlink" Target="https://www.procyclingstats.com/race/tour-de-france/2026/stage-9/result/rider/valentin-paret-peintre" TargetMode="External"/><Relationship Id="rId1166" Type="http://schemas.openxmlformats.org/officeDocument/2006/relationships/hyperlink" Target="https://www.procyclingstats.com/race/tour-de-france/2026/stage-9/result/team/soudal-quick-step-2026" TargetMode="External"/><Relationship Id="rId1167" Type="http://schemas.openxmlformats.org/officeDocument/2006/relationships/hyperlink" Target="https://www.procyclingstats.com/race/tour-de-france/2026/stage-9/result/rider/lennert-van-eetvelt" TargetMode="External"/><Relationship Id="rId1168" Type="http://schemas.openxmlformats.org/officeDocument/2006/relationships/hyperlink" Target="https://www.procyclingstats.com/race/tour-de-france/2026/stage-9/result/team/lotto-intermarche-2026" TargetMode="External"/><Relationship Id="rId1169" Type="http://schemas.openxmlformats.org/officeDocument/2006/relationships/hyperlink" Target="https://www.procyclingstats.com/race/tour-de-france/2026/stage-9/result/rider/pablo-castrillo-zapater" TargetMode="External"/><Relationship Id="rId1170" Type="http://schemas.openxmlformats.org/officeDocument/2006/relationships/hyperlink" Target="https://www.procyclingstats.com/race/tour-de-france/2026/stage-9/result/team/movistar-team-2026" TargetMode="External"/><Relationship Id="rId1171" Type="http://schemas.openxmlformats.org/officeDocument/2006/relationships/hyperlink" Target="https://www.procyclingstats.com/race/tour-de-france/2026/stage-9/result/rider/kevin-vauquelin" TargetMode="External"/><Relationship Id="rId1172" Type="http://schemas.openxmlformats.org/officeDocument/2006/relationships/hyperlink" Target="https://www.procyclingstats.com/race/tour-de-france/2026/stage-9/result/team/netcompany-ineos-2026" TargetMode="External"/><Relationship Id="rId1173" Type="http://schemas.openxmlformats.org/officeDocument/2006/relationships/hyperlink" Target="https://www.procyclingstats.com/race/tour-de-france/2026/stage-9/result/rider/quinn-simmons" TargetMode="External"/><Relationship Id="rId1174" Type="http://schemas.openxmlformats.org/officeDocument/2006/relationships/hyperlink" Target="https://www.procyclingstats.com/race/tour-de-france/2026/stage-9/result/team/lidl-trek-2026" TargetMode="External"/><Relationship Id="rId1175" Type="http://schemas.openxmlformats.org/officeDocument/2006/relationships/hyperlink" Target="https://www.procyclingstats.com/race/tour-de-france/2026/stage-9/result/rider/huub-artz" TargetMode="External"/><Relationship Id="rId1176" Type="http://schemas.openxmlformats.org/officeDocument/2006/relationships/hyperlink" Target="https://www.procyclingstats.com/race/tour-de-france/2026/stage-9/result/team/lotto-intermarche-2026" TargetMode="External"/><Relationship Id="rId1177" Type="http://schemas.openxmlformats.org/officeDocument/2006/relationships/hyperlink" Target="https://www.procyclingstats.com/race/tour-de-france/2026/stage-9/result/rider/mathias-vacek" TargetMode="External"/><Relationship Id="rId1178" Type="http://schemas.openxmlformats.org/officeDocument/2006/relationships/hyperlink" Target="https://www.procyclingstats.com/race/tour-de-france/2026/stage-9/result/team/lidl-trek-2026" TargetMode="External"/><Relationship Id="rId1179" Type="http://schemas.openxmlformats.org/officeDocument/2006/relationships/hyperlink" Target="https://www.procyclingstats.com/race/tour-de-france/2026/stage-9/result/rider/per-strand-hagenes" TargetMode="External"/><Relationship Id="rId1180" Type="http://schemas.openxmlformats.org/officeDocument/2006/relationships/hyperlink" Target="https://www.procyclingstats.com/race/tour-de-france/2026/stage-9/result/team/team-visma-lease-a-bike-2026" TargetMode="External"/><Relationship Id="rId1181" Type="http://schemas.openxmlformats.org/officeDocument/2006/relationships/hyperlink" Target="https://www.procyclingstats.com/race/tour-de-france/2026/stage-9/result/rider/mathis-le-berre" TargetMode="External"/><Relationship Id="rId1182" Type="http://schemas.openxmlformats.org/officeDocument/2006/relationships/hyperlink" Target="https://www.procyclingstats.com/race/tour-de-france/2026/stage-9/result/team/totalenergies-2026" TargetMode="External"/><Relationship Id="rId1183" Type="http://schemas.openxmlformats.org/officeDocument/2006/relationships/hyperlink" Target="https://www.procyclingstats.com/race/tour-de-france/2026/stage-9/result/rider/jenno-berckmoes" TargetMode="External"/><Relationship Id="rId1184" Type="http://schemas.openxmlformats.org/officeDocument/2006/relationships/hyperlink" Target="https://www.procyclingstats.com/race/tour-de-france/2026/stage-9/result/team/lotto-intermarche-2026" TargetMode="External"/><Relationship Id="rId1185" Type="http://schemas.openxmlformats.org/officeDocument/2006/relationships/hyperlink" Target="https://www.procyclingstats.com/race/tour-de-france/2026/stage-9/result/rider/matthew-riccitello" TargetMode="External"/><Relationship Id="rId1186" Type="http://schemas.openxmlformats.org/officeDocument/2006/relationships/hyperlink" Target="https://www.procyclingstats.com/race/tour-de-france/2026/stage-9/result/team/decathlon-cma-cgm-team-2026" TargetMode="External"/><Relationship Id="rId1187" Type="http://schemas.openxmlformats.org/officeDocument/2006/relationships/hyperlink" Target="https://www.procyclingstats.com/race/tour-de-france/2026/stage-9/result/rider/emiel-verstrynge" TargetMode="External"/><Relationship Id="rId1188" Type="http://schemas.openxmlformats.org/officeDocument/2006/relationships/hyperlink" Target="https://www.procyclingstats.com/race/tour-de-france/2026/stage-9/result/team/alpecin-premier-tech-2026" TargetMode="External"/><Relationship Id="rId1189" Type="http://schemas.openxmlformats.org/officeDocument/2006/relationships/hyperlink" Target="https://www.procyclingstats.com/race/tour-de-france/2026/stage-9/result/rider/michel-hessmann" TargetMode="External"/><Relationship Id="rId1190" Type="http://schemas.openxmlformats.org/officeDocument/2006/relationships/hyperlink" Target="https://www.procyclingstats.com/race/tour-de-france/2026/stage-9/result/team/movistar-team-2026" TargetMode="External"/><Relationship Id="rId1191" Type="http://schemas.openxmlformats.org/officeDocument/2006/relationships/hyperlink" Target="https://www.procyclingstats.com/race/tour-de-france/2026/stage-9/result/rider/romain-gregoire" TargetMode="External"/><Relationship Id="rId1192" Type="http://schemas.openxmlformats.org/officeDocument/2006/relationships/hyperlink" Target="https://www.procyclingstats.com/race/tour-de-france/2026/stage-9/result/team/groupama-fdj-united-2026" TargetMode="External"/><Relationship Id="rId1193" Type="http://schemas.openxmlformats.org/officeDocument/2006/relationships/hyperlink" Target="https://www.procyclingstats.com/race/tour-de-france/2026/stage-9/result/rider/lorenzo-germani" TargetMode="External"/><Relationship Id="rId1194" Type="http://schemas.openxmlformats.org/officeDocument/2006/relationships/hyperlink" Target="https://www.procyclingstats.com/race/tour-de-france/2026/stage-9/result/team/groupama-fdj-united-2026" TargetMode="External"/><Relationship Id="rId1195" Type="http://schemas.openxmlformats.org/officeDocument/2006/relationships/hyperlink" Target="https://www.procyclingstats.com/race/tour-de-france/2026/stage-9/result/rider/vlad-van-mechelen" TargetMode="External"/><Relationship Id="rId1196" Type="http://schemas.openxmlformats.org/officeDocument/2006/relationships/hyperlink" Target="https://www.procyclingstats.com/race/tour-de-france/2026/stage-9/result/team/bahrain-victorious-2026" TargetMode="External"/><Relationship Id="rId1197" Type="http://schemas.openxmlformats.org/officeDocument/2006/relationships/hyperlink" Target="https://www.procyclingstats.com/race/tour-de-france/2026/stage-9/result/rider/frits-biesterbos" TargetMode="External"/><Relationship Id="rId1198" Type="http://schemas.openxmlformats.org/officeDocument/2006/relationships/hyperlink" Target="https://www.procyclingstats.com/race/tour-de-france/2026/stage-9/result/team/team-picnic-postnl-2026" TargetMode="External"/><Relationship Id="rId1199" Type="http://schemas.openxmlformats.org/officeDocument/2006/relationships/hyperlink" Target="https://www.procyclingstats.com/race/tour-de-france/2026/stage-9/result/rider/hugo-page" TargetMode="External"/><Relationship Id="rId1200" Type="http://schemas.openxmlformats.org/officeDocument/2006/relationships/hyperlink" Target="https://www.procyclingstats.com/race/tour-de-france/2026/stage-9/result/team/cofidis-2026" TargetMode="External"/><Relationship Id="rId1201" Type="http://schemas.openxmlformats.org/officeDocument/2006/relationships/hyperlink" Target="https://www.procyclingstats.com/race/tour-de-france/2026/stage-9/result/rider/joshua-tarling" TargetMode="External"/><Relationship Id="rId1202" Type="http://schemas.openxmlformats.org/officeDocument/2006/relationships/hyperlink" Target="https://www.procyclingstats.com/race/tour-de-france/2026/stage-9/result/team/netcompany-ineos-2026" TargetMode="External"/><Relationship Id="rId1203" Type="http://schemas.openxmlformats.org/officeDocument/2006/relationships/hyperlink" Target="https://www.procyclingstats.com/race/tour-de-france/2026/stage-9/result/rider/max-walker" TargetMode="External"/><Relationship Id="rId1204" Type="http://schemas.openxmlformats.org/officeDocument/2006/relationships/hyperlink" Target="https://www.procyclingstats.com/race/tour-de-france/2026/stage-9/result/team/ef-education-easypost-2026" TargetMode="External"/><Relationship Id="rId1205" Type="http://schemas.openxmlformats.org/officeDocument/2006/relationships/hyperlink" Target="https://www.procyclingstats.com/race/tour-de-france/2026/stage-9/result/rider/raul-garcia-pierna" TargetMode="External"/><Relationship Id="rId1206" Type="http://schemas.openxmlformats.org/officeDocument/2006/relationships/hyperlink" Target="https://www.procyclingstats.com/race/tour-de-france/2026/stage-9/result/team/movistar-team-2026" TargetMode="External"/><Relationship Id="rId1207" Type="http://schemas.openxmlformats.org/officeDocument/2006/relationships/hyperlink" Target="https://www.procyclingstats.com/race/tour-de-france/2026/stage-9/result/rider/antonio-tiberi" TargetMode="External"/><Relationship Id="rId1208" Type="http://schemas.openxmlformats.org/officeDocument/2006/relationships/hyperlink" Target="https://www.procyclingstats.com/race/tour-de-france/2026/stage-9/result/team/bahrain-victorious-2026" TargetMode="External"/><Relationship Id="rId1209" Type="http://schemas.openxmlformats.org/officeDocument/2006/relationships/hyperlink" Target="https://www.procyclingstats.com/race/tour-de-france/2026/stage-9/result/rider/matheo-vercher" TargetMode="External"/><Relationship Id="rId1210" Type="http://schemas.openxmlformats.org/officeDocument/2006/relationships/hyperlink" Target="https://www.procyclingstats.com/race/tour-de-france/2026/stage-9/result/team/totalenergies-2026" TargetMode="External"/><Relationship Id="rId1211" Type="http://schemas.openxmlformats.org/officeDocument/2006/relationships/hyperlink" Target="https://www.procyclingstats.com/race/tour-de-france/2026/stage-9/result/rider/nicolas-vinokurov" TargetMode="External"/><Relationship Id="rId1212" Type="http://schemas.openxmlformats.org/officeDocument/2006/relationships/hyperlink" Target="https://www.procyclingstats.com/race/tour-de-france/2026/stage-9/result/team/xds-astana-team-2026" TargetMode="External"/><Relationship Id="rId1213" Type="http://schemas.openxmlformats.org/officeDocument/2006/relationships/hyperlink" Target="https://www.procyclingstats.com/race/tour-de-france/2026/stage-9/result/rider/pavel-bittner" TargetMode="External"/><Relationship Id="rId1214" Type="http://schemas.openxmlformats.org/officeDocument/2006/relationships/hyperlink" Target="https://www.procyclingstats.com/race/tour-de-france/2026/stage-9/result/team/team-picnic-postnl-2026" TargetMode="External"/><Relationship Id="rId1215" Type="http://schemas.openxmlformats.org/officeDocument/2006/relationships/hyperlink" Target="https://www.procyclingstats.com/race/tour-de-france/2026/stage-9/result/rider/milan-fretin" TargetMode="External"/><Relationship Id="rId1216" Type="http://schemas.openxmlformats.org/officeDocument/2006/relationships/hyperlink" Target="https://www.procyclingstats.com/race/tour-de-france/2026/stage-9/result/team/cofidis-2026" TargetMode="External"/><Relationship Id="rId1217" Type="http://schemas.openxmlformats.org/officeDocument/2006/relationships/hyperlink" Target="https://www.procyclingstats.com/race/tour-de-france/2026/stage-9/result/rider/olav-kooij" TargetMode="External"/><Relationship Id="rId1218" Type="http://schemas.openxmlformats.org/officeDocument/2006/relationships/hyperlink" Target="https://www.procyclingstats.com/race/tour-de-france/2026/stage-9/result/team/decathlon-cma-cgm-team-2026" TargetMode="External"/><Relationship Id="rId1219" Type="http://schemas.openxmlformats.org/officeDocument/2006/relationships/hyperlink" Target="https://www.procyclingstats.com/race/tour-de-france/2026/stage-9/result/rider/georg-steinhauser" TargetMode="External"/><Relationship Id="rId1220" Type="http://schemas.openxmlformats.org/officeDocument/2006/relationships/hyperlink" Target="https://www.procyclingstats.com/race/tour-de-france/2026/stage-9/result/team/ef-education-easypost-2026" TargetMode="External"/><Relationship Id="rId1221" Type="http://schemas.openxmlformats.org/officeDocument/2006/relationships/hyperlink" Target="https://www.procyclingstats.com/race/tour-de-france/2026/stage-9/result/rider/robbe-dhondt" TargetMode="External"/><Relationship Id="rId1222" Type="http://schemas.openxmlformats.org/officeDocument/2006/relationships/hyperlink" Target="https://www.procyclingstats.com/race/tour-de-france/2026/stage-9/result/team/team-picnic-postnl-2026" TargetMode="External"/><Relationship Id="rId1223" Type="http://schemas.openxmlformats.org/officeDocument/2006/relationships/hyperlink" Target="https://www.procyclingstats.com/race/tour-de-france/2026/stage-9/result/rider/lewis-askey" TargetMode="External"/><Relationship Id="rId1224" Type="http://schemas.openxmlformats.org/officeDocument/2006/relationships/hyperlink" Target="https://www.procyclingstats.com/race/tour-de-france/2026/stage-9/result/team/nsn-cycling-team-2026" TargetMode="External"/><Relationship Id="rId1225" Type="http://schemas.openxmlformats.org/officeDocument/2006/relationships/hyperlink" Target="https://www.procyclingstats.com/race/tour-de-france/2026/stage-9/result/team/lidl-trek-2026" TargetMode="External"/><Relationship Id="rId1226" Type="http://schemas.openxmlformats.org/officeDocument/2006/relationships/hyperlink" Target="https://www.procyclingstats.com/race/tour-de-france/2026/stage-9/result/team/uae-team-emirates-xrg-2026" TargetMode="External"/><Relationship Id="rId1227" Type="http://schemas.openxmlformats.org/officeDocument/2006/relationships/hyperlink" Target="https://www.procyclingstats.com/race/tour-de-france/2026/stage-9/result/team/team-visma-lease-a-bike-2026" TargetMode="External"/><Relationship Id="rId1228" Type="http://schemas.openxmlformats.org/officeDocument/2006/relationships/hyperlink" Target="https://www.procyclingstats.com/race/tour-de-france/2026/stage-9/result/team/red-bull-bora-hansgrohe-2026" TargetMode="External"/><Relationship Id="rId1229" Type="http://schemas.openxmlformats.org/officeDocument/2006/relationships/hyperlink" Target="https://www.procyclingstats.com/race/tour-de-france/2026/stage-9/result/team/decathlon-cma-cgm-team-2026" TargetMode="External"/><Relationship Id="rId1230" Type="http://schemas.openxmlformats.org/officeDocument/2006/relationships/hyperlink" Target="https://www.procyclingstats.com/race/tour-de-france/2026/stage-9/result/team/ef-education-easypost-2026" TargetMode="External"/><Relationship Id="rId1231" Type="http://schemas.openxmlformats.org/officeDocument/2006/relationships/hyperlink" Target="https://www.procyclingstats.com/race/tour-de-france/2026/stage-9/result/team/netcompany-ineos-2026" TargetMode="External"/><Relationship Id="rId1232" Type="http://schemas.openxmlformats.org/officeDocument/2006/relationships/hyperlink" Target="https://www.procyclingstats.com/race/tour-de-france/2026/stage-9/result/team/movistar-team-2026" TargetMode="External"/><Relationship Id="rId1233" Type="http://schemas.openxmlformats.org/officeDocument/2006/relationships/hyperlink" Target="https://www.procyclingstats.com/race/tour-de-france/2026/stage-9/result/team/pinarello-q365-pro-cycling-team-2026" TargetMode="External"/><Relationship Id="rId1234" Type="http://schemas.openxmlformats.org/officeDocument/2006/relationships/hyperlink" Target="https://www.procyclingstats.com/race/tour-de-france/2026/stage-9/result/team/totalenergies-2026" TargetMode="External"/><Relationship Id="rId1235" Type="http://schemas.openxmlformats.org/officeDocument/2006/relationships/hyperlink" Target="https://www.procyclingstats.com/race/tour-de-france/2026/stage-9/result/team/uno-x-mobility-2026" TargetMode="External"/><Relationship Id="rId1236" Type="http://schemas.openxmlformats.org/officeDocument/2006/relationships/hyperlink" Target="https://www.procyclingstats.com/race/tour-de-france/2026/stage-9/result/team/bahrain-victorious-2026" TargetMode="External"/><Relationship Id="rId1237" Type="http://schemas.openxmlformats.org/officeDocument/2006/relationships/hyperlink" Target="https://www.procyclingstats.com/race/tour-de-france/2026/stage-9/result/team/soudal-quick-step-2026" TargetMode="External"/><Relationship Id="rId1238" Type="http://schemas.openxmlformats.org/officeDocument/2006/relationships/hyperlink" Target="https://www.procyclingstats.com/race/tour-de-france/2026/stage-9/result/team/tudor-pro-cycling-team-2026" TargetMode="External"/><Relationship Id="rId1239" Type="http://schemas.openxmlformats.org/officeDocument/2006/relationships/hyperlink" Target="https://www.procyclingstats.com/race/tour-de-france/2026/stage-9/result/team/groupama-fdj-united-2026" TargetMode="External"/><Relationship Id="rId1240" Type="http://schemas.openxmlformats.org/officeDocument/2006/relationships/hyperlink" Target="https://www.procyclingstats.com/race/tour-de-france/2026/stage-9/result/team/xds-astana-team-2026" TargetMode="External"/><Relationship Id="rId1241" Type="http://schemas.openxmlformats.org/officeDocument/2006/relationships/hyperlink" Target="https://www.procyclingstats.com/race/tour-de-france/2026/stage-9/result/team/lotto-intermarche-2026" TargetMode="External"/><Relationship Id="rId1242" Type="http://schemas.openxmlformats.org/officeDocument/2006/relationships/hyperlink" Target="https://www.procyclingstats.com/race/tour-de-france/2026/stage-9/result/team/alpecin-premier-tech-2026" TargetMode="External"/><Relationship Id="rId1243" Type="http://schemas.openxmlformats.org/officeDocument/2006/relationships/hyperlink" Target="https://www.procyclingstats.com/race/tour-de-france/2026/stage-9/result/team/caja-rural-seguros-rga-2026" TargetMode="External"/><Relationship Id="rId1244" Type="http://schemas.openxmlformats.org/officeDocument/2006/relationships/hyperlink" Target="https://www.procyclingstats.com/race/tour-de-france/2026/stage-9/result/team/cofidis-2026" TargetMode="External"/><Relationship Id="rId1245" Type="http://schemas.openxmlformats.org/officeDocument/2006/relationships/hyperlink" Target="https://www.procyclingstats.com/race/tour-de-france/2026/stage-9/result/team/team-jayco-alula-2026" TargetMode="External"/><Relationship Id="rId1246" Type="http://schemas.openxmlformats.org/officeDocument/2006/relationships/hyperlink" Target="https://www.procyclingstats.com/race/tour-de-france/2026/stage-9/result/team/nsn-cycling-team-2026" TargetMode="External"/><Relationship Id="rId1247" Type="http://schemas.openxmlformats.org/officeDocument/2006/relationships/hyperlink" Target="https://www.procyclingstats.com/race/tour-de-france/2026/stage-9/result/team/team-picnic-postnl-2026" TargetMode="External"/><Relationship Id="rId1248" Type="http://schemas.openxmlformats.org/officeDocument/2006/relationships/hyperlink" Target="https://www.procyclingstats.com/race/tour-de-france/2026/stage-9/result/team/ef-education-easypost-2026" TargetMode="External"/><Relationship Id="rId1249" Type="http://schemas.openxmlformats.org/officeDocument/2006/relationships/hyperlink" Target="https://www.procyclingstats.com/race/tour-de-france/2026/stage-9/result/team/lidl-trek-2026" TargetMode="External"/><Relationship Id="rId1250" Type="http://schemas.openxmlformats.org/officeDocument/2006/relationships/hyperlink" Target="https://www.procyclingstats.com/race/tour-de-france/2026/stage-9/result/team/uae-team-emirates-xrg-2026" TargetMode="External"/><Relationship Id="rId1251" Type="http://schemas.openxmlformats.org/officeDocument/2006/relationships/hyperlink" Target="https://www.procyclingstats.com/race/tour-de-france/2026/stage-9/result/team/team-visma-lease-a-bike-2026" TargetMode="External"/><Relationship Id="rId1252" Type="http://schemas.openxmlformats.org/officeDocument/2006/relationships/hyperlink" Target="https://www.procyclingstats.com/race/tour-de-france/2026/stage-9/result/team/decathlon-cma-cgm-team-2026" TargetMode="External"/><Relationship Id="rId1253" Type="http://schemas.openxmlformats.org/officeDocument/2006/relationships/hyperlink" Target="https://www.procyclingstats.com/race/tour-de-france/2026/stage-9/result/team/netcompany-ineos-2026" TargetMode="External"/><Relationship Id="rId1254" Type="http://schemas.openxmlformats.org/officeDocument/2006/relationships/hyperlink" Target="https://www.procyclingstats.com/race/tour-de-france/2026/stage-9/result/team/totalenergies-2026" TargetMode="External"/><Relationship Id="rId1255" Type="http://schemas.openxmlformats.org/officeDocument/2006/relationships/hyperlink" Target="https://www.procyclingstats.com/race/tour-de-france/2026/stage-9/result/team/groupama-fdj-united-2026" TargetMode="External"/><Relationship Id="rId1256" Type="http://schemas.openxmlformats.org/officeDocument/2006/relationships/hyperlink" Target="https://www.procyclingstats.com/race/tour-de-france/2026/stage-9/result/team/lotto-intermarche-2026" TargetMode="External"/><Relationship Id="rId1257" Type="http://schemas.openxmlformats.org/officeDocument/2006/relationships/hyperlink" Target="https://www.procyclingstats.com/race/tour-de-france/2026/stage-9/result/team/soudal-quick-step-2026" TargetMode="External"/><Relationship Id="rId1258" Type="http://schemas.openxmlformats.org/officeDocument/2006/relationships/hyperlink" Target="https://www.procyclingstats.com/race/tour-de-france/2026/stage-9/result/team/alpecin-premier-tech-2026" TargetMode="External"/><Relationship Id="rId1259" Type="http://schemas.openxmlformats.org/officeDocument/2006/relationships/hyperlink" Target="https://www.procyclingstats.com/race/tour-de-france/2026/stage-9/result/team/red-bull-bora-hansgrohe-2026" TargetMode="External"/><Relationship Id="rId1260" Type="http://schemas.openxmlformats.org/officeDocument/2006/relationships/hyperlink" Target="https://www.procyclingstats.com/race/tour-de-france/2026/stage-9/result/team/tudor-pro-cycling-team-2026" TargetMode="External"/><Relationship Id="rId1261" Type="http://schemas.openxmlformats.org/officeDocument/2006/relationships/hyperlink" Target="https://www.procyclingstats.com/race/tour-de-france/2026/stage-9/result/team/movistar-team-2026" TargetMode="External"/><Relationship Id="rId1262" Type="http://schemas.openxmlformats.org/officeDocument/2006/relationships/hyperlink" Target="https://www.procyclingstats.com/race/tour-de-france/2026/stage-9/result/team/cofidis-2026" TargetMode="External"/><Relationship Id="rId1263" Type="http://schemas.openxmlformats.org/officeDocument/2006/relationships/hyperlink" Target="https://www.procyclingstats.com/race/tour-de-france/2026/stage-9/result/team/pinarello-q365-pro-cycling-team-2026" TargetMode="External"/><Relationship Id="rId1264" Type="http://schemas.openxmlformats.org/officeDocument/2006/relationships/hyperlink" Target="https://www.procyclingstats.com/race/tour-de-france/2026/stage-9/result/team/team-jayco-alula-2026" TargetMode="External"/><Relationship Id="rId1265" Type="http://schemas.openxmlformats.org/officeDocument/2006/relationships/hyperlink" Target="https://www.procyclingstats.com/race/tour-de-france/2026/stage-9/result/team/uno-x-mobility-2026" TargetMode="External"/><Relationship Id="rId1266" Type="http://schemas.openxmlformats.org/officeDocument/2006/relationships/hyperlink" Target="https://www.procyclingstats.com/race/tour-de-france/2026/stage-9/result/team/bahrain-victorious-2026" TargetMode="External"/><Relationship Id="rId1267" Type="http://schemas.openxmlformats.org/officeDocument/2006/relationships/hyperlink" Target="https://www.procyclingstats.com/race/tour-de-france/2026/stage-9/result/team/team-picnic-postnl-2026" TargetMode="External"/><Relationship Id="rId1268" Type="http://schemas.openxmlformats.org/officeDocument/2006/relationships/hyperlink" Target="https://www.procyclingstats.com/race/tour-de-france/2026/stage-9/result/team/xds-astana-team-2026" TargetMode="External"/><Relationship Id="rId1269" Type="http://schemas.openxmlformats.org/officeDocument/2006/relationships/hyperlink" Target="https://www.procyclingstats.com/race/tour-de-france/2026/stage-9/result/team/caja-rural-seguros-rga-2026" TargetMode="External"/><Relationship Id="rId1270" Type="http://schemas.openxmlformats.org/officeDocument/2006/relationships/hyperlink" Target="https://www.procyclingstats.com/race/tour-de-france/2026/stage-9/result/team/nsn-cycling-team-20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328125" defaultRowHeight="18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9.45"/>
    <col collapsed="false" customWidth="true" hidden="false" outlineLevel="0" max="3" min="3" style="1" width="5.36"/>
    <col collapsed="false" customWidth="true" hidden="false" outlineLevel="0" max="4" min="4" style="3" width="5.36"/>
    <col collapsed="false" customWidth="true" hidden="false" outlineLevel="0" max="7" min="5" style="1" width="5.36"/>
    <col collapsed="false" customWidth="true" hidden="false" outlineLevel="0" max="22" min="8" style="1" width="4.73"/>
    <col collapsed="false" customWidth="false" hidden="false" outlineLevel="0" max="23" min="23" style="2" width="8.63"/>
    <col collapsed="false" customWidth="false" hidden="false" outlineLevel="0" max="24" min="24" style="1" width="8.63"/>
    <col collapsed="false" customWidth="true" hidden="false" outlineLevel="0" max="16384" min="16379" style="4" width="11.54"/>
  </cols>
  <sheetData>
    <row r="1" customFormat="false" ht="18.75" hidden="false" customHeight="false" outlineLevel="0" collapsed="false">
      <c r="A1" s="5" t="s">
        <v>0</v>
      </c>
      <c r="B1" s="5" t="s">
        <v>1</v>
      </c>
    </row>
    <row r="2" customFormat="false" ht="18.75" hidden="false" customHeight="false" outlineLevel="0" collapsed="false">
      <c r="A2" s="6" t="s">
        <v>2</v>
      </c>
      <c r="B2" s="2" t="n">
        <f aca="false">SUM('Auswertung Stage'!B4:V4)</f>
        <v>428</v>
      </c>
    </row>
    <row r="3" customFormat="false" ht="18.75" hidden="false" customHeight="false" outlineLevel="0" collapsed="false">
      <c r="A3" s="2" t="s">
        <v>3</v>
      </c>
      <c r="B3" s="2" t="n">
        <f aca="false">SUM('Auswertung Stage'!B3:V3)</f>
        <v>367</v>
      </c>
    </row>
    <row r="4" customFormat="false" ht="18.75" hidden="false" customHeight="false" outlineLevel="0" collapsed="false">
      <c r="A4" s="2" t="s">
        <v>4</v>
      </c>
      <c r="B4" s="2" t="n">
        <f aca="false">SUM('Auswertung Stage'!B9:V9)</f>
        <v>394</v>
      </c>
    </row>
    <row r="5" customFormat="false" ht="18.75" hidden="false" customHeight="false" outlineLevel="0" collapsed="false">
      <c r="A5" s="2" t="s">
        <v>5</v>
      </c>
      <c r="B5" s="2" t="n">
        <f aca="false">SUM('Auswertung Stage'!B8:V8)</f>
        <v>370</v>
      </c>
    </row>
    <row r="6" customFormat="false" ht="18.75" hidden="false" customHeight="false" outlineLevel="0" collapsed="false">
      <c r="A6" s="6" t="s">
        <v>6</v>
      </c>
      <c r="B6" s="2" t="n">
        <f aca="false">SUM('Auswertung Stage'!B11:V11)</f>
        <v>388</v>
      </c>
    </row>
    <row r="7" customFormat="false" ht="18.75" hidden="false" customHeight="false" outlineLevel="0" collapsed="false">
      <c r="A7" s="2" t="s">
        <v>7</v>
      </c>
      <c r="B7" s="2" t="n">
        <f aca="false">SUM('Auswertung Stage'!B15:V15)</f>
        <v>471</v>
      </c>
    </row>
    <row r="8" customFormat="false" ht="18.75" hidden="false" customHeight="false" outlineLevel="0" collapsed="false">
      <c r="A8" s="2" t="s">
        <v>8</v>
      </c>
      <c r="B8" s="2" t="n">
        <f aca="false">SUM('Auswertung Stage'!B2:V2)</f>
        <v>373</v>
      </c>
    </row>
    <row r="9" customFormat="false" ht="18.75" hidden="false" customHeight="false" outlineLevel="0" collapsed="false">
      <c r="A9" s="2" t="s">
        <v>9</v>
      </c>
      <c r="B9" s="2" t="n">
        <f aca="false">SUM('Auswertung Stage'!B7:V7)</f>
        <v>345</v>
      </c>
    </row>
    <row r="10" customFormat="false" ht="18.75" hidden="false" customHeight="false" outlineLevel="0" collapsed="false">
      <c r="A10" s="2" t="s">
        <v>10</v>
      </c>
      <c r="B10" s="2" t="n">
        <f aca="false">SUM('Auswertung Stage'!B5:V5)</f>
        <v>367</v>
      </c>
    </row>
    <row r="11" customFormat="false" ht="18.75" hidden="false" customHeight="false" outlineLevel="0" collapsed="false">
      <c r="A11" s="2" t="s">
        <v>11</v>
      </c>
      <c r="B11" s="2" t="n">
        <f aca="false">SUM('Auswertung Stage'!B14:V14)</f>
        <v>327</v>
      </c>
    </row>
    <row r="12" customFormat="false" ht="18.75" hidden="false" customHeight="false" outlineLevel="0" collapsed="false">
      <c r="A12" s="6" t="s">
        <v>12</v>
      </c>
      <c r="B12" s="2" t="n">
        <f aca="false">SUM('Auswertung Stage'!B13:V13)</f>
        <v>296</v>
      </c>
    </row>
    <row r="13" customFormat="false" ht="18.75" hidden="false" customHeight="false" outlineLevel="0" collapsed="false">
      <c r="A13" s="6" t="s">
        <v>13</v>
      </c>
      <c r="B13" s="2" t="n">
        <f aca="false">SUM('Auswertung Stage'!B6:V6)</f>
        <v>309</v>
      </c>
    </row>
    <row r="14" customFormat="false" ht="18.75" hidden="false" customHeight="false" outlineLevel="0" collapsed="false">
      <c r="A14" s="6" t="s">
        <v>14</v>
      </c>
      <c r="B14" s="2" t="n">
        <f aca="false">SUM('Auswertung Stage'!B12:V12)</f>
        <v>420</v>
      </c>
    </row>
    <row r="15" customFormat="false" ht="18.75" hidden="false" customHeight="false" outlineLevel="0" collapsed="false">
      <c r="A15" s="6" t="s">
        <v>15</v>
      </c>
      <c r="B15" s="2" t="n">
        <f aca="false">SUM('Auswertung Stage'!B18:V18)</f>
        <v>370</v>
      </c>
    </row>
    <row r="16" customFormat="false" ht="18.75" hidden="false" customHeight="false" outlineLevel="0" collapsed="false">
      <c r="A16" s="6" t="s">
        <v>16</v>
      </c>
      <c r="B16" s="2" t="n">
        <f aca="false">SUM('Auswertung Stage'!B16:V16)</f>
        <v>380</v>
      </c>
    </row>
    <row r="17" customFormat="false" ht="18.75" hidden="false" customHeight="false" outlineLevel="0" collapsed="false">
      <c r="A17" s="2" t="s">
        <v>17</v>
      </c>
      <c r="B17" s="2" t="n">
        <f aca="false">SUM('Auswertung Stage'!B10:V10)</f>
        <v>339</v>
      </c>
    </row>
    <row r="18" customFormat="false" ht="18.75" hidden="false" customHeight="false" outlineLevel="0" collapsed="false">
      <c r="A18" s="6" t="s">
        <v>18</v>
      </c>
      <c r="B18" s="2" t="n">
        <f aca="false">SUM('Auswertung Stage'!B17:V17)</f>
        <v>204</v>
      </c>
    </row>
  </sheetData>
  <autoFilter ref="A1:B18"/>
  <dataValidations count="1">
    <dataValidation allowBlank="true" errorStyle="stop" operator="equal" showDropDown="false" showErrorMessage="true" showInputMessage="false" sqref="A14" type="list">
      <formula1>Spieler_Teams!A:A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6328125" defaultRowHeight="18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4.73"/>
    <col collapsed="false" customWidth="true" hidden="false" outlineLevel="0" max="3" min="3" style="1" width="5.36"/>
    <col collapsed="false" customWidth="true" hidden="false" outlineLevel="0" max="4" min="4" style="3" width="5.36"/>
    <col collapsed="false" customWidth="true" hidden="false" outlineLevel="0" max="7" min="5" style="1" width="5.36"/>
    <col collapsed="false" customWidth="true" hidden="false" outlineLevel="0" max="22" min="8" style="1" width="4.73"/>
    <col collapsed="false" customWidth="false" hidden="false" outlineLevel="0" max="23" min="23" style="2" width="8.63"/>
    <col collapsed="false" customWidth="false" hidden="false" outlineLevel="0" max="24" min="24" style="1" width="8.63"/>
    <col collapsed="false" customWidth="false" hidden="false" outlineLevel="0" max="16378" min="28" style="1" width="8.63"/>
    <col collapsed="false" customWidth="true" hidden="false" outlineLevel="0" max="16384" min="16379" style="1" width="11.54"/>
  </cols>
  <sheetData>
    <row r="1" customFormat="false" ht="18.75" hidden="false" customHeight="false" outlineLevel="0" collapsed="false">
      <c r="A1" s="7"/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customFormat="false" ht="18.75" hidden="false" customHeight="false" outlineLevel="0" collapsed="false">
      <c r="A2" s="1" t="s">
        <v>8</v>
      </c>
      <c r="B2" s="6" t="n">
        <f aca="false">SUMIF(Spieler_Teams!$A:$A,$A2,Spieler_Teams!C:C)</f>
        <v>71</v>
      </c>
      <c r="C2" s="6" t="n">
        <f aca="false">SUMIF(Spieler_Teams!$A:$A,$A2,Spieler_Teams!D:D)</f>
        <v>49</v>
      </c>
      <c r="D2" s="6" t="n">
        <f aca="false">SUMIF(Spieler_Teams!$A:$A,$A2,Spieler_Teams!E:E)</f>
        <v>70</v>
      </c>
      <c r="E2" s="6" t="n">
        <f aca="false">SUMIF(Spieler_Teams!$A:$A,$A2,Spieler_Teams!F:F)</f>
        <v>0</v>
      </c>
      <c r="F2" s="6" t="n">
        <f aca="false">SUMIF(Spieler_Teams!$A:$A,$A2,Spieler_Teams!G:G)</f>
        <v>15</v>
      </c>
      <c r="G2" s="6" t="n">
        <f aca="false">SUMIF(Spieler_Teams!$A:$A,$A2,Spieler_Teams!H:H)</f>
        <v>72</v>
      </c>
      <c r="H2" s="6" t="n">
        <f aca="false">SUMIF(Spieler_Teams!$A:$A,$A2,Spieler_Teams!I:I)</f>
        <v>30</v>
      </c>
      <c r="I2" s="6" t="n">
        <f aca="false">SUMIF(Spieler_Teams!$A:$A,$A2,Spieler_Teams!J:J)</f>
        <v>31</v>
      </c>
      <c r="J2" s="6" t="n">
        <f aca="false">SUMIF(Spieler_Teams!$A:$A,$A2,Spieler_Teams!K:K)</f>
        <v>35</v>
      </c>
    </row>
    <row r="3" customFormat="false" ht="18.75" hidden="false" customHeight="false" outlineLevel="0" collapsed="false">
      <c r="A3" s="1" t="s">
        <v>3</v>
      </c>
      <c r="B3" s="6" t="n">
        <f aca="false">SUMIF(Spieler_Teams!A:A,A3,Spieler_Teams!C:C)</f>
        <v>67</v>
      </c>
      <c r="C3" s="6" t="n">
        <f aca="false">SUMIF(Spieler_Teams!$A:$A,$A3,Spieler_Teams!D:D)</f>
        <v>78</v>
      </c>
      <c r="D3" s="6" t="n">
        <f aca="false">SUMIF(Spieler_Teams!$A:$A,$A3,Spieler_Teams!E:E)</f>
        <v>73</v>
      </c>
      <c r="E3" s="6" t="n">
        <f aca="false">SUMIF(Spieler_Teams!$A:$A,$A3,Spieler_Teams!F:F)</f>
        <v>0</v>
      </c>
      <c r="F3" s="6" t="n">
        <f aca="false">SUMIF(Spieler_Teams!$A:$A,$A3,Spieler_Teams!G:G)</f>
        <v>0</v>
      </c>
      <c r="G3" s="6" t="n">
        <f aca="false">SUMIF(Spieler_Teams!$A:$A,$A3,Spieler_Teams!H:H)</f>
        <v>79</v>
      </c>
      <c r="H3" s="6" t="n">
        <f aca="false">SUMIF(Spieler_Teams!$A:$A,$A3,Spieler_Teams!I:I)</f>
        <v>7</v>
      </c>
      <c r="I3" s="6" t="n">
        <f aca="false">SUMIF(Spieler_Teams!$A:$A,$A3,Spieler_Teams!J:J)</f>
        <v>8</v>
      </c>
      <c r="J3" s="6" t="n">
        <f aca="false">SUMIF(Spieler_Teams!$A:$A,$A3,Spieler_Teams!K:K)</f>
        <v>55</v>
      </c>
    </row>
    <row r="4" customFormat="false" ht="18.75" hidden="false" customHeight="false" outlineLevel="0" collapsed="false">
      <c r="A4" s="9" t="s">
        <v>2</v>
      </c>
      <c r="B4" s="6" t="n">
        <f aca="false">SUMIF(Spieler_Teams!A:A,A4,Spieler_Teams!C:C)</f>
        <v>66</v>
      </c>
      <c r="C4" s="6" t="n">
        <f aca="false">SUMIF(Spieler_Teams!$A:$A,$A4,Spieler_Teams!D:D)</f>
        <v>62</v>
      </c>
      <c r="D4" s="6" t="n">
        <f aca="false">SUMIF(Spieler_Teams!$A:$A,$A4,Spieler_Teams!E:E)</f>
        <v>90</v>
      </c>
      <c r="E4" s="6" t="n">
        <f aca="false">SUMIF(Spieler_Teams!$A:$A,$A4,Spieler_Teams!F:F)</f>
        <v>29</v>
      </c>
      <c r="F4" s="6" t="n">
        <f aca="false">SUMIF(Spieler_Teams!$A:$A,$A4,Spieler_Teams!G:G)</f>
        <v>19</v>
      </c>
      <c r="G4" s="6" t="n">
        <f aca="false">SUMIF(Spieler_Teams!$A:$A,$A4,Spieler_Teams!H:H)</f>
        <v>80</v>
      </c>
      <c r="H4" s="6" t="n">
        <f aca="false">SUMIF(Spieler_Teams!$A:$A,$A4,Spieler_Teams!I:I)</f>
        <v>40</v>
      </c>
      <c r="I4" s="6" t="n">
        <f aca="false">SUMIF(Spieler_Teams!$A:$A,$A4,Spieler_Teams!J:J)</f>
        <v>30</v>
      </c>
      <c r="J4" s="6" t="n">
        <f aca="false">SUMIF(Spieler_Teams!$A:$A,$A4,Spieler_Teams!K:K)</f>
        <v>12</v>
      </c>
    </row>
    <row r="5" customFormat="false" ht="18.75" hidden="false" customHeight="false" outlineLevel="0" collapsed="false">
      <c r="A5" s="1" t="s">
        <v>10</v>
      </c>
      <c r="B5" s="6" t="n">
        <f aca="false">SUMIF(Spieler_Teams!A:A,A5,Spieler_Teams!C:C)</f>
        <v>61</v>
      </c>
      <c r="C5" s="6" t="n">
        <f aca="false">SUMIF(Spieler_Teams!$A:$A,$A5,Spieler_Teams!D:D)</f>
        <v>48</v>
      </c>
      <c r="D5" s="6" t="n">
        <f aca="false">SUMIF(Spieler_Teams!$A:$A,$A5,Spieler_Teams!E:E)</f>
        <v>68</v>
      </c>
      <c r="E5" s="6" t="n">
        <f aca="false">SUMIF(Spieler_Teams!$A:$A,$A5,Spieler_Teams!F:F)</f>
        <v>6</v>
      </c>
      <c r="F5" s="6" t="n">
        <f aca="false">SUMIF(Spieler_Teams!$A:$A,$A5,Spieler_Teams!G:G)</f>
        <v>26</v>
      </c>
      <c r="G5" s="6" t="n">
        <f aca="false">SUMIF(Spieler_Teams!$A:$A,$A5,Spieler_Teams!H:H)</f>
        <v>65</v>
      </c>
      <c r="H5" s="6" t="n">
        <f aca="false">SUMIF(Spieler_Teams!$A:$A,$A5,Spieler_Teams!I:I)</f>
        <v>41</v>
      </c>
      <c r="I5" s="6" t="n">
        <f aca="false">SUMIF(Spieler_Teams!$A:$A,$A5,Spieler_Teams!J:J)</f>
        <v>42</v>
      </c>
      <c r="J5" s="6" t="n">
        <f aca="false">SUMIF(Spieler_Teams!$A:$A,$A5,Spieler_Teams!K:K)</f>
        <v>10</v>
      </c>
    </row>
    <row r="6" customFormat="false" ht="18.75" hidden="false" customHeight="false" outlineLevel="0" collapsed="false">
      <c r="A6" s="9" t="s">
        <v>13</v>
      </c>
      <c r="B6" s="6" t="n">
        <f aca="false">SUMIF(Spieler_Teams!A:A,A6,Spieler_Teams!C:C)</f>
        <v>57</v>
      </c>
      <c r="C6" s="6" t="n">
        <f aca="false">SUMIF(Spieler_Teams!$A:$A,$A6,Spieler_Teams!D:D)</f>
        <v>45</v>
      </c>
      <c r="D6" s="6" t="n">
        <f aca="false">SUMIF(Spieler_Teams!$A:$A,$A6,Spieler_Teams!E:E)</f>
        <v>64</v>
      </c>
      <c r="E6" s="6" t="n">
        <f aca="false">SUMIF(Spieler_Teams!$A:$A,$A6,Spieler_Teams!F:F)</f>
        <v>0</v>
      </c>
      <c r="F6" s="6" t="n">
        <f aca="false">SUMIF(Spieler_Teams!$A:$A,$A6,Spieler_Teams!G:G)</f>
        <v>11</v>
      </c>
      <c r="G6" s="6" t="n">
        <f aca="false">SUMIF(Spieler_Teams!$A:$A,$A6,Spieler_Teams!H:H)</f>
        <v>63</v>
      </c>
      <c r="H6" s="6" t="n">
        <f aca="false">SUMIF(Spieler_Teams!$A:$A,$A6,Spieler_Teams!I:I)</f>
        <v>16</v>
      </c>
      <c r="I6" s="6" t="n">
        <f aca="false">SUMIF(Spieler_Teams!$A:$A,$A6,Spieler_Teams!J:J)</f>
        <v>18</v>
      </c>
      <c r="J6" s="6" t="n">
        <f aca="false">SUMIF(Spieler_Teams!$A:$A,$A6,Spieler_Teams!K:K)</f>
        <v>35</v>
      </c>
    </row>
    <row r="7" customFormat="false" ht="18.75" hidden="false" customHeight="false" outlineLevel="0" collapsed="false">
      <c r="A7" s="1" t="s">
        <v>9</v>
      </c>
      <c r="B7" s="6" t="n">
        <f aca="false">SUMIF(Spieler_Teams!A:A,A7,Spieler_Teams!C:C)</f>
        <v>55</v>
      </c>
      <c r="C7" s="6" t="n">
        <f aca="false">SUMIF(Spieler_Teams!$A:$A,$A7,Spieler_Teams!D:D)</f>
        <v>46</v>
      </c>
      <c r="D7" s="6" t="n">
        <f aca="false">SUMIF(Spieler_Teams!$A:$A,$A7,Spieler_Teams!E:E)</f>
        <v>68</v>
      </c>
      <c r="E7" s="6" t="n">
        <f aca="false">SUMIF(Spieler_Teams!$A:$A,$A7,Spieler_Teams!F:F)</f>
        <v>21</v>
      </c>
      <c r="F7" s="6" t="n">
        <f aca="false">SUMIF(Spieler_Teams!$A:$A,$A7,Spieler_Teams!G:G)</f>
        <v>21</v>
      </c>
      <c r="G7" s="6" t="n">
        <f aca="false">SUMIF(Spieler_Teams!$A:$A,$A7,Spieler_Teams!H:H)</f>
        <v>56</v>
      </c>
      <c r="H7" s="6" t="n">
        <f aca="false">SUMIF(Spieler_Teams!$A:$A,$A7,Spieler_Teams!I:I)</f>
        <v>31</v>
      </c>
      <c r="I7" s="6" t="n">
        <f aca="false">SUMIF(Spieler_Teams!$A:$A,$A7,Spieler_Teams!J:J)</f>
        <v>37</v>
      </c>
      <c r="J7" s="6" t="n">
        <f aca="false">SUMIF(Spieler_Teams!$A:$A,$A7,Spieler_Teams!K:K)</f>
        <v>10</v>
      </c>
    </row>
    <row r="8" customFormat="false" ht="18.75" hidden="false" customHeight="false" outlineLevel="0" collapsed="false">
      <c r="A8" s="1" t="s">
        <v>5</v>
      </c>
      <c r="B8" s="6" t="n">
        <f aca="false">SUMIF(Spieler_Teams!A:A,A8,Spieler_Teams!C:C)</f>
        <v>54</v>
      </c>
      <c r="C8" s="6" t="n">
        <f aca="false">SUMIF(Spieler_Teams!$A:$A,$A8,Spieler_Teams!D:D)</f>
        <v>59</v>
      </c>
      <c r="D8" s="6" t="n">
        <f aca="false">SUMIF(Spieler_Teams!$A:$A,$A8,Spieler_Teams!E:E)</f>
        <v>68</v>
      </c>
      <c r="E8" s="6" t="n">
        <f aca="false">SUMIF(Spieler_Teams!$A:$A,$A8,Spieler_Teams!F:F)</f>
        <v>30</v>
      </c>
      <c r="F8" s="6" t="n">
        <f aca="false">SUMIF(Spieler_Teams!$A:$A,$A8,Spieler_Teams!G:G)</f>
        <v>12</v>
      </c>
      <c r="G8" s="6" t="n">
        <f aca="false">SUMIF(Spieler_Teams!$A:$A,$A8,Spieler_Teams!H:H)</f>
        <v>75</v>
      </c>
      <c r="H8" s="6" t="n">
        <f aca="false">SUMIF(Spieler_Teams!$A:$A,$A8,Spieler_Teams!I:I)</f>
        <v>22</v>
      </c>
      <c r="I8" s="6" t="n">
        <f aca="false">SUMIF(Spieler_Teams!$A:$A,$A8,Spieler_Teams!J:J)</f>
        <v>25</v>
      </c>
      <c r="J8" s="6" t="n">
        <f aca="false">SUMIF(Spieler_Teams!$A:$A,$A8,Spieler_Teams!K:K)</f>
        <v>25</v>
      </c>
    </row>
    <row r="9" customFormat="false" ht="18.75" hidden="false" customHeight="false" outlineLevel="0" collapsed="false">
      <c r="A9" s="1" t="s">
        <v>4</v>
      </c>
      <c r="B9" s="6" t="n">
        <f aca="false">SUMIF(Spieler_Teams!A:A,A9,Spieler_Teams!C:C)</f>
        <v>53</v>
      </c>
      <c r="C9" s="6" t="n">
        <f aca="false">SUMIF(Spieler_Teams!$A:$A,$A9,Spieler_Teams!D:D)</f>
        <v>77</v>
      </c>
      <c r="D9" s="6" t="n">
        <f aca="false">SUMIF(Spieler_Teams!$A:$A,$A9,Spieler_Teams!E:E)</f>
        <v>76</v>
      </c>
      <c r="E9" s="6" t="n">
        <f aca="false">SUMIF(Spieler_Teams!$A:$A,$A9,Spieler_Teams!F:F)</f>
        <v>10</v>
      </c>
      <c r="F9" s="6" t="n">
        <f aca="false">SUMIF(Spieler_Teams!$A:$A,$A9,Spieler_Teams!G:G)</f>
        <v>14</v>
      </c>
      <c r="G9" s="6" t="n">
        <f aca="false">SUMIF(Spieler_Teams!$A:$A,$A9,Spieler_Teams!H:H)</f>
        <v>66</v>
      </c>
      <c r="H9" s="6" t="n">
        <f aca="false">SUMIF(Spieler_Teams!$A:$A,$A9,Spieler_Teams!I:I)</f>
        <v>26</v>
      </c>
      <c r="I9" s="6" t="n">
        <f aca="false">SUMIF(Spieler_Teams!$A:$A,$A9,Spieler_Teams!J:J)</f>
        <v>37</v>
      </c>
      <c r="J9" s="6" t="n">
        <f aca="false">SUMIF(Spieler_Teams!$A:$A,$A9,Spieler_Teams!K:K)</f>
        <v>35</v>
      </c>
    </row>
    <row r="10" customFormat="false" ht="18.75" hidden="false" customHeight="false" outlineLevel="0" collapsed="false">
      <c r="A10" s="1" t="s">
        <v>17</v>
      </c>
      <c r="B10" s="6" t="n">
        <f aca="false">SUMIF(Spieler_Teams!A:A,A10,Spieler_Teams!C:C)</f>
        <v>53</v>
      </c>
      <c r="C10" s="6" t="n">
        <f aca="false">SUMIF(Spieler_Teams!$A:$A,$A10,Spieler_Teams!D:D)</f>
        <v>35</v>
      </c>
      <c r="D10" s="6" t="n">
        <f aca="false">SUMIF(Spieler_Teams!$A:$A,$A10,Spieler_Teams!E:E)</f>
        <v>59</v>
      </c>
      <c r="E10" s="6" t="n">
        <f aca="false">SUMIF(Spieler_Teams!$A:$A,$A10,Spieler_Teams!F:F)</f>
        <v>2</v>
      </c>
      <c r="F10" s="6" t="n">
        <f aca="false">SUMIF(Spieler_Teams!$A:$A,$A10,Spieler_Teams!G:G)</f>
        <v>25</v>
      </c>
      <c r="G10" s="6" t="n">
        <f aca="false">SUMIF(Spieler_Teams!$A:$A,$A10,Spieler_Teams!H:H)</f>
        <v>60</v>
      </c>
      <c r="H10" s="6" t="n">
        <f aca="false">SUMIF(Spieler_Teams!$A:$A,$A10,Spieler_Teams!I:I)</f>
        <v>45</v>
      </c>
      <c r="I10" s="6" t="n">
        <f aca="false">SUMIF(Spieler_Teams!$A:$A,$A10,Spieler_Teams!J:J)</f>
        <v>50</v>
      </c>
      <c r="J10" s="6" t="n">
        <f aca="false">SUMIF(Spieler_Teams!$A:$A,$A10,Spieler_Teams!K:K)</f>
        <v>10</v>
      </c>
    </row>
    <row r="11" customFormat="false" ht="18.75" hidden="false" customHeight="false" outlineLevel="0" collapsed="false">
      <c r="A11" s="9" t="s">
        <v>6</v>
      </c>
      <c r="B11" s="6" t="n">
        <f aca="false">SUMIF(Spieler_Teams!A:A,A11,Spieler_Teams!C:C)</f>
        <v>52</v>
      </c>
      <c r="C11" s="6" t="n">
        <f aca="false">SUMIF(Spieler_Teams!$A:$A,$A11,Spieler_Teams!D:D)</f>
        <v>55</v>
      </c>
      <c r="D11" s="6" t="n">
        <f aca="false">SUMIF(Spieler_Teams!$A:$A,$A11,Spieler_Teams!E:E)</f>
        <v>75</v>
      </c>
      <c r="E11" s="6" t="n">
        <f aca="false">SUMIF(Spieler_Teams!$A:$A,$A11,Spieler_Teams!F:F)</f>
        <v>25</v>
      </c>
      <c r="F11" s="6" t="n">
        <f aca="false">SUMIF(Spieler_Teams!$A:$A,$A11,Spieler_Teams!G:G)</f>
        <v>18</v>
      </c>
      <c r="G11" s="6" t="n">
        <f aca="false">SUMIF(Spieler_Teams!$A:$A,$A11,Spieler_Teams!H:H)</f>
        <v>63</v>
      </c>
      <c r="H11" s="6" t="n">
        <f aca="false">SUMIF(Spieler_Teams!$A:$A,$A11,Spieler_Teams!I:I)</f>
        <v>38</v>
      </c>
      <c r="I11" s="6" t="n">
        <f aca="false">SUMIF(Spieler_Teams!$A:$A,$A11,Spieler_Teams!J:J)</f>
        <v>32</v>
      </c>
      <c r="J11" s="6" t="n">
        <f aca="false">SUMIF(Spieler_Teams!$A:$A,$A11,Spieler_Teams!K:K)</f>
        <v>30</v>
      </c>
    </row>
    <row r="12" customFormat="false" ht="18.75" hidden="false" customHeight="false" outlineLevel="0" collapsed="false">
      <c r="A12" s="9" t="s">
        <v>14</v>
      </c>
      <c r="B12" s="6" t="n">
        <f aca="false">SUMIF(Spieler_Teams!A:A,A12,Spieler_Teams!C:C)</f>
        <v>50</v>
      </c>
      <c r="C12" s="6" t="n">
        <f aca="false">SUMIF(Spieler_Teams!$A:$A,$A12,Spieler_Teams!D:D)</f>
        <v>48</v>
      </c>
      <c r="D12" s="6" t="n">
        <f aca="false">SUMIF(Spieler_Teams!$A:$A,$A12,Spieler_Teams!E:E)</f>
        <v>65</v>
      </c>
      <c r="E12" s="6" t="n">
        <f aca="false">SUMIF(Spieler_Teams!$A:$A,$A12,Spieler_Teams!F:F)</f>
        <v>0</v>
      </c>
      <c r="F12" s="6" t="n">
        <f aca="false">SUMIF(Spieler_Teams!$A:$A,$A12,Spieler_Teams!G:G)</f>
        <v>46</v>
      </c>
      <c r="G12" s="6" t="n">
        <f aca="false">SUMIF(Spieler_Teams!$A:$A,$A12,Spieler_Teams!H:H)</f>
        <v>62</v>
      </c>
      <c r="H12" s="6" t="n">
        <f aca="false">SUMIF(Spieler_Teams!$A:$A,$A12,Spieler_Teams!I:I)</f>
        <v>53</v>
      </c>
      <c r="I12" s="6" t="n">
        <f aca="false">SUMIF(Spieler_Teams!$A:$A,$A12,Spieler_Teams!J:J)</f>
        <v>50</v>
      </c>
      <c r="J12" s="6" t="n">
        <f aca="false">SUMIF(Spieler_Teams!$A:$A,$A12,Spieler_Teams!K:K)</f>
        <v>46</v>
      </c>
    </row>
    <row r="13" customFormat="false" ht="18.75" hidden="false" customHeight="false" outlineLevel="0" collapsed="false">
      <c r="A13" s="9" t="s">
        <v>12</v>
      </c>
      <c r="B13" s="6" t="n">
        <f aca="false">SUMIF(Spieler_Teams!A:A,A13,Spieler_Teams!C:C)</f>
        <v>50</v>
      </c>
      <c r="C13" s="6" t="n">
        <f aca="false">SUMIF(Spieler_Teams!$A:$A,$A13,Spieler_Teams!D:D)</f>
        <v>62</v>
      </c>
      <c r="D13" s="6" t="n">
        <f aca="false">SUMIF(Spieler_Teams!$A:$A,$A13,Spieler_Teams!E:E)</f>
        <v>45</v>
      </c>
      <c r="E13" s="6" t="n">
        <f aca="false">SUMIF(Spieler_Teams!$A:$A,$A13,Spieler_Teams!F:F)</f>
        <v>10</v>
      </c>
      <c r="F13" s="6" t="n">
        <f aca="false">SUMIF(Spieler_Teams!$A:$A,$A13,Spieler_Teams!G:G)</f>
        <v>20</v>
      </c>
      <c r="G13" s="6" t="n">
        <f aca="false">SUMIF(Spieler_Teams!$A:$A,$A13,Spieler_Teams!H:H)</f>
        <v>60</v>
      </c>
      <c r="H13" s="6" t="n">
        <f aca="false">SUMIF(Spieler_Teams!$A:$A,$A13,Spieler_Teams!I:I)</f>
        <v>14</v>
      </c>
      <c r="I13" s="6" t="n">
        <f aca="false">SUMIF(Spieler_Teams!$A:$A,$A13,Spieler_Teams!J:J)</f>
        <v>9</v>
      </c>
      <c r="J13" s="6" t="n">
        <f aca="false">SUMIF(Spieler_Teams!$A:$A,$A13,Spieler_Teams!K:K)</f>
        <v>26</v>
      </c>
    </row>
    <row r="14" customFormat="false" ht="18.75" hidden="false" customHeight="false" outlineLevel="0" collapsed="false">
      <c r="A14" s="1" t="s">
        <v>11</v>
      </c>
      <c r="B14" s="6" t="n">
        <f aca="false">SUMIF(Spieler_Teams!A:A,A14,Spieler_Teams!C:C)</f>
        <v>40</v>
      </c>
      <c r="C14" s="6" t="n">
        <f aca="false">SUMIF(Spieler_Teams!$A:$A,$A14,Spieler_Teams!D:D)</f>
        <v>53</v>
      </c>
      <c r="D14" s="6" t="n">
        <f aca="false">SUMIF(Spieler_Teams!$A:$A,$A14,Spieler_Teams!E:E)</f>
        <v>73</v>
      </c>
      <c r="E14" s="6" t="n">
        <f aca="false">SUMIF(Spieler_Teams!$A:$A,$A14,Spieler_Teams!F:F)</f>
        <v>10</v>
      </c>
      <c r="F14" s="6" t="n">
        <f aca="false">SUMIF(Spieler_Teams!$A:$A,$A14,Spieler_Teams!G:G)</f>
        <v>31</v>
      </c>
      <c r="G14" s="6" t="n">
        <f aca="false">SUMIF(Spieler_Teams!$A:$A,$A14,Spieler_Teams!H:H)</f>
        <v>54</v>
      </c>
      <c r="H14" s="6" t="n">
        <f aca="false">SUMIF(Spieler_Teams!$A:$A,$A14,Spieler_Teams!I:I)</f>
        <v>28</v>
      </c>
      <c r="I14" s="6" t="n">
        <f aca="false">SUMIF(Spieler_Teams!$A:$A,$A14,Spieler_Teams!J:J)</f>
        <v>24</v>
      </c>
      <c r="J14" s="6" t="n">
        <f aca="false">SUMIF(Spieler_Teams!$A:$A,$A14,Spieler_Teams!K:K)</f>
        <v>14</v>
      </c>
    </row>
    <row r="15" customFormat="false" ht="18.75" hidden="false" customHeight="false" outlineLevel="0" collapsed="false">
      <c r="A15" s="1" t="s">
        <v>7</v>
      </c>
      <c r="B15" s="6" t="n">
        <f aca="false">SUMIF(Spieler_Teams!A:A,A15,Spieler_Teams!C:C)</f>
        <v>39</v>
      </c>
      <c r="C15" s="6" t="n">
        <f aca="false">SUMIF(Spieler_Teams!$A:$A,$A15,Spieler_Teams!D:D)</f>
        <v>52</v>
      </c>
      <c r="D15" s="6" t="n">
        <f aca="false">SUMIF(Spieler_Teams!$A:$A,$A15,Spieler_Teams!E:E)</f>
        <v>66</v>
      </c>
      <c r="E15" s="6" t="n">
        <f aca="false">SUMIF(Spieler_Teams!$A:$A,$A15,Spieler_Teams!F:F)</f>
        <v>48</v>
      </c>
      <c r="F15" s="6" t="n">
        <f aca="false">SUMIF(Spieler_Teams!$A:$A,$A15,Spieler_Teams!G:G)</f>
        <v>71</v>
      </c>
      <c r="G15" s="6" t="n">
        <f aca="false">SUMIF(Spieler_Teams!$A:$A,$A15,Spieler_Teams!H:H)</f>
        <v>60</v>
      </c>
      <c r="H15" s="6" t="n">
        <f aca="false">SUMIF(Spieler_Teams!$A:$A,$A15,Spieler_Teams!I:I)</f>
        <v>37</v>
      </c>
      <c r="I15" s="6" t="n">
        <f aca="false">SUMIF(Spieler_Teams!$A:$A,$A15,Spieler_Teams!J:J)</f>
        <v>45</v>
      </c>
      <c r="J15" s="6" t="n">
        <f aca="false">SUMIF(Spieler_Teams!$A:$A,$A15,Spieler_Teams!K:K)</f>
        <v>53</v>
      </c>
    </row>
    <row r="16" customFormat="false" ht="18.75" hidden="false" customHeight="false" outlineLevel="0" collapsed="false">
      <c r="A16" s="9" t="s">
        <v>16</v>
      </c>
      <c r="B16" s="6" t="n">
        <f aca="false">SUMIF(Spieler_Teams!A:A,A16,Spieler_Teams!C:C)</f>
        <v>35</v>
      </c>
      <c r="C16" s="6" t="n">
        <f aca="false">SUMIF(Spieler_Teams!$A:$A,$A16,Spieler_Teams!D:D)</f>
        <v>29</v>
      </c>
      <c r="D16" s="6" t="n">
        <f aca="false">SUMIF(Spieler_Teams!$A:$A,$A16,Spieler_Teams!E:E)</f>
        <v>44</v>
      </c>
      <c r="E16" s="6" t="n">
        <f aca="false">SUMIF(Spieler_Teams!$A:$A,$A16,Spieler_Teams!F:F)</f>
        <v>45</v>
      </c>
      <c r="F16" s="6" t="n">
        <f aca="false">SUMIF(Spieler_Teams!$A:$A,$A16,Spieler_Teams!G:G)</f>
        <v>67</v>
      </c>
      <c r="G16" s="6" t="n">
        <f aca="false">SUMIF(Spieler_Teams!$A:$A,$A16,Spieler_Teams!H:H)</f>
        <v>57</v>
      </c>
      <c r="H16" s="6" t="n">
        <f aca="false">SUMIF(Spieler_Teams!$A:$A,$A16,Spieler_Teams!I:I)</f>
        <v>37</v>
      </c>
      <c r="I16" s="6" t="n">
        <f aca="false">SUMIF(Spieler_Teams!$A:$A,$A16,Spieler_Teams!J:J)</f>
        <v>45</v>
      </c>
      <c r="J16" s="6" t="n">
        <f aca="false">SUMIF(Spieler_Teams!$A:$A,$A16,Spieler_Teams!K:K)</f>
        <v>21</v>
      </c>
    </row>
    <row r="17" customFormat="false" ht="18.75" hidden="false" customHeight="false" outlineLevel="0" collapsed="false">
      <c r="A17" s="9" t="s">
        <v>18</v>
      </c>
      <c r="B17" s="6" t="n">
        <f aca="false">SUMIF(Spieler_Teams!A:A,A17,Spieler_Teams!C:C)</f>
        <v>34</v>
      </c>
      <c r="C17" s="6" t="n">
        <f aca="false">SUMIF(Spieler_Teams!$A:$A,$A17,Spieler_Teams!D:D)</f>
        <v>37</v>
      </c>
      <c r="D17" s="6" t="n">
        <f aca="false">SUMIF(Spieler_Teams!$A:$A,$A17,Spieler_Teams!E:E)</f>
        <v>31</v>
      </c>
      <c r="E17" s="6" t="n">
        <f aca="false">SUMIF(Spieler_Teams!$A:$A,$A17,Spieler_Teams!F:F)</f>
        <v>11</v>
      </c>
      <c r="F17" s="6" t="n">
        <f aca="false">SUMIF(Spieler_Teams!$A:$A,$A17,Spieler_Teams!G:G)</f>
        <v>11</v>
      </c>
      <c r="G17" s="6" t="n">
        <f aca="false">SUMIF(Spieler_Teams!$A:$A,$A17,Spieler_Teams!H:H)</f>
        <v>38</v>
      </c>
      <c r="H17" s="6" t="n">
        <f aca="false">SUMIF(Spieler_Teams!$A:$A,$A17,Spieler_Teams!I:I)</f>
        <v>23</v>
      </c>
      <c r="I17" s="6" t="n">
        <f aca="false">SUMIF(Spieler_Teams!$A:$A,$A17,Spieler_Teams!J:J)</f>
        <v>14</v>
      </c>
      <c r="J17" s="6" t="n">
        <f aca="false">SUMIF(Spieler_Teams!$A:$A,$A17,Spieler_Teams!K:K)</f>
        <v>5</v>
      </c>
    </row>
    <row r="18" customFormat="false" ht="18.75" hidden="false" customHeight="false" outlineLevel="0" collapsed="false">
      <c r="A18" s="9" t="s">
        <v>15</v>
      </c>
      <c r="B18" s="6" t="n">
        <f aca="false">SUMIF(Spieler_Teams!A:A,A18,Spieler_Teams!C:C)</f>
        <v>25</v>
      </c>
      <c r="C18" s="6" t="n">
        <f aca="false">SUMIF(Spieler_Teams!$A:$A,$A18,Spieler_Teams!D:D)</f>
        <v>47</v>
      </c>
      <c r="D18" s="6" t="n">
        <f aca="false">SUMIF(Spieler_Teams!$A:$A,$A18,Spieler_Teams!E:E)</f>
        <v>58</v>
      </c>
      <c r="E18" s="6" t="n">
        <f aca="false">SUMIF(Spieler_Teams!$A:$A,$A18,Spieler_Teams!F:F)</f>
        <v>27</v>
      </c>
      <c r="F18" s="6" t="n">
        <f aca="false">SUMIF(Spieler_Teams!$A:$A,$A18,Spieler_Teams!G:G)</f>
        <v>48</v>
      </c>
      <c r="G18" s="6" t="n">
        <f aca="false">SUMIF(Spieler_Teams!$A:$A,$A18,Spieler_Teams!H:H)</f>
        <v>51</v>
      </c>
      <c r="H18" s="6" t="n">
        <f aca="false">SUMIF(Spieler_Teams!$A:$A,$A18,Spieler_Teams!I:I)</f>
        <v>33</v>
      </c>
      <c r="I18" s="6" t="n">
        <f aca="false">SUMIF(Spieler_Teams!$A:$A,$A18,Spieler_Teams!J:J)</f>
        <v>40</v>
      </c>
      <c r="J18" s="6" t="n">
        <f aca="false">SUMIF(Spieler_Teams!$A:$A,$A18,Spieler_Teams!K:K)</f>
        <v>41</v>
      </c>
    </row>
  </sheetData>
  <dataValidations count="1">
    <dataValidation allowBlank="true" errorStyle="stop" operator="equal" showDropDown="false" showErrorMessage="true" showInputMessage="false" sqref="A12" type="list">
      <formula1>Spieler_Teams!A:A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37.18"/>
  </cols>
  <sheetData>
    <row r="1" customFormat="false" ht="14.25" hidden="false" customHeight="false" outlineLevel="0" collapsed="false">
      <c r="A1" s="10" t="s">
        <v>28</v>
      </c>
      <c r="B1" s="10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14.25" hidden="false" customHeight="false" outlineLevel="0" collapsed="false">
      <c r="A2" s="11" t="s">
        <v>14</v>
      </c>
      <c r="B2" s="11" t="str">
        <f aca="false">Startlist2026!D2</f>
        <v>PogačarTadejUAE Team Emirates - XRG</v>
      </c>
      <c r="C2" s="4" t="n">
        <f aca="false">SUMIF(Ergebnisse_Roh!C$2:C$21,$B2,Punktematrix!$B$2:$B$21)</f>
        <v>17</v>
      </c>
      <c r="D2" s="4" t="n">
        <f aca="false">SUMIF(Ergebnisse_Roh!D$2:D$21,$B2,Punktematrix!$B$2:$B$21)</f>
        <v>20</v>
      </c>
      <c r="E2" s="4" t="n">
        <f aca="false">SUMIF(Ergebnisse_Roh!E$2:E$21,$B2,Punktematrix!$B$2:$B$21)</f>
        <v>30</v>
      </c>
      <c r="F2" s="4" t="n">
        <f aca="false">SUMIF(Ergebnisse_Roh!F$2:F$21,$B2,Punktematrix!$B$2:$B$21)</f>
        <v>0</v>
      </c>
      <c r="G2" s="4" t="n">
        <f aca="false">SUMIF(Ergebnisse_Roh!G$2:G$21,$B2,Punktematrix!$B$2:$B$21)</f>
        <v>0</v>
      </c>
      <c r="H2" s="4" t="n">
        <f aca="false">SUMIF(Ergebnisse_Roh!H$2:H$21,$B2,Punktematrix!$B$2:$B$21)</f>
        <v>30</v>
      </c>
      <c r="I2" s="4" t="n">
        <f aca="false">SUMIF(Ergebnisse_Roh!I$2:I$21,$B2,Punktematrix!$B$2:$B$21)</f>
        <v>5</v>
      </c>
      <c r="J2" s="4" t="n">
        <f aca="false">SUMIF(Ergebnisse_Roh!J$2:J$21,$B2,Punktematrix!$B$2:$B$21)</f>
        <v>5</v>
      </c>
      <c r="K2" s="4" t="n">
        <f aca="false">SUMIF(Ergebnisse_Roh!K$2:K$21,$B2,Punktematrix!$B$2:$B$21)</f>
        <v>10</v>
      </c>
    </row>
    <row r="3" customFormat="false" ht="14.25" hidden="false" customHeight="false" outlineLevel="0" collapsed="false">
      <c r="A3" s="11" t="s">
        <v>14</v>
      </c>
      <c r="B3" s="11" t="str">
        <f aca="false">Startlist2026!D82</f>
        <v>van der PoelMathieuAlpecin - Premier Tech</v>
      </c>
      <c r="C3" s="4" t="n">
        <f aca="false">SUMIF(Ergebnisse_Roh!C$2:C$21,$B3,Punktematrix!$B$2:$B$21)</f>
        <v>5</v>
      </c>
      <c r="D3" s="4" t="n">
        <f aca="false">SUMIF(Ergebnisse_Roh!D$2:D$21,$B3,Punktematrix!$B$2:$B$21)</f>
        <v>0</v>
      </c>
      <c r="E3" s="4" t="n">
        <f aca="false">SUMIF(Ergebnisse_Roh!E$2:E$21,$B3,Punktematrix!$B$2:$B$21)</f>
        <v>0</v>
      </c>
      <c r="F3" s="4" t="n">
        <f aca="false">SUMIF(Ergebnisse_Roh!F$2:F$21,$B3,Punktematrix!$B$2:$B$21)</f>
        <v>0</v>
      </c>
      <c r="G3" s="4" t="n">
        <f aca="false">SUMIF(Ergebnisse_Roh!G$2:G$21,$B3,Punktematrix!$B$2:$B$21)</f>
        <v>0</v>
      </c>
      <c r="H3" s="4" t="n">
        <f aca="false">SUMIF(Ergebnisse_Roh!H$2:H$21,$B3,Punktematrix!$B$2:$B$21)</f>
        <v>0</v>
      </c>
      <c r="I3" s="4" t="n">
        <f aca="false">SUMIF(Ergebnisse_Roh!I$2:I$21,$B3,Punktematrix!$B$2:$B$21)</f>
        <v>0</v>
      </c>
      <c r="J3" s="4" t="n">
        <f aca="false">SUMIF(Ergebnisse_Roh!J$2:J$21,$B3,Punktematrix!$B$2:$B$21)</f>
        <v>1</v>
      </c>
      <c r="K3" s="4" t="n">
        <f aca="false">SUMIF(Ergebnisse_Roh!K$2:K$21,$B3,Punktematrix!$B$2:$B$21)</f>
        <v>25</v>
      </c>
    </row>
    <row r="4" customFormat="false" ht="14.25" hidden="false" customHeight="false" outlineLevel="0" collapsed="false">
      <c r="A4" s="11" t="s">
        <v>14</v>
      </c>
      <c r="B4" s="11" t="str">
        <f aca="false">Startlist2026!D58</f>
        <v>MartinezLennyBahrain - Victorious</v>
      </c>
      <c r="C4" s="4" t="n">
        <f aca="false">SUMIF(Ergebnisse_Roh!C$2:C$21,$B4,Punktematrix!$B$2:$B$21)</f>
        <v>1</v>
      </c>
      <c r="D4" s="4" t="n">
        <f aca="false">SUMIF(Ergebnisse_Roh!D$2:D$21,$B4,Punktematrix!$B$2:$B$21)</f>
        <v>7</v>
      </c>
      <c r="E4" s="4" t="n">
        <f aca="false">SUMIF(Ergebnisse_Roh!E$2:E$21,$B4,Punktematrix!$B$2:$B$21)</f>
        <v>3</v>
      </c>
      <c r="F4" s="4" t="n">
        <f aca="false">SUMIF(Ergebnisse_Roh!F$2:F$21,$B4,Punktematrix!$B$2:$B$21)</f>
        <v>0</v>
      </c>
      <c r="G4" s="4" t="n">
        <f aca="false">SUMIF(Ergebnisse_Roh!G$2:G$21,$B4,Punktematrix!$B$2:$B$21)</f>
        <v>0</v>
      </c>
      <c r="H4" s="4" t="n">
        <f aca="false">SUMIF(Ergebnisse_Roh!H$2:H$21,$B4,Punktematrix!$B$2:$B$21)</f>
        <v>6</v>
      </c>
      <c r="I4" s="4" t="n">
        <f aca="false">SUMIF(Ergebnisse_Roh!I$2:I$21,$B4,Punktematrix!$B$2:$B$21)</f>
        <v>0</v>
      </c>
      <c r="J4" s="4" t="n">
        <f aca="false">SUMIF(Ergebnisse_Roh!J$2:J$21,$B4,Punktematrix!$B$2:$B$21)</f>
        <v>0</v>
      </c>
      <c r="K4" s="4" t="n">
        <f aca="false">SUMIF(Ergebnisse_Roh!K$2:K$21,$B4,Punktematrix!$B$2:$B$21)</f>
        <v>0</v>
      </c>
    </row>
    <row r="5" customFormat="false" ht="14.25" hidden="false" customHeight="false" outlineLevel="0" collapsed="false">
      <c r="A5" s="11" t="s">
        <v>14</v>
      </c>
      <c r="B5" s="11" t="str">
        <f aca="false">Startlist2026!D16</f>
        <v>KussSeppTeam Visma | Lease a Bike</v>
      </c>
      <c r="C5" s="4" t="n">
        <f aca="false">SUMIF(Ergebnisse_Roh!C$2:C$21,$B5,Punktematrix!$B$2:$B$21)</f>
        <v>0</v>
      </c>
      <c r="D5" s="4" t="n">
        <f aca="false">SUMIF(Ergebnisse_Roh!D$2:D$21,$B5,Punktematrix!$B$2:$B$21)</f>
        <v>0</v>
      </c>
      <c r="E5" s="4" t="n">
        <f aca="false">SUMIF(Ergebnisse_Roh!E$2:E$21,$B5,Punktematrix!$B$2:$B$21)</f>
        <v>0</v>
      </c>
      <c r="F5" s="4" t="n">
        <f aca="false">SUMIF(Ergebnisse_Roh!F$2:F$21,$B5,Punktematrix!$B$2:$B$21)</f>
        <v>0</v>
      </c>
      <c r="G5" s="4" t="n">
        <f aca="false">SUMIF(Ergebnisse_Roh!G$2:G$21,$B5,Punktematrix!$B$2:$B$21)</f>
        <v>0</v>
      </c>
      <c r="H5" s="4" t="n">
        <f aca="false">SUMIF(Ergebnisse_Roh!H$2:H$21,$B5,Punktematrix!$B$2:$B$21)</f>
        <v>7</v>
      </c>
      <c r="I5" s="4" t="n">
        <f aca="false">SUMIF(Ergebnisse_Roh!I$2:I$21,$B5,Punktematrix!$B$2:$B$21)</f>
        <v>0</v>
      </c>
      <c r="J5" s="4" t="n">
        <f aca="false">SUMIF(Ergebnisse_Roh!J$2:J$21,$B5,Punktematrix!$B$2:$B$21)</f>
        <v>0</v>
      </c>
      <c r="K5" s="4" t="n">
        <f aca="false">SUMIF(Ergebnisse_Roh!K$2:K$21,$B5,Punktematrix!$B$2:$B$21)</f>
        <v>0</v>
      </c>
    </row>
    <row r="6" customFormat="false" ht="14.25" hidden="false" customHeight="false" outlineLevel="0" collapsed="false">
      <c r="A6" s="11" t="s">
        <v>14</v>
      </c>
      <c r="B6" s="11" t="str">
        <f aca="false">Startlist2026!D69</f>
        <v>GannaFilippoNetcompany INEOS</v>
      </c>
      <c r="C6" s="4" t="n">
        <f aca="false">SUMIF(Ergebnisse_Roh!C$2:C$21,$B6,Punktematrix!$B$2:$B$21)</f>
        <v>20</v>
      </c>
      <c r="D6" s="4" t="n">
        <f aca="false">SUMIF(Ergebnisse_Roh!D$2:D$21,$B6,Punktematrix!$B$2:$B$21)</f>
        <v>0</v>
      </c>
      <c r="E6" s="4" t="n">
        <f aca="false">SUMIF(Ergebnisse_Roh!E$2:E$21,$B6,Punktematrix!$B$2:$B$21)</f>
        <v>0</v>
      </c>
      <c r="F6" s="4" t="n">
        <f aca="false">SUMIF(Ergebnisse_Roh!F$2:F$21,$B6,Punktematrix!$B$2:$B$21)</f>
        <v>0</v>
      </c>
      <c r="G6" s="4" t="n">
        <f aca="false">SUMIF(Ergebnisse_Roh!G$2:G$21,$B6,Punktematrix!$B$2:$B$21)</f>
        <v>0</v>
      </c>
      <c r="H6" s="4" t="n">
        <f aca="false">SUMIF(Ergebnisse_Roh!H$2:H$21,$B6,Punktematrix!$B$2:$B$21)</f>
        <v>0</v>
      </c>
      <c r="I6" s="4" t="n">
        <f aca="false">SUMIF(Ergebnisse_Roh!I$2:I$21,$B6,Punktematrix!$B$2:$B$21)</f>
        <v>0</v>
      </c>
      <c r="J6" s="4" t="n">
        <f aca="false">SUMIF(Ergebnisse_Roh!J$2:J$21,$B6,Punktematrix!$B$2:$B$21)</f>
        <v>0</v>
      </c>
      <c r="K6" s="4" t="n">
        <f aca="false">SUMIF(Ergebnisse_Roh!K$2:K$21,$B6,Punktematrix!$B$2:$B$21)</f>
        <v>11</v>
      </c>
    </row>
    <row r="7" customFormat="false" ht="14.25" hidden="false" customHeight="false" outlineLevel="0" collapsed="false">
      <c r="A7" s="11" t="s">
        <v>14</v>
      </c>
      <c r="B7" s="11" t="str">
        <f aca="false">Startlist2026!D34</f>
        <v>CarapazRichardEF Education - EasyPost</v>
      </c>
      <c r="C7" s="4" t="n">
        <f aca="false">SUMIF(Ergebnisse_Roh!C$2:C$21,$B7,Punktematrix!$B$2:$B$21)</f>
        <v>0</v>
      </c>
      <c r="D7" s="4" t="n">
        <f aca="false">SUMIF(Ergebnisse_Roh!D$2:D$21,$B7,Punktematrix!$B$2:$B$21)</f>
        <v>2</v>
      </c>
      <c r="E7" s="4" t="n">
        <f aca="false">SUMIF(Ergebnisse_Roh!E$2:E$21,$B7,Punktematrix!$B$2:$B$21)</f>
        <v>15</v>
      </c>
      <c r="F7" s="4" t="n">
        <f aca="false">SUMIF(Ergebnisse_Roh!F$2:F$21,$B7,Punktematrix!$B$2:$B$21)</f>
        <v>0</v>
      </c>
      <c r="G7" s="4" t="n">
        <f aca="false">SUMIF(Ergebnisse_Roh!G$2:G$21,$B7,Punktematrix!$B$2:$B$21)</f>
        <v>0</v>
      </c>
      <c r="H7" s="4" t="n">
        <f aca="false">SUMIF(Ergebnisse_Roh!H$2:H$21,$B7,Punktematrix!$B$2:$B$21)</f>
        <v>0</v>
      </c>
      <c r="I7" s="4" t="n">
        <f aca="false">SUMIF(Ergebnisse_Roh!I$2:I$21,$B7,Punktematrix!$B$2:$B$21)</f>
        <v>0</v>
      </c>
      <c r="J7" s="4" t="n">
        <f aca="false">SUMIF(Ergebnisse_Roh!J$2:J$21,$B7,Punktematrix!$B$2:$B$21)</f>
        <v>0</v>
      </c>
      <c r="K7" s="4" t="n">
        <f aca="false">SUMIF(Ergebnisse_Roh!K$2:K$21,$B7,Punktematrix!$B$2:$B$21)</f>
        <v>0</v>
      </c>
    </row>
    <row r="8" customFormat="false" ht="14.25" hidden="false" customHeight="false" outlineLevel="0" collapsed="false">
      <c r="A8" s="11" t="s">
        <v>14</v>
      </c>
      <c r="B8" s="11" t="str">
        <f aca="false">Startlist2026!D42</f>
        <v>SeixasPaulDecathlon CMA CGM Team</v>
      </c>
      <c r="C8" s="4" t="n">
        <f aca="false">SUMIF(Ergebnisse_Roh!C$2:C$21,$B8,Punktematrix!$B$2:$B$21)</f>
        <v>7</v>
      </c>
      <c r="D8" s="4" t="n">
        <f aca="false">SUMIF(Ergebnisse_Roh!D$2:D$21,$B8,Punktematrix!$B$2:$B$21)</f>
        <v>8</v>
      </c>
      <c r="E8" s="4" t="n">
        <f aca="false">SUMIF(Ergebnisse_Roh!E$2:E$21,$B8,Punktematrix!$B$2:$B$21)</f>
        <v>12</v>
      </c>
      <c r="F8" s="4" t="n">
        <f aca="false">SUMIF(Ergebnisse_Roh!F$2:F$21,$B8,Punktematrix!$B$2:$B$21)</f>
        <v>0</v>
      </c>
      <c r="G8" s="4" t="n">
        <f aca="false">SUMIF(Ergebnisse_Roh!G$2:G$21,$B8,Punktematrix!$B$2:$B$21)</f>
        <v>0</v>
      </c>
      <c r="H8" s="4" t="n">
        <f aca="false">SUMIF(Ergebnisse_Roh!H$2:H$21,$B8,Punktematrix!$B$2:$B$21)</f>
        <v>11</v>
      </c>
      <c r="I8" s="4" t="n">
        <f aca="false">SUMIF(Ergebnisse_Roh!I$2:I$21,$B8,Punktematrix!$B$2:$B$21)</f>
        <v>0</v>
      </c>
      <c r="J8" s="4" t="n">
        <f aca="false">SUMIF(Ergebnisse_Roh!J$2:J$21,$B8,Punktematrix!$B$2:$B$21)</f>
        <v>0</v>
      </c>
      <c r="K8" s="4" t="n">
        <f aca="false">SUMIF(Ergebnisse_Roh!K$2:K$21,$B8,Punktematrix!$B$2:$B$21)</f>
        <v>0</v>
      </c>
    </row>
    <row r="9" customFormat="false" ht="14.25" hidden="false" customHeight="false" outlineLevel="0" collapsed="false">
      <c r="A9" s="11" t="s">
        <v>14</v>
      </c>
      <c r="B9" s="11" t="str">
        <f aca="false">Startlist2026!D53</f>
        <v>KanterMaxXDS Astana Team</v>
      </c>
      <c r="C9" s="4" t="n">
        <f aca="false">SUMIF(Ergebnisse_Roh!C$2:C$21,$B9,Punktematrix!$B$2:$B$21)</f>
        <v>0</v>
      </c>
      <c r="D9" s="4" t="n">
        <f aca="false">SUMIF(Ergebnisse_Roh!D$2:D$21,$B9,Punktematrix!$B$2:$B$21)</f>
        <v>0</v>
      </c>
      <c r="E9" s="4" t="n">
        <f aca="false">SUMIF(Ergebnisse_Roh!E$2:E$21,$B9,Punktematrix!$B$2:$B$21)</f>
        <v>0</v>
      </c>
      <c r="F9" s="4" t="n">
        <f aca="false">SUMIF(Ergebnisse_Roh!F$2:F$21,$B9,Punktematrix!$B$2:$B$21)</f>
        <v>0</v>
      </c>
      <c r="G9" s="4" t="n">
        <f aca="false">SUMIF(Ergebnisse_Roh!G$2:G$21,$B9,Punktematrix!$B$2:$B$21)</f>
        <v>20</v>
      </c>
      <c r="H9" s="4" t="n">
        <f aca="false">SUMIF(Ergebnisse_Roh!H$2:H$21,$B9,Punktematrix!$B$2:$B$21)</f>
        <v>0</v>
      </c>
      <c r="I9" s="4" t="n">
        <f aca="false">SUMIF(Ergebnisse_Roh!I$2:I$21,$B9,Punktematrix!$B$2:$B$21)</f>
        <v>12</v>
      </c>
      <c r="J9" s="4" t="n">
        <f aca="false">SUMIF(Ergebnisse_Roh!J$2:J$21,$B9,Punktematrix!$B$2:$B$21)</f>
        <v>7</v>
      </c>
      <c r="K9" s="4" t="n">
        <f aca="false">SUMIF(Ergebnisse_Roh!K$2:K$21,$B9,Punktematrix!$B$2:$B$21)</f>
        <v>0</v>
      </c>
    </row>
    <row r="10" customFormat="false" ht="14.25" hidden="false" customHeight="false" outlineLevel="0" collapsed="false">
      <c r="A10" s="11" t="s">
        <v>14</v>
      </c>
      <c r="B10" s="11" t="str">
        <f aca="false">Startlist2026!D86</f>
        <v>PhilipsenJasperAlpecin - Premier Tech</v>
      </c>
      <c r="C10" s="4" t="n">
        <f aca="false">SUMIF(Ergebnisse_Roh!C$2:C$21,$B10,Punktematrix!$B$2:$B$21)</f>
        <v>0</v>
      </c>
      <c r="D10" s="4" t="n">
        <f aca="false">SUMIF(Ergebnisse_Roh!D$2:D$21,$B10,Punktematrix!$B$2:$B$21)</f>
        <v>0</v>
      </c>
      <c r="E10" s="4" t="n">
        <f aca="false">SUMIF(Ergebnisse_Roh!E$2:E$21,$B10,Punktematrix!$B$2:$B$21)</f>
        <v>0</v>
      </c>
      <c r="F10" s="4" t="n">
        <f aca="false">SUMIF(Ergebnisse_Roh!F$2:F$21,$B10,Punktematrix!$B$2:$B$21)</f>
        <v>0</v>
      </c>
      <c r="G10" s="4" t="n">
        <f aca="false">SUMIF(Ergebnisse_Roh!G$2:G$21,$B10,Punktematrix!$B$2:$B$21)</f>
        <v>11</v>
      </c>
      <c r="H10" s="4" t="n">
        <f aca="false">SUMIF(Ergebnisse_Roh!H$2:H$21,$B10,Punktematrix!$B$2:$B$21)</f>
        <v>0</v>
      </c>
      <c r="I10" s="4" t="n">
        <f aca="false">SUMIF(Ergebnisse_Roh!I$2:I$21,$B10,Punktematrix!$B$2:$B$21)</f>
        <v>11</v>
      </c>
      <c r="J10" s="4" t="n">
        <f aca="false">SUMIF(Ergebnisse_Roh!J$2:J$21,$B10,Punktematrix!$B$2:$B$21)</f>
        <v>12</v>
      </c>
      <c r="K10" s="4" t="n">
        <f aca="false">SUMIF(Ergebnisse_Roh!K$2:K$21,$B10,Punktematrix!$B$2:$B$21)</f>
        <v>0</v>
      </c>
    </row>
    <row r="11" customFormat="false" ht="14.25" hidden="false" customHeight="false" outlineLevel="0" collapsed="false">
      <c r="A11" s="11" t="s">
        <v>14</v>
      </c>
      <c r="B11" s="11" t="str">
        <f aca="false">Startlist2026!D74</f>
        <v>MerlierTimSoudal Quick-Step</v>
      </c>
      <c r="C11" s="4" t="n">
        <f aca="false">SUMIF(Ergebnisse_Roh!C$2:C$21,$B11,Punktematrix!$B$2:$B$21)</f>
        <v>0</v>
      </c>
      <c r="D11" s="4" t="n">
        <f aca="false">SUMIF(Ergebnisse_Roh!D$2:D$21,$B11,Punktematrix!$B$2:$B$21)</f>
        <v>0</v>
      </c>
      <c r="E11" s="4" t="n">
        <f aca="false">SUMIF(Ergebnisse_Roh!E$2:E$21,$B11,Punktematrix!$B$2:$B$21)</f>
        <v>0</v>
      </c>
      <c r="F11" s="4" t="n">
        <f aca="false">SUMIF(Ergebnisse_Roh!F$2:F$21,$B11,Punktematrix!$B$2:$B$21)</f>
        <v>0</v>
      </c>
      <c r="G11" s="4" t="n">
        <f aca="false">SUMIF(Ergebnisse_Roh!G$2:G$21,$B11,Punktematrix!$B$2:$B$21)</f>
        <v>15</v>
      </c>
      <c r="H11" s="4" t="n">
        <f aca="false">SUMIF(Ergebnisse_Roh!H$2:H$21,$B11,Punktematrix!$B$2:$B$21)</f>
        <v>0</v>
      </c>
      <c r="I11" s="4" t="n">
        <f aca="false">SUMIF(Ergebnisse_Roh!I$2:I$21,$B11,Punktematrix!$B$2:$B$21)</f>
        <v>25</v>
      </c>
      <c r="J11" s="4" t="n">
        <f aca="false">SUMIF(Ergebnisse_Roh!J$2:J$21,$B11,Punktematrix!$B$2:$B$21)</f>
        <v>25</v>
      </c>
      <c r="K11" s="4" t="n">
        <f aca="false">SUMIF(Ergebnisse_Roh!K$2:K$21,$B11,Punktematrix!$B$2:$B$21)</f>
        <v>0</v>
      </c>
    </row>
    <row r="12" customFormat="false" ht="14.25" hidden="false" customHeight="false" outlineLevel="0" collapsed="false">
      <c r="A12" s="11" t="s">
        <v>14</v>
      </c>
      <c r="B12" s="11" t="str">
        <f aca="false">Startlist2026!D30</f>
        <v>SkjelmoseMattiasLidl - Trek</v>
      </c>
      <c r="C12" s="4" t="n">
        <f aca="false">SUMIF(Ergebnisse_Roh!C$2:C$21,$B12,Punktematrix!$B$2:$B$21)</f>
        <v>0</v>
      </c>
      <c r="D12" s="4" t="n">
        <f aca="false">SUMIF(Ergebnisse_Roh!D$2:D$21,$B12,Punktematrix!$B$2:$B$21)</f>
        <v>11</v>
      </c>
      <c r="E12" s="4" t="n">
        <f aca="false">SUMIF(Ergebnisse_Roh!E$2:E$21,$B12,Punktematrix!$B$2:$B$21)</f>
        <v>5</v>
      </c>
      <c r="F12" s="4" t="n">
        <f aca="false">SUMIF(Ergebnisse_Roh!F$2:F$21,$B12,Punktematrix!$B$2:$B$21)</f>
        <v>0</v>
      </c>
      <c r="G12" s="4" t="n">
        <f aca="false">SUMIF(Ergebnisse_Roh!G$2:G$21,$B12,Punktematrix!$B$2:$B$21)</f>
        <v>0</v>
      </c>
      <c r="H12" s="4" t="n">
        <f aca="false">SUMIF(Ergebnisse_Roh!H$2:H$21,$B12,Punktematrix!$B$2:$B$21)</f>
        <v>8</v>
      </c>
      <c r="I12" s="4" t="n">
        <f aca="false">SUMIF(Ergebnisse_Roh!I$2:I$21,$B12,Punktematrix!$B$2:$B$21)</f>
        <v>0</v>
      </c>
      <c r="J12" s="4" t="n">
        <f aca="false">SUMIF(Ergebnisse_Roh!J$2:J$21,$B12,Punktematrix!$B$2:$B$21)</f>
        <v>0</v>
      </c>
      <c r="K12" s="4" t="n">
        <f aca="false">SUMIF(Ergebnisse_Roh!K$2:K$21,$B12,Punktematrix!$B$2:$B$21)</f>
        <v>0</v>
      </c>
    </row>
    <row r="13" customFormat="false" ht="14.25" hidden="false" customHeight="false" outlineLevel="0" collapsed="false">
      <c r="A13" s="11" t="s">
        <v>14</v>
      </c>
      <c r="B13" s="11" t="str">
        <f aca="false">Startlist2026!E18</f>
        <v>Red Bull - BORA - hansgrohe</v>
      </c>
      <c r="C13" s="4" t="n">
        <f aca="false">SUMIF(Ergebnisse_Roh!C$2:C$21,$B13,Punktematrix!$B$2:$B$21)</f>
        <v>0</v>
      </c>
      <c r="D13" s="4" t="n">
        <f aca="false">SUMIF(Ergebnisse_Roh!D$2:D$21,$B13,Punktematrix!$B$2:$B$21)</f>
        <v>0</v>
      </c>
      <c r="E13" s="4" t="n">
        <f aca="false">SUMIF(Ergebnisse_Roh!E$2:E$21,$B13,Punktematrix!$B$2:$B$21)</f>
        <v>0</v>
      </c>
      <c r="F13" s="4" t="n">
        <f aca="false">SUMIF(Ergebnisse_Roh!F$2:F$21,$B13,Punktematrix!$B$2:$B$21)</f>
        <v>0</v>
      </c>
      <c r="G13" s="4" t="n">
        <f aca="false">SUMIF(Ergebnisse_Roh!G$2:G$21,$B13,Punktematrix!$B$2:$B$21)</f>
        <v>0</v>
      </c>
      <c r="H13" s="4" t="n">
        <f aca="false">SUMIF(Ergebnisse_Roh!H$2:H$21,$B13,Punktematrix!$B$2:$B$21)</f>
        <v>0</v>
      </c>
      <c r="I13" s="4" t="n">
        <f aca="false">SUMIF(Ergebnisse_Roh!I$2:I$21,$B13,Punktematrix!$B$2:$B$21)</f>
        <v>0</v>
      </c>
      <c r="J13" s="4" t="n">
        <f aca="false">SUMIF(Ergebnisse_Roh!J$2:J$21,$B13,Punktematrix!$B$2:$B$21)</f>
        <v>0</v>
      </c>
      <c r="K13" s="4" t="n">
        <f aca="false">SUMIF(Ergebnisse_Roh!K$2:K$21,$B13,Punktematrix!$B$2:$B$21)</f>
        <v>0</v>
      </c>
    </row>
    <row r="14" customFormat="false" ht="14.25" hidden="false" customHeight="false" outlineLevel="0" collapsed="false">
      <c r="A14" s="11" t="s">
        <v>13</v>
      </c>
      <c r="B14" s="11" t="str">
        <f aca="false">Startlist2026!D2</f>
        <v>PogačarTadejUAE Team Emirates - XRG</v>
      </c>
      <c r="C14" s="4" t="n">
        <f aca="false">SUMIF(Ergebnisse_Roh!C$2:C$21,$B14,Punktematrix!$B$2:$B$21)</f>
        <v>17</v>
      </c>
      <c r="D14" s="4" t="n">
        <f aca="false">SUMIF(Ergebnisse_Roh!D$2:D$21,$B14,Punktematrix!$B$2:$B$21)</f>
        <v>20</v>
      </c>
      <c r="E14" s="4" t="n">
        <f aca="false">SUMIF(Ergebnisse_Roh!E$2:E$21,$B14,Punktematrix!$B$2:$B$21)</f>
        <v>30</v>
      </c>
      <c r="F14" s="4" t="n">
        <f aca="false">SUMIF(Ergebnisse_Roh!F$2:F$21,$B14,Punktematrix!$B$2:$B$21)</f>
        <v>0</v>
      </c>
      <c r="G14" s="4" t="n">
        <f aca="false">SUMIF(Ergebnisse_Roh!G$2:G$21,$B14,Punktematrix!$B$2:$B$21)</f>
        <v>0</v>
      </c>
      <c r="H14" s="4" t="n">
        <f aca="false">SUMIF(Ergebnisse_Roh!H$2:H$21,$B14,Punktematrix!$B$2:$B$21)</f>
        <v>30</v>
      </c>
      <c r="I14" s="4" t="n">
        <f aca="false">SUMIF(Ergebnisse_Roh!I$2:I$21,$B14,Punktematrix!$B$2:$B$21)</f>
        <v>5</v>
      </c>
      <c r="J14" s="4" t="n">
        <f aca="false">SUMIF(Ergebnisse_Roh!J$2:J$21,$B14,Punktematrix!$B$2:$B$21)</f>
        <v>5</v>
      </c>
      <c r="K14" s="4" t="n">
        <f aca="false">SUMIF(Ergebnisse_Roh!K$2:K$21,$B14,Punktematrix!$B$2:$B$21)</f>
        <v>10</v>
      </c>
    </row>
    <row r="15" customFormat="false" ht="14.25" hidden="false" customHeight="false" outlineLevel="0" collapsed="false">
      <c r="A15" s="11" t="s">
        <v>13</v>
      </c>
      <c r="B15" s="4" t="str">
        <f aca="false">Startlist2026!D82</f>
        <v>van der PoelMathieuAlpecin - Premier Tech</v>
      </c>
      <c r="C15" s="4" t="n">
        <f aca="false">SUMIF(Ergebnisse_Roh!C$2:C$21,$B15,Punktematrix!$B$2:$B$21)</f>
        <v>5</v>
      </c>
      <c r="D15" s="4" t="n">
        <f aca="false">SUMIF(Ergebnisse_Roh!D$2:D$21,$B15,Punktematrix!$B$2:$B$21)</f>
        <v>0</v>
      </c>
      <c r="E15" s="4" t="n">
        <f aca="false">SUMIF(Ergebnisse_Roh!E$2:E$21,$B15,Punktematrix!$B$2:$B$21)</f>
        <v>0</v>
      </c>
      <c r="F15" s="4" t="n">
        <f aca="false">SUMIF(Ergebnisse_Roh!F$2:F$21,$B15,Punktematrix!$B$2:$B$21)</f>
        <v>0</v>
      </c>
      <c r="G15" s="4" t="n">
        <f aca="false">SUMIF(Ergebnisse_Roh!G$2:G$21,$B15,Punktematrix!$B$2:$B$21)</f>
        <v>0</v>
      </c>
      <c r="H15" s="4" t="n">
        <f aca="false">SUMIF(Ergebnisse_Roh!H$2:H$21,$B15,Punktematrix!$B$2:$B$21)</f>
        <v>0</v>
      </c>
      <c r="I15" s="4" t="n">
        <f aca="false">SUMIF(Ergebnisse_Roh!I$2:I$21,$B15,Punktematrix!$B$2:$B$21)</f>
        <v>0</v>
      </c>
      <c r="J15" s="4" t="n">
        <f aca="false">SUMIF(Ergebnisse_Roh!J$2:J$21,$B15,Punktematrix!$B$2:$B$21)</f>
        <v>1</v>
      </c>
      <c r="K15" s="4" t="n">
        <f aca="false">SUMIF(Ergebnisse_Roh!K$2:K$21,$B15,Punktematrix!$B$2:$B$21)</f>
        <v>25</v>
      </c>
    </row>
    <row r="16" customFormat="false" ht="14.25" hidden="false" customHeight="false" outlineLevel="0" collapsed="false">
      <c r="A16" s="11" t="s">
        <v>13</v>
      </c>
      <c r="B16" s="4" t="str">
        <f aca="false">Startlist2026!D86</f>
        <v>PhilipsenJasperAlpecin - Premier Tech</v>
      </c>
      <c r="C16" s="4" t="n">
        <f aca="false">SUMIF(Ergebnisse_Roh!C$2:C$21,$B16,Punktematrix!$B$2:$B$21)</f>
        <v>0</v>
      </c>
      <c r="D16" s="4" t="n">
        <f aca="false">SUMIF(Ergebnisse_Roh!D$2:D$21,$B16,Punktematrix!$B$2:$B$21)</f>
        <v>0</v>
      </c>
      <c r="E16" s="4" t="n">
        <f aca="false">SUMIF(Ergebnisse_Roh!E$2:E$21,$B16,Punktematrix!$B$2:$B$21)</f>
        <v>0</v>
      </c>
      <c r="F16" s="4" t="n">
        <f aca="false">SUMIF(Ergebnisse_Roh!F$2:F$21,$B16,Punktematrix!$B$2:$B$21)</f>
        <v>0</v>
      </c>
      <c r="G16" s="4" t="n">
        <f aca="false">SUMIF(Ergebnisse_Roh!G$2:G$21,$B16,Punktematrix!$B$2:$B$21)</f>
        <v>11</v>
      </c>
      <c r="H16" s="4" t="n">
        <f aca="false">SUMIF(Ergebnisse_Roh!H$2:H$21,$B16,Punktematrix!$B$2:$B$21)</f>
        <v>0</v>
      </c>
      <c r="I16" s="4" t="n">
        <f aca="false">SUMIF(Ergebnisse_Roh!I$2:I$21,$B16,Punktematrix!$B$2:$B$21)</f>
        <v>11</v>
      </c>
      <c r="J16" s="4" t="n">
        <f aca="false">SUMIF(Ergebnisse_Roh!J$2:J$21,$B16,Punktematrix!$B$2:$B$21)</f>
        <v>12</v>
      </c>
      <c r="K16" s="4" t="n">
        <f aca="false">SUMIF(Ergebnisse_Roh!K$2:K$21,$B16,Punktematrix!$B$2:$B$21)</f>
        <v>0</v>
      </c>
    </row>
    <row r="17" customFormat="false" ht="14.25" hidden="false" customHeight="false" outlineLevel="0" collapsed="false">
      <c r="A17" s="11" t="s">
        <v>13</v>
      </c>
      <c r="B17" s="4" t="str">
        <f aca="false">Startlist2026!D42</f>
        <v>SeixasPaulDecathlon CMA CGM Team</v>
      </c>
      <c r="C17" s="4" t="n">
        <f aca="false">SUMIF(Ergebnisse_Roh!C$2:C$21,$B17,Punktematrix!$B$2:$B$21)</f>
        <v>7</v>
      </c>
      <c r="D17" s="4" t="n">
        <f aca="false">SUMIF(Ergebnisse_Roh!D$2:D$21,$B17,Punktematrix!$B$2:$B$21)</f>
        <v>8</v>
      </c>
      <c r="E17" s="4" t="n">
        <f aca="false">SUMIF(Ergebnisse_Roh!E$2:E$21,$B17,Punktematrix!$B$2:$B$21)</f>
        <v>12</v>
      </c>
      <c r="F17" s="4" t="n">
        <f aca="false">SUMIF(Ergebnisse_Roh!F$2:F$21,$B17,Punktematrix!$B$2:$B$21)</f>
        <v>0</v>
      </c>
      <c r="G17" s="4" t="n">
        <f aca="false">SUMIF(Ergebnisse_Roh!G$2:G$21,$B17,Punktematrix!$B$2:$B$21)</f>
        <v>0</v>
      </c>
      <c r="H17" s="4" t="n">
        <f aca="false">SUMIF(Ergebnisse_Roh!H$2:H$21,$B17,Punktematrix!$B$2:$B$21)</f>
        <v>11</v>
      </c>
      <c r="I17" s="4" t="n">
        <f aca="false">SUMIF(Ergebnisse_Roh!I$2:I$21,$B17,Punktematrix!$B$2:$B$21)</f>
        <v>0</v>
      </c>
      <c r="J17" s="4" t="n">
        <f aca="false">SUMIF(Ergebnisse_Roh!J$2:J$21,$B17,Punktematrix!$B$2:$B$21)</f>
        <v>0</v>
      </c>
      <c r="K17" s="4" t="n">
        <f aca="false">SUMIF(Ergebnisse_Roh!K$2:K$21,$B17,Punktematrix!$B$2:$B$21)</f>
        <v>0</v>
      </c>
    </row>
    <row r="18" customFormat="false" ht="14.25" hidden="false" customHeight="false" outlineLevel="0" collapsed="false">
      <c r="A18" s="11" t="s">
        <v>13</v>
      </c>
      <c r="B18" s="4" t="str">
        <f aca="false">Startlist2026!E2</f>
        <v>UAE Team Emirates - XRG</v>
      </c>
      <c r="C18" s="4" t="n">
        <f aca="false">SUMIF(Ergebnisse_Roh!C$2:C$21,$B18,Punktematrix!$B$2:$B$21)</f>
        <v>0</v>
      </c>
      <c r="D18" s="4" t="n">
        <f aca="false">SUMIF(Ergebnisse_Roh!D$2:D$21,$B18,Punktematrix!$B$2:$B$21)</f>
        <v>2</v>
      </c>
      <c r="E18" s="4" t="n">
        <f aca="false">SUMIF(Ergebnisse_Roh!E$2:E$21,$B18,Punktematrix!$B$2:$B$21)</f>
        <v>2</v>
      </c>
      <c r="F18" s="4" t="n">
        <f aca="false">SUMIF(Ergebnisse_Roh!F$2:F$21,$B18,Punktematrix!$B$2:$B$21)</f>
        <v>0</v>
      </c>
      <c r="G18" s="4" t="n">
        <f aca="false">SUMIF(Ergebnisse_Roh!G$2:G$21,$B18,Punktematrix!$B$2:$B$21)</f>
        <v>0</v>
      </c>
      <c r="H18" s="4" t="n">
        <f aca="false">SUMIF(Ergebnisse_Roh!H$2:H$21,$B18,Punktematrix!$B$2:$B$21)</f>
        <v>2</v>
      </c>
      <c r="I18" s="4" t="n">
        <f aca="false">SUMIF(Ergebnisse_Roh!I$2:I$21,$B18,Punktematrix!$B$2:$B$21)</f>
        <v>0</v>
      </c>
      <c r="J18" s="4" t="n">
        <f aca="false">SUMIF(Ergebnisse_Roh!J$2:J$21,$B18,Punktematrix!$B$2:$B$21)</f>
        <v>0</v>
      </c>
      <c r="K18" s="4" t="n">
        <f aca="false">SUMIF(Ergebnisse_Roh!K$2:K$21,$B18,Punktematrix!$B$2:$B$21)</f>
        <v>0</v>
      </c>
    </row>
    <row r="19" customFormat="false" ht="14.25" hidden="false" customHeight="false" outlineLevel="0" collapsed="false">
      <c r="A19" s="11" t="s">
        <v>13</v>
      </c>
      <c r="B19" s="4" t="str">
        <f aca="false">Startlist2026!D9</f>
        <v>YatesAdamUAE Team Emirates - XRG</v>
      </c>
      <c r="C19" s="4" t="n">
        <f aca="false">SUMIF(Ergebnisse_Roh!C$2:C$21,$B19,Punktematrix!$B$2:$B$21)</f>
        <v>0</v>
      </c>
      <c r="D19" s="4" t="n">
        <f aca="false">SUMIF(Ergebnisse_Roh!D$2:D$21,$B19,Punktematrix!$B$2:$B$21)</f>
        <v>0</v>
      </c>
      <c r="E19" s="4" t="n">
        <f aca="false">SUMIF(Ergebnisse_Roh!E$2:E$21,$B19,Punktematrix!$B$2:$B$21)</f>
        <v>0</v>
      </c>
      <c r="F19" s="4" t="n">
        <f aca="false">SUMIF(Ergebnisse_Roh!F$2:F$21,$B19,Punktematrix!$B$2:$B$21)</f>
        <v>0</v>
      </c>
      <c r="G19" s="4" t="n">
        <f aca="false">SUMIF(Ergebnisse_Roh!G$2:G$21,$B19,Punktematrix!$B$2:$B$21)</f>
        <v>0</v>
      </c>
      <c r="H19" s="4" t="n">
        <f aca="false">SUMIF(Ergebnisse_Roh!H$2:H$21,$B19,Punktematrix!$B$2:$B$21)</f>
        <v>0</v>
      </c>
      <c r="I19" s="4" t="n">
        <f aca="false">SUMIF(Ergebnisse_Roh!I$2:I$21,$B19,Punktematrix!$B$2:$B$21)</f>
        <v>0</v>
      </c>
      <c r="J19" s="4" t="n">
        <f aca="false">SUMIF(Ergebnisse_Roh!J$2:J$21,$B19,Punktematrix!$B$2:$B$21)</f>
        <v>0</v>
      </c>
      <c r="K19" s="4" t="n">
        <f aca="false">SUMIF(Ergebnisse_Roh!K$2:K$21,$B19,Punktematrix!$B$2:$B$21)</f>
        <v>0</v>
      </c>
    </row>
    <row r="20" customFormat="false" ht="14.25" hidden="false" customHeight="false" outlineLevel="0" collapsed="false">
      <c r="A20" s="11" t="s">
        <v>13</v>
      </c>
      <c r="B20" s="4" t="str">
        <f aca="false">Startlist2026!D122</f>
        <v>De LieArnaudLotto Intermarché</v>
      </c>
      <c r="C20" s="4" t="n">
        <f aca="false">SUMIF(Ergebnisse_Roh!C$2:C$21,$B20,Punktematrix!$B$2:$B$21)</f>
        <v>0</v>
      </c>
      <c r="D20" s="4" t="n">
        <f aca="false">SUMIF(Ergebnisse_Roh!D$2:D$21,$B20,Punktematrix!$B$2:$B$21)</f>
        <v>0</v>
      </c>
      <c r="E20" s="4" t="n">
        <f aca="false">SUMIF(Ergebnisse_Roh!E$2:E$21,$B20,Punktematrix!$B$2:$B$21)</f>
        <v>0</v>
      </c>
      <c r="F20" s="4" t="n">
        <f aca="false">SUMIF(Ergebnisse_Roh!F$2:F$21,$B20,Punktematrix!$B$2:$B$21)</f>
        <v>0</v>
      </c>
      <c r="G20" s="4" t="n">
        <f aca="false">SUMIF(Ergebnisse_Roh!G$2:G$21,$B20,Punktematrix!$B$2:$B$21)</f>
        <v>0</v>
      </c>
      <c r="H20" s="4" t="n">
        <f aca="false">SUMIF(Ergebnisse_Roh!H$2:H$21,$B20,Punktematrix!$B$2:$B$21)</f>
        <v>0</v>
      </c>
      <c r="I20" s="4" t="n">
        <f aca="false">SUMIF(Ergebnisse_Roh!I$2:I$21,$B20,Punktematrix!$B$2:$B$21)</f>
        <v>0</v>
      </c>
      <c r="J20" s="4" t="n">
        <f aca="false">SUMIF(Ergebnisse_Roh!J$2:J$21,$B20,Punktematrix!$B$2:$B$21)</f>
        <v>0</v>
      </c>
      <c r="K20" s="4" t="n">
        <f aca="false">SUMIF(Ergebnisse_Roh!K$2:K$21,$B20,Punktematrix!$B$2:$B$21)</f>
        <v>0</v>
      </c>
    </row>
    <row r="21" customFormat="false" ht="14.25" hidden="false" customHeight="false" outlineLevel="0" collapsed="false">
      <c r="A21" s="11" t="s">
        <v>13</v>
      </c>
      <c r="B21" s="4" t="str">
        <f aca="false">Startlist2026!D13</f>
        <v>CampenaertsVictorTeam Visma | Lease a Bike</v>
      </c>
      <c r="C21" s="4" t="n">
        <f aca="false">SUMIF(Ergebnisse_Roh!C$2:C$21,$B21,Punktematrix!$B$2:$B$21)</f>
        <v>0</v>
      </c>
      <c r="D21" s="4" t="n">
        <f aca="false">SUMIF(Ergebnisse_Roh!D$2:D$21,$B21,Punktematrix!$B$2:$B$21)</f>
        <v>0</v>
      </c>
      <c r="E21" s="4" t="n">
        <f aca="false">SUMIF(Ergebnisse_Roh!E$2:E$21,$B21,Punktematrix!$B$2:$B$21)</f>
        <v>0</v>
      </c>
      <c r="F21" s="4" t="n">
        <f aca="false">SUMIF(Ergebnisse_Roh!F$2:F$21,$B21,Punktematrix!$B$2:$B$21)</f>
        <v>0</v>
      </c>
      <c r="G21" s="4" t="n">
        <f aca="false">SUMIF(Ergebnisse_Roh!G$2:G$21,$B21,Punktematrix!$B$2:$B$21)</f>
        <v>0</v>
      </c>
      <c r="H21" s="4" t="n">
        <f aca="false">SUMIF(Ergebnisse_Roh!H$2:H$21,$B21,Punktematrix!$B$2:$B$21)</f>
        <v>0</v>
      </c>
      <c r="I21" s="4" t="n">
        <f aca="false">SUMIF(Ergebnisse_Roh!I$2:I$21,$B21,Punktematrix!$B$2:$B$21)</f>
        <v>0</v>
      </c>
      <c r="J21" s="4" t="n">
        <f aca="false">SUMIF(Ergebnisse_Roh!J$2:J$21,$B21,Punktematrix!$B$2:$B$21)</f>
        <v>0</v>
      </c>
      <c r="K21" s="4" t="n">
        <f aca="false">SUMIF(Ergebnisse_Roh!K$2:K$21,$B21,Punktematrix!$B$2:$B$21)</f>
        <v>0</v>
      </c>
    </row>
    <row r="22" customFormat="false" ht="14.25" hidden="false" customHeight="false" outlineLevel="0" collapsed="false">
      <c r="A22" s="11" t="s">
        <v>13</v>
      </c>
      <c r="B22" s="4" t="str">
        <f aca="false">Startlist2026!D10</f>
        <v>VingegaardJonasTeam Visma | Lease a Bike</v>
      </c>
      <c r="C22" s="4" t="n">
        <f aca="false">SUMIF(Ergebnisse_Roh!C$2:C$21,$B22,Punktematrix!$B$2:$B$21)</f>
        <v>28</v>
      </c>
      <c r="D22" s="4" t="n">
        <f aca="false">SUMIF(Ergebnisse_Roh!D$2:D$21,$B22,Punktematrix!$B$2:$B$21)</f>
        <v>15</v>
      </c>
      <c r="E22" s="4" t="n">
        <f aca="false">SUMIF(Ergebnisse_Roh!E$2:E$21,$B22,Punktematrix!$B$2:$B$21)</f>
        <v>20</v>
      </c>
      <c r="F22" s="4" t="n">
        <f aca="false">SUMIF(Ergebnisse_Roh!F$2:F$21,$B22,Punktematrix!$B$2:$B$21)</f>
        <v>0</v>
      </c>
      <c r="G22" s="4" t="n">
        <f aca="false">SUMIF(Ergebnisse_Roh!G$2:G$21,$B22,Punktematrix!$B$2:$B$21)</f>
        <v>0</v>
      </c>
      <c r="H22" s="4" t="n">
        <f aca="false">SUMIF(Ergebnisse_Roh!H$2:H$21,$B22,Punktematrix!$B$2:$B$21)</f>
        <v>20</v>
      </c>
      <c r="I22" s="4" t="n">
        <f aca="false">SUMIF(Ergebnisse_Roh!I$2:I$21,$B22,Punktematrix!$B$2:$B$21)</f>
        <v>0</v>
      </c>
      <c r="J22" s="4" t="n">
        <f aca="false">SUMIF(Ergebnisse_Roh!J$2:J$21,$B22,Punktematrix!$B$2:$B$21)</f>
        <v>0</v>
      </c>
      <c r="K22" s="4" t="n">
        <f aca="false">SUMIF(Ergebnisse_Roh!K$2:K$21,$B22,Punktematrix!$B$2:$B$21)</f>
        <v>0</v>
      </c>
    </row>
    <row r="23" customFormat="false" ht="14.25" hidden="false" customHeight="false" outlineLevel="0" collapsed="false">
      <c r="A23" s="11" t="s">
        <v>13</v>
      </c>
      <c r="B23" s="4" t="str">
        <f aca="false">Startlist2026!D67</f>
        <v>ArensmanThymenNetcompany INEOS</v>
      </c>
      <c r="C23" s="4" t="n">
        <f aca="false">SUMIF(Ergebnisse_Roh!C$2:C$21,$B23,Punktematrix!$B$2:$B$21)</f>
        <v>0</v>
      </c>
      <c r="D23" s="4" t="n">
        <f aca="false">SUMIF(Ergebnisse_Roh!D$2:D$21,$B23,Punktematrix!$B$2:$B$21)</f>
        <v>0</v>
      </c>
      <c r="E23" s="4" t="n">
        <f aca="false">SUMIF(Ergebnisse_Roh!E$2:E$21,$B23,Punktematrix!$B$2:$B$21)</f>
        <v>0</v>
      </c>
      <c r="F23" s="4" t="n">
        <f aca="false">SUMIF(Ergebnisse_Roh!F$2:F$21,$B23,Punktematrix!$B$2:$B$21)</f>
        <v>0</v>
      </c>
      <c r="G23" s="4" t="n">
        <f aca="false">SUMIF(Ergebnisse_Roh!G$2:G$21,$B23,Punktematrix!$B$2:$B$21)</f>
        <v>0</v>
      </c>
      <c r="H23" s="4" t="n">
        <f aca="false">SUMIF(Ergebnisse_Roh!H$2:H$21,$B23,Punktematrix!$B$2:$B$21)</f>
        <v>0</v>
      </c>
      <c r="I23" s="4" t="n">
        <f aca="false">SUMIF(Ergebnisse_Roh!I$2:I$21,$B23,Punktematrix!$B$2:$B$21)</f>
        <v>0</v>
      </c>
      <c r="J23" s="4" t="n">
        <f aca="false">SUMIF(Ergebnisse_Roh!J$2:J$21,$B23,Punktematrix!$B$2:$B$21)</f>
        <v>0</v>
      </c>
      <c r="K23" s="4" t="n">
        <f aca="false">SUMIF(Ergebnisse_Roh!K$2:K$21,$B23,Punktematrix!$B$2:$B$21)</f>
        <v>0</v>
      </c>
    </row>
    <row r="24" customFormat="false" ht="14.25" hidden="false" customHeight="false" outlineLevel="0" collapsed="false">
      <c r="A24" s="11" t="s">
        <v>18</v>
      </c>
      <c r="B24" s="4" t="str">
        <f aca="false">Startlist2026!D22</f>
        <v>LipowitzFlorianRed Bull - BORA - hansgrohe</v>
      </c>
      <c r="C24" s="4" t="n">
        <f aca="false">SUMIF(Ergebnisse_Roh!C$2:C$21,$B24,Punktematrix!$B$2:$B$21)</f>
        <v>8</v>
      </c>
      <c r="D24" s="4" t="n">
        <f aca="false">SUMIF(Ergebnisse_Roh!D$2:D$21,$B24,Punktematrix!$B$2:$B$21)</f>
        <v>0</v>
      </c>
      <c r="E24" s="4" t="n">
        <f aca="false">SUMIF(Ergebnisse_Roh!E$2:E$21,$B24,Punktematrix!$B$2:$B$21)</f>
        <v>9</v>
      </c>
      <c r="F24" s="4" t="n">
        <f aca="false">SUMIF(Ergebnisse_Roh!F$2:F$21,$B24,Punktematrix!$B$2:$B$21)</f>
        <v>0</v>
      </c>
      <c r="G24" s="4" t="n">
        <f aca="false">SUMIF(Ergebnisse_Roh!G$2:G$21,$B24,Punktematrix!$B$2:$B$21)</f>
        <v>0</v>
      </c>
      <c r="H24" s="4" t="n">
        <f aca="false">SUMIF(Ergebnisse_Roh!H$2:H$21,$B24,Punktematrix!$B$2:$B$21)</f>
        <v>10</v>
      </c>
      <c r="I24" s="4" t="n">
        <f aca="false">SUMIF(Ergebnisse_Roh!I$2:I$21,$B24,Punktematrix!$B$2:$B$21)</f>
        <v>0</v>
      </c>
      <c r="J24" s="4" t="n">
        <f aca="false">SUMIF(Ergebnisse_Roh!J$2:J$21,$B24,Punktematrix!$B$2:$B$21)</f>
        <v>0</v>
      </c>
      <c r="K24" s="4" t="n">
        <f aca="false">SUMIF(Ergebnisse_Roh!K$2:K$21,$B24,Punktematrix!$B$2:$B$21)</f>
        <v>0</v>
      </c>
    </row>
    <row r="25" customFormat="false" ht="14.25" hidden="false" customHeight="false" outlineLevel="0" collapsed="false">
      <c r="A25" s="11" t="s">
        <v>18</v>
      </c>
      <c r="B25" s="4" t="str">
        <f aca="false">Startlist2026!D42</f>
        <v>SeixasPaulDecathlon CMA CGM Team</v>
      </c>
      <c r="C25" s="4" t="n">
        <f aca="false">SUMIF(Ergebnisse_Roh!C$2:C$21,$B25,Punktematrix!$B$2:$B$21)</f>
        <v>7</v>
      </c>
      <c r="D25" s="4" t="n">
        <f aca="false">SUMIF(Ergebnisse_Roh!D$2:D$21,$B25,Punktematrix!$B$2:$B$21)</f>
        <v>8</v>
      </c>
      <c r="E25" s="4" t="n">
        <f aca="false">SUMIF(Ergebnisse_Roh!E$2:E$21,$B25,Punktematrix!$B$2:$B$21)</f>
        <v>12</v>
      </c>
      <c r="F25" s="4" t="n">
        <f aca="false">SUMIF(Ergebnisse_Roh!F$2:F$21,$B25,Punktematrix!$B$2:$B$21)</f>
        <v>0</v>
      </c>
      <c r="G25" s="4" t="n">
        <f aca="false">SUMIF(Ergebnisse_Roh!G$2:G$21,$B25,Punktematrix!$B$2:$B$21)</f>
        <v>0</v>
      </c>
      <c r="H25" s="4" t="n">
        <f aca="false">SUMIF(Ergebnisse_Roh!H$2:H$21,$B25,Punktematrix!$B$2:$B$21)</f>
        <v>11</v>
      </c>
      <c r="I25" s="4" t="n">
        <f aca="false">SUMIF(Ergebnisse_Roh!I$2:I$21,$B25,Punktematrix!$B$2:$B$21)</f>
        <v>0</v>
      </c>
      <c r="J25" s="4" t="n">
        <f aca="false">SUMIF(Ergebnisse_Roh!J$2:J$21,$B25,Punktematrix!$B$2:$B$21)</f>
        <v>0</v>
      </c>
      <c r="K25" s="4" t="n">
        <f aca="false">SUMIF(Ergebnisse_Roh!K$2:K$21,$B25,Punktematrix!$B$2:$B$21)</f>
        <v>0</v>
      </c>
    </row>
    <row r="26" customFormat="false" ht="14.25" hidden="false" customHeight="false" outlineLevel="0" collapsed="false">
      <c r="A26" s="11" t="s">
        <v>18</v>
      </c>
      <c r="B26" s="4" t="str">
        <f aca="false">Startlist2026!D5</f>
        <v>McNultyBrandonUAE Team Emirates - XRG</v>
      </c>
      <c r="C26" s="4" t="n">
        <f aca="false">SUMIF(Ergebnisse_Roh!C$2:C$21,$B26,Punktematrix!$B$2:$B$21)</f>
        <v>0</v>
      </c>
      <c r="D26" s="4" t="n">
        <f aca="false">SUMIF(Ergebnisse_Roh!D$2:D$21,$B26,Punktematrix!$B$2:$B$21)</f>
        <v>0</v>
      </c>
      <c r="E26" s="4" t="n">
        <f aca="false">SUMIF(Ergebnisse_Roh!E$2:E$21,$B26,Punktematrix!$B$2:$B$21)</f>
        <v>0</v>
      </c>
      <c r="F26" s="4" t="n">
        <f aca="false">SUMIF(Ergebnisse_Roh!F$2:F$21,$B26,Punktematrix!$B$2:$B$21)</f>
        <v>0</v>
      </c>
      <c r="G26" s="4" t="n">
        <f aca="false">SUMIF(Ergebnisse_Roh!G$2:G$21,$B26,Punktematrix!$B$2:$B$21)</f>
        <v>0</v>
      </c>
      <c r="H26" s="4" t="n">
        <f aca="false">SUMIF(Ergebnisse_Roh!H$2:H$21,$B26,Punktematrix!$B$2:$B$21)</f>
        <v>0</v>
      </c>
      <c r="I26" s="4" t="n">
        <f aca="false">SUMIF(Ergebnisse_Roh!I$2:I$21,$B26,Punktematrix!$B$2:$B$21)</f>
        <v>0</v>
      </c>
      <c r="J26" s="4" t="n">
        <f aca="false">SUMIF(Ergebnisse_Roh!J$2:J$21,$B26,Punktematrix!$B$2:$B$21)</f>
        <v>0</v>
      </c>
      <c r="K26" s="4" t="n">
        <f aca="false">SUMIF(Ergebnisse_Roh!K$2:K$21,$B26,Punktematrix!$B$2:$B$21)</f>
        <v>0</v>
      </c>
    </row>
    <row r="27" customFormat="false" ht="14.25" hidden="false" customHeight="false" outlineLevel="0" collapsed="false">
      <c r="A27" s="11" t="s">
        <v>18</v>
      </c>
      <c r="B27" s="4" t="str">
        <f aca="false">Startlist2026!D24</f>
        <v>van DijkeTimRed Bull - BORA - hansgrohe</v>
      </c>
      <c r="C27" s="4" t="n">
        <f aca="false">SUMIF(Ergebnisse_Roh!C$2:C$21,$B27,Punktematrix!$B$2:$B$21)</f>
        <v>0</v>
      </c>
      <c r="D27" s="4" t="n">
        <f aca="false">SUMIF(Ergebnisse_Roh!D$2:D$21,$B27,Punktematrix!$B$2:$B$21)</f>
        <v>0</v>
      </c>
      <c r="E27" s="4" t="n">
        <f aca="false">SUMIF(Ergebnisse_Roh!E$2:E$21,$B27,Punktematrix!$B$2:$B$21)</f>
        <v>0</v>
      </c>
      <c r="F27" s="4" t="n">
        <f aca="false">SUMIF(Ergebnisse_Roh!F$2:F$21,$B27,Punktematrix!$B$2:$B$21)</f>
        <v>0</v>
      </c>
      <c r="G27" s="4" t="n">
        <f aca="false">SUMIF(Ergebnisse_Roh!G$2:G$21,$B27,Punktematrix!$B$2:$B$21)</f>
        <v>0</v>
      </c>
      <c r="H27" s="4" t="n">
        <f aca="false">SUMIF(Ergebnisse_Roh!H$2:H$21,$B27,Punktematrix!$B$2:$B$21)</f>
        <v>0</v>
      </c>
      <c r="I27" s="4" t="n">
        <f aca="false">SUMIF(Ergebnisse_Roh!I$2:I$21,$B27,Punktematrix!$B$2:$B$21)</f>
        <v>0</v>
      </c>
      <c r="J27" s="4" t="n">
        <f aca="false">SUMIF(Ergebnisse_Roh!J$2:J$21,$B27,Punktematrix!$B$2:$B$21)</f>
        <v>0</v>
      </c>
      <c r="K27" s="4" t="n">
        <f aca="false">SUMIF(Ergebnisse_Roh!K$2:K$21,$B27,Punktematrix!$B$2:$B$21)</f>
        <v>0</v>
      </c>
    </row>
    <row r="28" customFormat="false" ht="14.25" hidden="false" customHeight="false" outlineLevel="0" collapsed="false">
      <c r="A28" s="11" t="s">
        <v>18</v>
      </c>
      <c r="B28" s="4" t="str">
        <f aca="false">Startlist2026!D114</f>
        <v>UijtdebroeksCianMovistar Team</v>
      </c>
      <c r="C28" s="4" t="n">
        <f aca="false">SUMIF(Ergebnisse_Roh!C$2:C$21,$B28,Punktematrix!$B$2:$B$21)</f>
        <v>0</v>
      </c>
      <c r="D28" s="4" t="n">
        <f aca="false">SUMIF(Ergebnisse_Roh!D$2:D$21,$B28,Punktematrix!$B$2:$B$21)</f>
        <v>0</v>
      </c>
      <c r="E28" s="4" t="n">
        <f aca="false">SUMIF(Ergebnisse_Roh!E$2:E$21,$B28,Punktematrix!$B$2:$B$21)</f>
        <v>0</v>
      </c>
      <c r="F28" s="4" t="n">
        <f aca="false">SUMIF(Ergebnisse_Roh!F$2:F$21,$B28,Punktematrix!$B$2:$B$21)</f>
        <v>0</v>
      </c>
      <c r="G28" s="4" t="n">
        <f aca="false">SUMIF(Ergebnisse_Roh!G$2:G$21,$B28,Punktematrix!$B$2:$B$21)</f>
        <v>0</v>
      </c>
      <c r="H28" s="4" t="n">
        <f aca="false">SUMIF(Ergebnisse_Roh!H$2:H$21,$B28,Punktematrix!$B$2:$B$21)</f>
        <v>0</v>
      </c>
      <c r="I28" s="4" t="n">
        <f aca="false">SUMIF(Ergebnisse_Roh!I$2:I$21,$B28,Punktematrix!$B$2:$B$21)</f>
        <v>0</v>
      </c>
      <c r="J28" s="4" t="n">
        <f aca="false">SUMIF(Ergebnisse_Roh!J$2:J$21,$B28,Punktematrix!$B$2:$B$21)</f>
        <v>0</v>
      </c>
      <c r="K28" s="4" t="n">
        <f aca="false">SUMIF(Ergebnisse_Roh!K$2:K$21,$B28,Punktematrix!$B$2:$B$21)</f>
        <v>0</v>
      </c>
    </row>
    <row r="29" customFormat="false" ht="14.25" hidden="false" customHeight="false" outlineLevel="0" collapsed="false">
      <c r="A29" s="11" t="s">
        <v>18</v>
      </c>
      <c r="B29" s="4" t="str">
        <f aca="false">Startlist2026!D83</f>
        <v>DebruyneRamsesAlpecin - Premier Tech</v>
      </c>
      <c r="C29" s="4" t="n">
        <f aca="false">SUMIF(Ergebnisse_Roh!C$2:C$21,$B29,Punktematrix!$B$2:$B$21)</f>
        <v>0</v>
      </c>
      <c r="D29" s="4" t="n">
        <f aca="false">SUMIF(Ergebnisse_Roh!D$2:D$21,$B29,Punktematrix!$B$2:$B$21)</f>
        <v>0</v>
      </c>
      <c r="E29" s="4" t="n">
        <f aca="false">SUMIF(Ergebnisse_Roh!E$2:E$21,$B29,Punktematrix!$B$2:$B$21)</f>
        <v>0</v>
      </c>
      <c r="F29" s="4" t="n">
        <f aca="false">SUMIF(Ergebnisse_Roh!F$2:F$21,$B29,Punktematrix!$B$2:$B$21)</f>
        <v>11</v>
      </c>
      <c r="G29" s="4" t="n">
        <f aca="false">SUMIF(Ergebnisse_Roh!G$2:G$21,$B29,Punktematrix!$B$2:$B$21)</f>
        <v>0</v>
      </c>
      <c r="H29" s="4" t="n">
        <f aca="false">SUMIF(Ergebnisse_Roh!H$2:H$21,$B29,Punktematrix!$B$2:$B$21)</f>
        <v>0</v>
      </c>
      <c r="I29" s="4" t="n">
        <f aca="false">SUMIF(Ergebnisse_Roh!I$2:I$21,$B29,Punktematrix!$B$2:$B$21)</f>
        <v>0</v>
      </c>
      <c r="J29" s="4" t="n">
        <f aca="false">SUMIF(Ergebnisse_Roh!J$2:J$21,$B29,Punktematrix!$B$2:$B$21)</f>
        <v>0</v>
      </c>
      <c r="K29" s="4" t="n">
        <f aca="false">SUMIF(Ergebnisse_Roh!K$2:K$21,$B29,Punktematrix!$B$2:$B$21)</f>
        <v>0</v>
      </c>
    </row>
    <row r="30" customFormat="false" ht="14.25" hidden="false" customHeight="false" outlineLevel="0" collapsed="false">
      <c r="A30" s="11" t="s">
        <v>18</v>
      </c>
      <c r="B30" s="4" t="str">
        <f aca="false">Startlist2026!D3</f>
        <v>del ToroIsaacUAE Team Emirates - XRG</v>
      </c>
      <c r="C30" s="4" t="n">
        <f aca="false">SUMIF(Ergebnisse_Roh!C$2:C$21,$B30,Punktematrix!$B$2:$B$21)</f>
        <v>10</v>
      </c>
      <c r="D30" s="4" t="n">
        <f aca="false">SUMIF(Ergebnisse_Roh!D$2:D$21,$B30,Punktematrix!$B$2:$B$21)</f>
        <v>29</v>
      </c>
      <c r="E30" s="4" t="n">
        <f aca="false">SUMIF(Ergebnisse_Roh!E$2:E$21,$B30,Punktematrix!$B$2:$B$21)</f>
        <v>10</v>
      </c>
      <c r="F30" s="4" t="n">
        <f aca="false">SUMIF(Ergebnisse_Roh!F$2:F$21,$B30,Punktematrix!$B$2:$B$21)</f>
        <v>0</v>
      </c>
      <c r="G30" s="4" t="n">
        <f aca="false">SUMIF(Ergebnisse_Roh!G$2:G$21,$B30,Punktematrix!$B$2:$B$21)</f>
        <v>0</v>
      </c>
      <c r="H30" s="4" t="n">
        <f aca="false">SUMIF(Ergebnisse_Roh!H$2:H$21,$B30,Punktematrix!$B$2:$B$21)</f>
        <v>17</v>
      </c>
      <c r="I30" s="4" t="n">
        <f aca="false">SUMIF(Ergebnisse_Roh!I$2:I$21,$B30,Punktematrix!$B$2:$B$21)</f>
        <v>2</v>
      </c>
      <c r="J30" s="4" t="n">
        <f aca="false">SUMIF(Ergebnisse_Roh!J$2:J$21,$B30,Punktematrix!$B$2:$B$21)</f>
        <v>2</v>
      </c>
      <c r="K30" s="4" t="n">
        <f aca="false">SUMIF(Ergebnisse_Roh!K$2:K$21,$B30,Punktematrix!$B$2:$B$21)</f>
        <v>5</v>
      </c>
    </row>
    <row r="31" customFormat="false" ht="14.25" hidden="false" customHeight="false" outlineLevel="0" collapsed="false">
      <c r="A31" s="11" t="s">
        <v>18</v>
      </c>
      <c r="B31" s="4" t="str">
        <f aca="false">Startlist2026!D59</f>
        <v>BauhausPhilBahrain - Victorious</v>
      </c>
      <c r="C31" s="4" t="n">
        <f aca="false">SUMIF(Ergebnisse_Roh!C$2:C$21,$B31,Punktematrix!$B$2:$B$21)</f>
        <v>0</v>
      </c>
      <c r="D31" s="4" t="n">
        <f aca="false">SUMIF(Ergebnisse_Roh!D$2:D$21,$B31,Punktematrix!$B$2:$B$21)</f>
        <v>0</v>
      </c>
      <c r="E31" s="4" t="n">
        <f aca="false">SUMIF(Ergebnisse_Roh!E$2:E$21,$B31,Punktematrix!$B$2:$B$21)</f>
        <v>0</v>
      </c>
      <c r="F31" s="4" t="n">
        <f aca="false">SUMIF(Ergebnisse_Roh!F$2:F$21,$B31,Punktematrix!$B$2:$B$21)</f>
        <v>0</v>
      </c>
      <c r="G31" s="4" t="n">
        <f aca="false">SUMIF(Ergebnisse_Roh!G$2:G$21,$B31,Punktematrix!$B$2:$B$21)</f>
        <v>0</v>
      </c>
      <c r="H31" s="4" t="n">
        <f aca="false">SUMIF(Ergebnisse_Roh!H$2:H$21,$B31,Punktematrix!$B$2:$B$21)</f>
        <v>0</v>
      </c>
      <c r="I31" s="4" t="n">
        <f aca="false">SUMIF(Ergebnisse_Roh!I$2:I$21,$B31,Punktematrix!$B$2:$B$21)</f>
        <v>10</v>
      </c>
      <c r="J31" s="4" t="n">
        <f aca="false">SUMIF(Ergebnisse_Roh!J$2:J$21,$B31,Punktematrix!$B$2:$B$21)</f>
        <v>0</v>
      </c>
      <c r="K31" s="4" t="n">
        <f aca="false">SUMIF(Ergebnisse_Roh!K$2:K$21,$B31,Punktematrix!$B$2:$B$21)</f>
        <v>0</v>
      </c>
    </row>
    <row r="32" customFormat="false" ht="14.25" hidden="false" customHeight="false" outlineLevel="0" collapsed="false">
      <c r="A32" s="11" t="s">
        <v>18</v>
      </c>
      <c r="B32" s="4" t="str">
        <f aca="false">Startlist2026!D6</f>
        <v>PolittNilsUAE Team Emirates - XRG</v>
      </c>
      <c r="C32" s="4" t="n">
        <f aca="false">SUMIF(Ergebnisse_Roh!C$2:C$21,$B32,Punktematrix!$B$2:$B$21)</f>
        <v>0</v>
      </c>
      <c r="D32" s="4" t="n">
        <f aca="false">SUMIF(Ergebnisse_Roh!D$2:D$21,$B32,Punktematrix!$B$2:$B$21)</f>
        <v>0</v>
      </c>
      <c r="E32" s="4" t="n">
        <f aca="false">SUMIF(Ergebnisse_Roh!E$2:E$21,$B32,Punktematrix!$B$2:$B$21)</f>
        <v>0</v>
      </c>
      <c r="F32" s="4" t="n">
        <f aca="false">SUMIF(Ergebnisse_Roh!F$2:F$21,$B32,Punktematrix!$B$2:$B$21)</f>
        <v>0</v>
      </c>
      <c r="G32" s="4" t="n">
        <f aca="false">SUMIF(Ergebnisse_Roh!G$2:G$21,$B32,Punktematrix!$B$2:$B$21)</f>
        <v>0</v>
      </c>
      <c r="H32" s="4" t="n">
        <f aca="false">SUMIF(Ergebnisse_Roh!H$2:H$21,$B32,Punktematrix!$B$2:$B$21)</f>
        <v>0</v>
      </c>
      <c r="I32" s="4" t="n">
        <f aca="false">SUMIF(Ergebnisse_Roh!I$2:I$21,$B32,Punktematrix!$B$2:$B$21)</f>
        <v>0</v>
      </c>
      <c r="J32" s="4" t="n">
        <f aca="false">SUMIF(Ergebnisse_Roh!J$2:J$21,$B32,Punktematrix!$B$2:$B$21)</f>
        <v>0</v>
      </c>
      <c r="K32" s="4" t="n">
        <f aca="false">SUMIF(Ergebnisse_Roh!K$2:K$21,$B32,Punktematrix!$B$2:$B$21)</f>
        <v>0</v>
      </c>
    </row>
    <row r="33" customFormat="false" ht="14.25" hidden="false" customHeight="false" outlineLevel="0" collapsed="false">
      <c r="A33" s="11" t="s">
        <v>18</v>
      </c>
      <c r="B33" s="4" t="str">
        <f aca="false">Startlist2026!D17</f>
        <v>PiganzoliDavideTeam Visma | Lease a Bike</v>
      </c>
      <c r="C33" s="4" t="n">
        <f aca="false">SUMIF(Ergebnisse_Roh!C$2:C$21,$B33,Punktematrix!$B$2:$B$21)</f>
        <v>9</v>
      </c>
      <c r="D33" s="4" t="n">
        <f aca="false">SUMIF(Ergebnisse_Roh!D$2:D$21,$B33,Punktematrix!$B$2:$B$21)</f>
        <v>0</v>
      </c>
      <c r="E33" s="4" t="n">
        <f aca="false">SUMIF(Ergebnisse_Roh!E$2:E$21,$B33,Punktematrix!$B$2:$B$21)</f>
        <v>0</v>
      </c>
      <c r="F33" s="4" t="n">
        <f aca="false">SUMIF(Ergebnisse_Roh!F$2:F$21,$B33,Punktematrix!$B$2:$B$21)</f>
        <v>0</v>
      </c>
      <c r="G33" s="4" t="n">
        <f aca="false">SUMIF(Ergebnisse_Roh!G$2:G$21,$B33,Punktematrix!$B$2:$B$21)</f>
        <v>0</v>
      </c>
      <c r="H33" s="4" t="n">
        <f aca="false">SUMIF(Ergebnisse_Roh!H$2:H$21,$B33,Punktematrix!$B$2:$B$21)</f>
        <v>0</v>
      </c>
      <c r="I33" s="4" t="n">
        <f aca="false">SUMIF(Ergebnisse_Roh!I$2:I$21,$B33,Punktematrix!$B$2:$B$21)</f>
        <v>0</v>
      </c>
      <c r="J33" s="4" t="n">
        <f aca="false">SUMIF(Ergebnisse_Roh!J$2:J$21,$B33,Punktematrix!$B$2:$B$21)</f>
        <v>0</v>
      </c>
      <c r="K33" s="4" t="n">
        <f aca="false">SUMIF(Ergebnisse_Roh!K$2:K$21,$B33,Punktematrix!$B$2:$B$21)</f>
        <v>0</v>
      </c>
    </row>
    <row r="34" customFormat="false" ht="14.25" hidden="false" customHeight="false" outlineLevel="0" collapsed="false">
      <c r="A34" s="11" t="s">
        <v>18</v>
      </c>
      <c r="B34" s="4" t="str">
        <f aca="false">Startlist2026!D86</f>
        <v>PhilipsenJasperAlpecin - Premier Tech</v>
      </c>
      <c r="C34" s="4" t="n">
        <f aca="false">SUMIF(Ergebnisse_Roh!C$2:C$21,$B34,Punktematrix!$B$2:$B$21)</f>
        <v>0</v>
      </c>
      <c r="D34" s="4" t="n">
        <f aca="false">SUMIF(Ergebnisse_Roh!D$2:D$21,$B34,Punktematrix!$B$2:$B$21)</f>
        <v>0</v>
      </c>
      <c r="E34" s="4" t="n">
        <f aca="false">SUMIF(Ergebnisse_Roh!E$2:E$21,$B34,Punktematrix!$B$2:$B$21)</f>
        <v>0</v>
      </c>
      <c r="F34" s="4" t="n">
        <f aca="false">SUMIF(Ergebnisse_Roh!F$2:F$21,$B34,Punktematrix!$B$2:$B$21)</f>
        <v>0</v>
      </c>
      <c r="G34" s="4" t="n">
        <f aca="false">SUMIF(Ergebnisse_Roh!G$2:G$21,$B34,Punktematrix!$B$2:$B$21)</f>
        <v>11</v>
      </c>
      <c r="H34" s="4" t="n">
        <f aca="false">SUMIF(Ergebnisse_Roh!H$2:H$21,$B34,Punktematrix!$B$2:$B$21)</f>
        <v>0</v>
      </c>
      <c r="I34" s="4" t="n">
        <f aca="false">SUMIF(Ergebnisse_Roh!I$2:I$21,$B34,Punktematrix!$B$2:$B$21)</f>
        <v>11</v>
      </c>
      <c r="J34" s="4" t="n">
        <f aca="false">SUMIF(Ergebnisse_Roh!J$2:J$21,$B34,Punktematrix!$B$2:$B$21)</f>
        <v>12</v>
      </c>
      <c r="K34" s="4" t="n">
        <f aca="false">SUMIF(Ergebnisse_Roh!K$2:K$21,$B34,Punktematrix!$B$2:$B$21)</f>
        <v>0</v>
      </c>
    </row>
    <row r="35" customFormat="false" ht="14.25" hidden="false" customHeight="false" outlineLevel="0" collapsed="false">
      <c r="A35" s="11" t="s">
        <v>18</v>
      </c>
      <c r="B35" s="12" t="s">
        <v>39</v>
      </c>
      <c r="C35" s="4" t="n">
        <f aca="false">SUMIF(Ergebnisse_Roh!C$2:C$21,$B35,Punktematrix!$B$2:$B$21)</f>
        <v>0</v>
      </c>
      <c r="D35" s="4" t="n">
        <f aca="false">SUMIF(Ergebnisse_Roh!D$2:D$21,$B35,Punktematrix!$B$2:$B$21)</f>
        <v>0</v>
      </c>
      <c r="E35" s="4" t="n">
        <f aca="false">SUMIF(Ergebnisse_Roh!E$2:E$21,$B35,Punktematrix!$B$2:$B$21)</f>
        <v>0</v>
      </c>
      <c r="F35" s="4" t="n">
        <f aca="false">SUMIF(Ergebnisse_Roh!F$2:F$21,$B35,Punktematrix!$B$2:$B$21)</f>
        <v>0</v>
      </c>
      <c r="G35" s="4" t="n">
        <f aca="false">SUMIF(Ergebnisse_Roh!G$2:G$21,$B35,Punktematrix!$B$2:$B$21)</f>
        <v>0</v>
      </c>
      <c r="H35" s="4" t="n">
        <f aca="false">SUMIF(Ergebnisse_Roh!H$2:H$21,$B35,Punktematrix!$B$2:$B$21)</f>
        <v>0</v>
      </c>
      <c r="I35" s="4" t="n">
        <f aca="false">SUMIF(Ergebnisse_Roh!I$2:I$21,$B35,Punktematrix!$B$2:$B$21)</f>
        <v>0</v>
      </c>
      <c r="J35" s="4" t="n">
        <f aca="false">SUMIF(Ergebnisse_Roh!J$2:J$21,$B35,Punktematrix!$B$2:$B$21)</f>
        <v>0</v>
      </c>
      <c r="K35" s="4" t="n">
        <f aca="false">SUMIF(Ergebnisse_Roh!K$2:K$21,$B35,Punktematrix!$B$2:$B$21)</f>
        <v>0</v>
      </c>
    </row>
    <row r="36" customFormat="false" ht="14.25" hidden="false" customHeight="false" outlineLevel="0" collapsed="false">
      <c r="A36" s="11" t="s">
        <v>18</v>
      </c>
      <c r="B36" s="12" t="s">
        <v>40</v>
      </c>
      <c r="C36" s="4" t="n">
        <f aca="false">SUMIF(Ergebnisse_Roh!C$2:C$21,$B36,Punktematrix!$B$2:$B$21)</f>
        <v>0</v>
      </c>
      <c r="D36" s="4" t="n">
        <f aca="false">SUMIF(Ergebnisse_Roh!D$2:D$21,$B36,Punktematrix!$B$2:$B$21)</f>
        <v>0</v>
      </c>
      <c r="E36" s="4" t="n">
        <f aca="false">SUMIF(Ergebnisse_Roh!E$2:E$21,$B36,Punktematrix!$B$2:$B$21)</f>
        <v>0</v>
      </c>
      <c r="F36" s="4" t="n">
        <f aca="false">SUMIF(Ergebnisse_Roh!F$2:F$21,$B36,Punktematrix!$B$2:$B$21)</f>
        <v>0</v>
      </c>
      <c r="G36" s="4" t="n">
        <f aca="false">SUMIF(Ergebnisse_Roh!G$2:G$21,$B36,Punktematrix!$B$2:$B$21)</f>
        <v>0</v>
      </c>
      <c r="H36" s="4" t="n">
        <f aca="false">SUMIF(Ergebnisse_Roh!H$2:H$21,$B36,Punktematrix!$B$2:$B$21)</f>
        <v>0</v>
      </c>
      <c r="I36" s="4" t="n">
        <f aca="false">SUMIF(Ergebnisse_Roh!I$2:I$21,$B36,Punktematrix!$B$2:$B$21)</f>
        <v>0</v>
      </c>
      <c r="J36" s="4" t="n">
        <f aca="false">SUMIF(Ergebnisse_Roh!J$2:J$21,$B36,Punktematrix!$B$2:$B$21)</f>
        <v>0</v>
      </c>
      <c r="K36" s="4" t="n">
        <f aca="false">SUMIF(Ergebnisse_Roh!K$2:K$21,$B36,Punktematrix!$B$2:$B$21)</f>
        <v>0</v>
      </c>
    </row>
    <row r="37" customFormat="false" ht="14.25" hidden="false" customHeight="false" outlineLevel="0" collapsed="false">
      <c r="A37" s="11" t="s">
        <v>18</v>
      </c>
      <c r="B37" s="12" t="s">
        <v>41</v>
      </c>
      <c r="C37" s="4" t="n">
        <f aca="false">SUMIF(Ergebnisse_Roh!C$2:C$21,$B37,Punktematrix!$B$2:$B$21)</f>
        <v>0</v>
      </c>
      <c r="D37" s="4" t="n">
        <f aca="false">SUMIF(Ergebnisse_Roh!D$2:D$21,$B37,Punktematrix!$B$2:$B$21)</f>
        <v>0</v>
      </c>
      <c r="E37" s="4" t="n">
        <f aca="false">SUMIF(Ergebnisse_Roh!E$2:E$21,$B37,Punktematrix!$B$2:$B$21)</f>
        <v>0</v>
      </c>
      <c r="F37" s="4" t="n">
        <f aca="false">SUMIF(Ergebnisse_Roh!F$2:F$21,$B37,Punktematrix!$B$2:$B$21)</f>
        <v>0</v>
      </c>
      <c r="G37" s="4" t="n">
        <f aca="false">SUMIF(Ergebnisse_Roh!G$2:G$21,$B37,Punktematrix!$B$2:$B$21)</f>
        <v>0</v>
      </c>
      <c r="H37" s="4" t="n">
        <f aca="false">SUMIF(Ergebnisse_Roh!H$2:H$21,$B37,Punktematrix!$B$2:$B$21)</f>
        <v>0</v>
      </c>
      <c r="I37" s="4" t="n">
        <f aca="false">SUMIF(Ergebnisse_Roh!I$2:I$21,$B37,Punktematrix!$B$2:$B$21)</f>
        <v>0</v>
      </c>
      <c r="J37" s="4" t="n">
        <f aca="false">SUMIF(Ergebnisse_Roh!J$2:J$21,$B37,Punktematrix!$B$2:$B$21)</f>
        <v>0</v>
      </c>
      <c r="K37" s="4" t="n">
        <f aca="false">SUMIF(Ergebnisse_Roh!K$2:K$21,$B37,Punktematrix!$B$2:$B$21)</f>
        <v>0</v>
      </c>
    </row>
    <row r="38" customFormat="false" ht="14.25" hidden="false" customHeight="false" outlineLevel="0" collapsed="false">
      <c r="A38" s="11" t="s">
        <v>18</v>
      </c>
      <c r="B38" s="12" t="s">
        <v>42</v>
      </c>
      <c r="C38" s="4" t="n">
        <f aca="false">SUMIF(Ergebnisse_Roh!C$2:C$21,$B38,Punktematrix!$B$2:$B$21)</f>
        <v>0</v>
      </c>
      <c r="D38" s="4" t="n">
        <f aca="false">SUMIF(Ergebnisse_Roh!D$2:D$21,$B38,Punktematrix!$B$2:$B$21)</f>
        <v>0</v>
      </c>
      <c r="E38" s="4" t="n">
        <f aca="false">SUMIF(Ergebnisse_Roh!E$2:E$21,$B38,Punktematrix!$B$2:$B$21)</f>
        <v>0</v>
      </c>
      <c r="F38" s="4" t="n">
        <f aca="false">SUMIF(Ergebnisse_Roh!F$2:F$21,$B38,Punktematrix!$B$2:$B$21)</f>
        <v>0</v>
      </c>
      <c r="G38" s="4" t="n">
        <f aca="false">SUMIF(Ergebnisse_Roh!G$2:G$21,$B38,Punktematrix!$B$2:$B$21)</f>
        <v>0</v>
      </c>
      <c r="H38" s="4" t="n">
        <f aca="false">SUMIF(Ergebnisse_Roh!H$2:H$21,$B38,Punktematrix!$B$2:$B$21)</f>
        <v>0</v>
      </c>
      <c r="I38" s="4" t="n">
        <f aca="false">SUMIF(Ergebnisse_Roh!I$2:I$21,$B38,Punktematrix!$B$2:$B$21)</f>
        <v>0</v>
      </c>
      <c r="J38" s="4" t="n">
        <f aca="false">SUMIF(Ergebnisse_Roh!J$2:J$21,$B38,Punktematrix!$B$2:$B$21)</f>
        <v>0</v>
      </c>
      <c r="K38" s="4" t="n">
        <f aca="false">SUMIF(Ergebnisse_Roh!K$2:K$21,$B38,Punktematrix!$B$2:$B$21)</f>
        <v>0</v>
      </c>
    </row>
    <row r="39" customFormat="false" ht="14.25" hidden="false" customHeight="false" outlineLevel="0" collapsed="false">
      <c r="A39" s="11" t="s">
        <v>18</v>
      </c>
      <c r="B39" s="12" t="s">
        <v>43</v>
      </c>
      <c r="C39" s="4" t="n">
        <f aca="false">SUMIF(Ergebnisse_Roh!C$2:C$21,$B39,Punktematrix!$B$2:$B$21)</f>
        <v>0</v>
      </c>
      <c r="D39" s="4" t="n">
        <f aca="false">SUMIF(Ergebnisse_Roh!D$2:D$21,$B39,Punktematrix!$B$2:$B$21)</f>
        <v>0</v>
      </c>
      <c r="E39" s="4" t="n">
        <f aca="false">SUMIF(Ergebnisse_Roh!E$2:E$21,$B39,Punktematrix!$B$2:$B$21)</f>
        <v>0</v>
      </c>
      <c r="F39" s="4" t="n">
        <f aca="false">SUMIF(Ergebnisse_Roh!F$2:F$21,$B39,Punktematrix!$B$2:$B$21)</f>
        <v>0</v>
      </c>
      <c r="G39" s="4" t="n">
        <f aca="false">SUMIF(Ergebnisse_Roh!G$2:G$21,$B39,Punktematrix!$B$2:$B$21)</f>
        <v>0</v>
      </c>
      <c r="H39" s="4" t="n">
        <f aca="false">SUMIF(Ergebnisse_Roh!H$2:H$21,$B39,Punktematrix!$B$2:$B$21)</f>
        <v>0</v>
      </c>
      <c r="I39" s="4" t="n">
        <f aca="false">SUMIF(Ergebnisse_Roh!I$2:I$21,$B39,Punktematrix!$B$2:$B$21)</f>
        <v>0</v>
      </c>
      <c r="J39" s="4" t="n">
        <f aca="false">SUMIF(Ergebnisse_Roh!J$2:J$21,$B39,Punktematrix!$B$2:$B$21)</f>
        <v>0</v>
      </c>
      <c r="K39" s="4" t="n">
        <f aca="false">SUMIF(Ergebnisse_Roh!K$2:K$21,$B39,Punktematrix!$B$2:$B$21)</f>
        <v>0</v>
      </c>
    </row>
    <row r="40" customFormat="false" ht="14.25" hidden="false" customHeight="false" outlineLevel="0" collapsed="false">
      <c r="A40" s="11" t="s">
        <v>16</v>
      </c>
      <c r="B40" s="12" t="s">
        <v>44</v>
      </c>
      <c r="C40" s="4" t="n">
        <f aca="false">SUMIF(Ergebnisse_Roh!C$2:C$21,$B40,Punktematrix!$B$2:$B$21)</f>
        <v>17</v>
      </c>
      <c r="D40" s="4" t="n">
        <f aca="false">SUMIF(Ergebnisse_Roh!D$2:D$21,$B40,Punktematrix!$B$2:$B$21)</f>
        <v>20</v>
      </c>
      <c r="E40" s="4" t="n">
        <f aca="false">SUMIF(Ergebnisse_Roh!E$2:E$21,$B40,Punktematrix!$B$2:$B$21)</f>
        <v>30</v>
      </c>
      <c r="F40" s="4" t="n">
        <f aca="false">SUMIF(Ergebnisse_Roh!F$2:F$21,$B40,Punktematrix!$B$2:$B$21)</f>
        <v>0</v>
      </c>
      <c r="G40" s="4" t="n">
        <f aca="false">SUMIF(Ergebnisse_Roh!G$2:G$21,$B40,Punktematrix!$B$2:$B$21)</f>
        <v>0</v>
      </c>
      <c r="H40" s="4" t="n">
        <f aca="false">SUMIF(Ergebnisse_Roh!H$2:H$21,$B40,Punktematrix!$B$2:$B$21)</f>
        <v>30</v>
      </c>
      <c r="I40" s="4" t="n">
        <f aca="false">SUMIF(Ergebnisse_Roh!I$2:I$21,$B40,Punktematrix!$B$2:$B$21)</f>
        <v>5</v>
      </c>
      <c r="J40" s="4" t="n">
        <f aca="false">SUMIF(Ergebnisse_Roh!J$2:J$21,$B40,Punktematrix!$B$2:$B$21)</f>
        <v>5</v>
      </c>
      <c r="K40" s="4" t="n">
        <f aca="false">SUMIF(Ergebnisse_Roh!K$2:K$21,$B40,Punktematrix!$B$2:$B$21)</f>
        <v>10</v>
      </c>
    </row>
    <row r="41" customFormat="false" ht="14.25" hidden="false" customHeight="false" outlineLevel="0" collapsed="false">
      <c r="A41" s="11" t="s">
        <v>16</v>
      </c>
      <c r="B41" s="12" t="s">
        <v>45</v>
      </c>
      <c r="C41" s="4" t="n">
        <f aca="false">SUMIF(Ergebnisse_Roh!C$2:C$21,$B41,Punktematrix!$B$2:$B$21)</f>
        <v>1</v>
      </c>
      <c r="D41" s="4" t="n">
        <f aca="false">SUMIF(Ergebnisse_Roh!D$2:D$21,$B41,Punktematrix!$B$2:$B$21)</f>
        <v>7</v>
      </c>
      <c r="E41" s="4" t="n">
        <f aca="false">SUMIF(Ergebnisse_Roh!E$2:E$21,$B41,Punktematrix!$B$2:$B$21)</f>
        <v>3</v>
      </c>
      <c r="F41" s="4" t="n">
        <f aca="false">SUMIF(Ergebnisse_Roh!F$2:F$21,$B41,Punktematrix!$B$2:$B$21)</f>
        <v>0</v>
      </c>
      <c r="G41" s="4" t="n">
        <f aca="false">SUMIF(Ergebnisse_Roh!G$2:G$21,$B41,Punktematrix!$B$2:$B$21)</f>
        <v>0</v>
      </c>
      <c r="H41" s="4" t="n">
        <f aca="false">SUMIF(Ergebnisse_Roh!H$2:H$21,$B41,Punktematrix!$B$2:$B$21)</f>
        <v>6</v>
      </c>
      <c r="I41" s="4" t="n">
        <f aca="false">SUMIF(Ergebnisse_Roh!I$2:I$21,$B41,Punktematrix!$B$2:$B$21)</f>
        <v>0</v>
      </c>
      <c r="J41" s="4" t="n">
        <f aca="false">SUMIF(Ergebnisse_Roh!J$2:J$21,$B41,Punktematrix!$B$2:$B$21)</f>
        <v>0</v>
      </c>
      <c r="K41" s="4" t="n">
        <f aca="false">SUMIF(Ergebnisse_Roh!K$2:K$21,$B41,Punktematrix!$B$2:$B$21)</f>
        <v>0</v>
      </c>
    </row>
    <row r="42" customFormat="false" ht="14.25" hidden="false" customHeight="false" outlineLevel="0" collapsed="false">
      <c r="A42" s="11" t="s">
        <v>16</v>
      </c>
      <c r="B42" s="12" t="s">
        <v>46</v>
      </c>
      <c r="C42" s="4" t="n">
        <f aca="false">SUMIF(Ergebnisse_Roh!C$2:C$21,$B42,Punktematrix!$B$2:$B$21)</f>
        <v>0</v>
      </c>
      <c r="D42" s="4" t="n">
        <f aca="false">SUMIF(Ergebnisse_Roh!D$2:D$21,$B42,Punktematrix!$B$2:$B$21)</f>
        <v>0</v>
      </c>
      <c r="E42" s="4" t="n">
        <f aca="false">SUMIF(Ergebnisse_Roh!E$2:E$21,$B42,Punktematrix!$B$2:$B$21)</f>
        <v>0</v>
      </c>
      <c r="F42" s="4" t="n">
        <f aca="false">SUMIF(Ergebnisse_Roh!F$2:F$21,$B42,Punktematrix!$B$2:$B$21)</f>
        <v>6</v>
      </c>
      <c r="G42" s="4" t="n">
        <f aca="false">SUMIF(Ergebnisse_Roh!G$2:G$21,$B42,Punktematrix!$B$2:$B$21)</f>
        <v>0</v>
      </c>
      <c r="H42" s="4" t="n">
        <f aca="false">SUMIF(Ergebnisse_Roh!H$2:H$21,$B42,Punktematrix!$B$2:$B$21)</f>
        <v>0</v>
      </c>
      <c r="I42" s="4" t="n">
        <f aca="false">SUMIF(Ergebnisse_Roh!I$2:I$21,$B42,Punktematrix!$B$2:$B$21)</f>
        <v>0</v>
      </c>
      <c r="J42" s="4" t="n">
        <f aca="false">SUMIF(Ergebnisse_Roh!J$2:J$21,$B42,Punktematrix!$B$2:$B$21)</f>
        <v>0</v>
      </c>
      <c r="K42" s="4" t="n">
        <f aca="false">SUMIF(Ergebnisse_Roh!K$2:K$21,$B42,Punktematrix!$B$2:$B$21)</f>
        <v>0</v>
      </c>
    </row>
    <row r="43" customFormat="false" ht="14.25" hidden="false" customHeight="false" outlineLevel="0" collapsed="false">
      <c r="A43" s="11" t="s">
        <v>16</v>
      </c>
      <c r="B43" s="12" t="s">
        <v>47</v>
      </c>
      <c r="C43" s="4" t="n">
        <f aca="false">SUMIF(Ergebnisse_Roh!C$2:C$21,$B43,Punktematrix!$B$2:$B$21)</f>
        <v>0</v>
      </c>
      <c r="D43" s="4" t="n">
        <f aca="false">SUMIF(Ergebnisse_Roh!D$2:D$21,$B43,Punktematrix!$B$2:$B$21)</f>
        <v>0</v>
      </c>
      <c r="E43" s="4" t="n">
        <f aca="false">SUMIF(Ergebnisse_Roh!E$2:E$21,$B43,Punktematrix!$B$2:$B$21)</f>
        <v>0</v>
      </c>
      <c r="F43" s="4" t="n">
        <f aca="false">SUMIF(Ergebnisse_Roh!F$2:F$21,$B43,Punktematrix!$B$2:$B$21)</f>
        <v>0</v>
      </c>
      <c r="G43" s="4" t="n">
        <f aca="false">SUMIF(Ergebnisse_Roh!G$2:G$21,$B43,Punktematrix!$B$2:$B$21)</f>
        <v>0</v>
      </c>
      <c r="H43" s="4" t="n">
        <f aca="false">SUMIF(Ergebnisse_Roh!H$2:H$21,$B43,Punktematrix!$B$2:$B$21)</f>
        <v>0</v>
      </c>
      <c r="I43" s="4" t="n">
        <f aca="false">SUMIF(Ergebnisse_Roh!I$2:I$21,$B43,Punktematrix!$B$2:$B$21)</f>
        <v>0</v>
      </c>
      <c r="J43" s="4" t="n">
        <f aca="false">SUMIF(Ergebnisse_Roh!J$2:J$21,$B43,Punktematrix!$B$2:$B$21)</f>
        <v>0</v>
      </c>
      <c r="K43" s="4" t="n">
        <f aca="false">SUMIF(Ergebnisse_Roh!K$2:K$21,$B43,Punktematrix!$B$2:$B$21)</f>
        <v>0</v>
      </c>
    </row>
    <row r="44" customFormat="false" ht="14.25" hidden="false" customHeight="false" outlineLevel="0" collapsed="false">
      <c r="A44" s="11" t="s">
        <v>16</v>
      </c>
      <c r="B44" s="12" t="s">
        <v>48</v>
      </c>
      <c r="C44" s="4" t="n">
        <f aca="false">SUMIF(Ergebnisse_Roh!C$2:C$21,$B44,Punktematrix!$B$2:$B$21)</f>
        <v>0</v>
      </c>
      <c r="D44" s="4" t="n">
        <f aca="false">SUMIF(Ergebnisse_Roh!D$2:D$21,$B44,Punktematrix!$B$2:$B$21)</f>
        <v>0</v>
      </c>
      <c r="E44" s="4" t="n">
        <f aca="false">SUMIF(Ergebnisse_Roh!E$2:E$21,$B44,Punktematrix!$B$2:$B$21)</f>
        <v>0</v>
      </c>
      <c r="F44" s="4" t="n">
        <f aca="false">SUMIF(Ergebnisse_Roh!F$2:F$21,$B44,Punktematrix!$B$2:$B$21)</f>
        <v>27</v>
      </c>
      <c r="G44" s="4" t="n">
        <f aca="false">SUMIF(Ergebnisse_Roh!G$2:G$21,$B44,Punktematrix!$B$2:$B$21)</f>
        <v>11</v>
      </c>
      <c r="H44" s="4" t="n">
        <f aca="false">SUMIF(Ergebnisse_Roh!H$2:H$21,$B44,Punktematrix!$B$2:$B$21)</f>
        <v>2</v>
      </c>
      <c r="I44" s="4" t="n">
        <f aca="false">SUMIF(Ergebnisse_Roh!I$2:I$21,$B44,Punktematrix!$B$2:$B$21)</f>
        <v>9</v>
      </c>
      <c r="J44" s="4" t="n">
        <f aca="false">SUMIF(Ergebnisse_Roh!J$2:J$21,$B44,Punktematrix!$B$2:$B$21)</f>
        <v>6</v>
      </c>
      <c r="K44" s="4" t="n">
        <f aca="false">SUMIF(Ergebnisse_Roh!K$2:K$21,$B44,Punktematrix!$B$2:$B$21)</f>
        <v>11</v>
      </c>
    </row>
    <row r="45" customFormat="false" ht="14.25" hidden="false" customHeight="false" outlineLevel="0" collapsed="false">
      <c r="A45" s="11" t="s">
        <v>16</v>
      </c>
      <c r="B45" s="12" t="s">
        <v>49</v>
      </c>
      <c r="C45" s="4" t="n">
        <f aca="false">SUMIF(Ergebnisse_Roh!C$2:C$21,$B45,Punktematrix!$B$2:$B$21)</f>
        <v>8</v>
      </c>
      <c r="D45" s="4" t="n">
        <f aca="false">SUMIF(Ergebnisse_Roh!D$2:D$21,$B45,Punktematrix!$B$2:$B$21)</f>
        <v>0</v>
      </c>
      <c r="E45" s="4" t="n">
        <f aca="false">SUMIF(Ergebnisse_Roh!E$2:E$21,$B45,Punktematrix!$B$2:$B$21)</f>
        <v>9</v>
      </c>
      <c r="F45" s="4" t="n">
        <f aca="false">SUMIF(Ergebnisse_Roh!F$2:F$21,$B45,Punktematrix!$B$2:$B$21)</f>
        <v>0</v>
      </c>
      <c r="G45" s="4" t="n">
        <f aca="false">SUMIF(Ergebnisse_Roh!G$2:G$21,$B45,Punktematrix!$B$2:$B$21)</f>
        <v>0</v>
      </c>
      <c r="H45" s="4" t="n">
        <f aca="false">SUMIF(Ergebnisse_Roh!H$2:H$21,$B45,Punktematrix!$B$2:$B$21)</f>
        <v>10</v>
      </c>
      <c r="I45" s="4" t="n">
        <f aca="false">SUMIF(Ergebnisse_Roh!I$2:I$21,$B45,Punktematrix!$B$2:$B$21)</f>
        <v>0</v>
      </c>
      <c r="J45" s="4" t="n">
        <f aca="false">SUMIF(Ergebnisse_Roh!J$2:J$21,$B45,Punktematrix!$B$2:$B$21)</f>
        <v>0</v>
      </c>
      <c r="K45" s="4" t="n">
        <f aca="false">SUMIF(Ergebnisse_Roh!K$2:K$21,$B45,Punktematrix!$B$2:$B$21)</f>
        <v>0</v>
      </c>
    </row>
    <row r="46" customFormat="false" ht="14.25" hidden="false" customHeight="false" outlineLevel="0" collapsed="false">
      <c r="A46" s="11" t="s">
        <v>16</v>
      </c>
      <c r="B46" s="12" t="s">
        <v>50</v>
      </c>
      <c r="C46" s="4" t="n">
        <f aca="false">SUMIF(Ergebnisse_Roh!C$2:C$21,$B46,Punktematrix!$B$2:$B$21)</f>
        <v>0</v>
      </c>
      <c r="D46" s="4" t="n">
        <f aca="false">SUMIF(Ergebnisse_Roh!D$2:D$21,$B46,Punktematrix!$B$2:$B$21)</f>
        <v>0</v>
      </c>
      <c r="E46" s="4" t="n">
        <f aca="false">SUMIF(Ergebnisse_Roh!E$2:E$21,$B46,Punktematrix!$B$2:$B$21)</f>
        <v>0</v>
      </c>
      <c r="F46" s="4" t="n">
        <f aca="false">SUMIF(Ergebnisse_Roh!F$2:F$21,$B46,Punktematrix!$B$2:$B$21)</f>
        <v>10</v>
      </c>
      <c r="G46" s="4" t="n">
        <f aca="false">SUMIF(Ergebnisse_Roh!G$2:G$21,$B46,Punktematrix!$B$2:$B$21)</f>
        <v>0</v>
      </c>
      <c r="H46" s="4" t="n">
        <f aca="false">SUMIF(Ergebnisse_Roh!H$2:H$21,$B46,Punktematrix!$B$2:$B$21)</f>
        <v>0</v>
      </c>
      <c r="I46" s="4" t="n">
        <f aca="false">SUMIF(Ergebnisse_Roh!I$2:I$21,$B46,Punktematrix!$B$2:$B$21)</f>
        <v>0</v>
      </c>
      <c r="J46" s="4" t="n">
        <f aca="false">SUMIF(Ergebnisse_Roh!J$2:J$21,$B46,Punktematrix!$B$2:$B$21)</f>
        <v>0</v>
      </c>
      <c r="K46" s="4" t="n">
        <f aca="false">SUMIF(Ergebnisse_Roh!K$2:K$21,$B46,Punktematrix!$B$2:$B$21)</f>
        <v>0</v>
      </c>
    </row>
    <row r="47" customFormat="false" ht="14.25" hidden="false" customHeight="false" outlineLevel="0" collapsed="false">
      <c r="A47" s="11" t="s">
        <v>16</v>
      </c>
      <c r="B47" s="12" t="s">
        <v>51</v>
      </c>
      <c r="C47" s="4" t="n">
        <f aca="false">SUMIF(Ergebnisse_Roh!C$2:C$21,$B47,Punktematrix!$B$2:$B$21)</f>
        <v>0</v>
      </c>
      <c r="D47" s="4" t="n">
        <f aca="false">SUMIF(Ergebnisse_Roh!D$2:D$21,$B47,Punktematrix!$B$2:$B$21)</f>
        <v>0</v>
      </c>
      <c r="E47" s="4" t="n">
        <f aca="false">SUMIF(Ergebnisse_Roh!E$2:E$21,$B47,Punktematrix!$B$2:$B$21)</f>
        <v>0</v>
      </c>
      <c r="F47" s="4" t="n">
        <f aca="false">SUMIF(Ergebnisse_Roh!F$2:F$21,$B47,Punktematrix!$B$2:$B$21)</f>
        <v>0</v>
      </c>
      <c r="G47" s="4" t="n">
        <f aca="false">SUMIF(Ergebnisse_Roh!G$2:G$21,$B47,Punktematrix!$B$2:$B$21)</f>
        <v>11</v>
      </c>
      <c r="H47" s="4" t="n">
        <f aca="false">SUMIF(Ergebnisse_Roh!H$2:H$21,$B47,Punktematrix!$B$2:$B$21)</f>
        <v>0</v>
      </c>
      <c r="I47" s="4" t="n">
        <f aca="false">SUMIF(Ergebnisse_Roh!I$2:I$21,$B47,Punktematrix!$B$2:$B$21)</f>
        <v>11</v>
      </c>
      <c r="J47" s="4" t="n">
        <f aca="false">SUMIF(Ergebnisse_Roh!J$2:J$21,$B47,Punktematrix!$B$2:$B$21)</f>
        <v>12</v>
      </c>
      <c r="K47" s="4" t="n">
        <f aca="false">SUMIF(Ergebnisse_Roh!K$2:K$21,$B47,Punktematrix!$B$2:$B$21)</f>
        <v>0</v>
      </c>
    </row>
    <row r="48" customFormat="false" ht="14.25" hidden="false" customHeight="false" outlineLevel="0" collapsed="false">
      <c r="A48" s="11" t="s">
        <v>16</v>
      </c>
      <c r="B48" s="12" t="s">
        <v>52</v>
      </c>
      <c r="C48" s="4" t="n">
        <f aca="false">SUMIF(Ergebnisse_Roh!C$2:C$21,$B48,Punktematrix!$B$2:$B$21)</f>
        <v>0</v>
      </c>
      <c r="D48" s="4" t="n">
        <f aca="false">SUMIF(Ergebnisse_Roh!D$2:D$21,$B48,Punktematrix!$B$2:$B$21)</f>
        <v>0</v>
      </c>
      <c r="E48" s="4" t="n">
        <f aca="false">SUMIF(Ergebnisse_Roh!E$2:E$21,$B48,Punktematrix!$B$2:$B$21)</f>
        <v>0</v>
      </c>
      <c r="F48" s="4" t="n">
        <f aca="false">SUMIF(Ergebnisse_Roh!F$2:F$21,$B48,Punktematrix!$B$2:$B$21)</f>
        <v>0</v>
      </c>
      <c r="G48" s="4" t="n">
        <f aca="false">SUMIF(Ergebnisse_Roh!G$2:G$21,$B48,Punktematrix!$B$2:$B$21)</f>
        <v>20</v>
      </c>
      <c r="H48" s="4" t="n">
        <f aca="false">SUMIF(Ergebnisse_Roh!H$2:H$21,$B48,Punktematrix!$B$2:$B$21)</f>
        <v>0</v>
      </c>
      <c r="I48" s="4" t="n">
        <f aca="false">SUMIF(Ergebnisse_Roh!I$2:I$21,$B48,Punktematrix!$B$2:$B$21)</f>
        <v>12</v>
      </c>
      <c r="J48" s="4" t="n">
        <f aca="false">SUMIF(Ergebnisse_Roh!J$2:J$21,$B48,Punktematrix!$B$2:$B$21)</f>
        <v>7</v>
      </c>
      <c r="K48" s="4" t="n">
        <f aca="false">SUMIF(Ergebnisse_Roh!K$2:K$21,$B48,Punktematrix!$B$2:$B$21)</f>
        <v>0</v>
      </c>
    </row>
    <row r="49" customFormat="false" ht="14.25" hidden="false" customHeight="false" outlineLevel="0" collapsed="false">
      <c r="A49" s="11" t="s">
        <v>16</v>
      </c>
      <c r="B49" s="12" t="s">
        <v>53</v>
      </c>
      <c r="C49" s="4" t="n">
        <f aca="false">SUMIF(Ergebnisse_Roh!C$2:C$21,$B49,Punktematrix!$B$2:$B$21)</f>
        <v>0</v>
      </c>
      <c r="D49" s="4" t="n">
        <f aca="false">SUMIF(Ergebnisse_Roh!D$2:D$21,$B49,Punktematrix!$B$2:$B$21)</f>
        <v>0</v>
      </c>
      <c r="E49" s="4" t="n">
        <f aca="false">SUMIF(Ergebnisse_Roh!E$2:E$21,$B49,Punktematrix!$B$2:$B$21)</f>
        <v>0</v>
      </c>
      <c r="F49" s="4" t="n">
        <f aca="false">SUMIF(Ergebnisse_Roh!F$2:F$21,$B49,Punktematrix!$B$2:$B$21)</f>
        <v>0</v>
      </c>
      <c r="G49" s="4" t="n">
        <f aca="false">SUMIF(Ergebnisse_Roh!G$2:G$21,$B49,Punktematrix!$B$2:$B$21)</f>
        <v>25</v>
      </c>
      <c r="H49" s="4" t="n">
        <f aca="false">SUMIF(Ergebnisse_Roh!H$2:H$21,$B49,Punktematrix!$B$2:$B$21)</f>
        <v>0</v>
      </c>
      <c r="I49" s="4" t="n">
        <f aca="false">SUMIF(Ergebnisse_Roh!I$2:I$21,$B49,Punktematrix!$B$2:$B$21)</f>
        <v>0</v>
      </c>
      <c r="J49" s="4" t="n">
        <f aca="false">SUMIF(Ergebnisse_Roh!J$2:J$21,$B49,Punktematrix!$B$2:$B$21)</f>
        <v>15</v>
      </c>
      <c r="K49" s="4" t="n">
        <f aca="false">SUMIF(Ergebnisse_Roh!K$2:K$21,$B49,Punktematrix!$B$2:$B$21)</f>
        <v>0</v>
      </c>
    </row>
    <row r="50" customFormat="false" ht="14.25" hidden="false" customHeight="false" outlineLevel="0" collapsed="false">
      <c r="A50" s="11" t="s">
        <v>16</v>
      </c>
      <c r="B50" s="12" t="s">
        <v>54</v>
      </c>
      <c r="C50" s="4" t="n">
        <f aca="false">SUMIF(Ergebnisse_Roh!C$2:C$21,$B50,Punktematrix!$B$2:$B$21)</f>
        <v>9</v>
      </c>
      <c r="D50" s="4" t="n">
        <f aca="false">SUMIF(Ergebnisse_Roh!D$2:D$21,$B50,Punktematrix!$B$2:$B$21)</f>
        <v>0</v>
      </c>
      <c r="E50" s="4" t="n">
        <f aca="false">SUMIF(Ergebnisse_Roh!E$2:E$21,$B50,Punktematrix!$B$2:$B$21)</f>
        <v>0</v>
      </c>
      <c r="F50" s="4" t="n">
        <f aca="false">SUMIF(Ergebnisse_Roh!F$2:F$21,$B50,Punktematrix!$B$2:$B$21)</f>
        <v>0</v>
      </c>
      <c r="G50" s="4" t="n">
        <f aca="false">SUMIF(Ergebnisse_Roh!G$2:G$21,$B50,Punktematrix!$B$2:$B$21)</f>
        <v>0</v>
      </c>
      <c r="H50" s="4" t="n">
        <f aca="false">SUMIF(Ergebnisse_Roh!H$2:H$21,$B50,Punktematrix!$B$2:$B$21)</f>
        <v>0</v>
      </c>
      <c r="I50" s="4" t="n">
        <f aca="false">SUMIF(Ergebnisse_Roh!I$2:I$21,$B50,Punktematrix!$B$2:$B$21)</f>
        <v>0</v>
      </c>
      <c r="J50" s="4" t="n">
        <f aca="false">SUMIF(Ergebnisse_Roh!J$2:J$21,$B50,Punktematrix!$B$2:$B$21)</f>
        <v>0</v>
      </c>
      <c r="K50" s="4" t="n">
        <f aca="false">SUMIF(Ergebnisse_Roh!K$2:K$21,$B50,Punktematrix!$B$2:$B$21)</f>
        <v>0</v>
      </c>
    </row>
    <row r="51" customFormat="false" ht="14.25" hidden="false" customHeight="false" outlineLevel="0" collapsed="false">
      <c r="A51" s="11" t="s">
        <v>16</v>
      </c>
      <c r="B51" s="12" t="s">
        <v>55</v>
      </c>
      <c r="C51" s="4" t="n">
        <f aca="false">SUMIF(Ergebnisse_Roh!C$2:C$21,$B51,Punktematrix!$B$2:$B$21)</f>
        <v>0</v>
      </c>
      <c r="D51" s="4" t="n">
        <f aca="false">SUMIF(Ergebnisse_Roh!D$2:D$21,$B51,Punktematrix!$B$2:$B$21)</f>
        <v>0</v>
      </c>
      <c r="E51" s="4" t="n">
        <f aca="false">SUMIF(Ergebnisse_Roh!E$2:E$21,$B51,Punktematrix!$B$2:$B$21)</f>
        <v>0</v>
      </c>
      <c r="F51" s="4" t="n">
        <f aca="false">SUMIF(Ergebnisse_Roh!F$2:F$21,$B51,Punktematrix!$B$2:$B$21)</f>
        <v>0</v>
      </c>
      <c r="G51" s="4" t="n">
        <f aca="false">SUMIF(Ergebnisse_Roh!G$2:G$21,$B51,Punktematrix!$B$2:$B$21)</f>
        <v>0</v>
      </c>
      <c r="H51" s="4" t="n">
        <f aca="false">SUMIF(Ergebnisse_Roh!H$2:H$21,$B51,Punktematrix!$B$2:$B$21)</f>
        <v>0</v>
      </c>
      <c r="I51" s="4" t="n">
        <f aca="false">SUMIF(Ergebnisse_Roh!I$2:I$21,$B51,Punktematrix!$B$2:$B$21)</f>
        <v>0</v>
      </c>
      <c r="J51" s="4" t="n">
        <f aca="false">SUMIF(Ergebnisse_Roh!J$2:J$21,$B51,Punktematrix!$B$2:$B$21)</f>
        <v>0</v>
      </c>
      <c r="K51" s="4" t="n">
        <f aca="false">SUMIF(Ergebnisse_Roh!K$2:K$21,$B51,Punktematrix!$B$2:$B$21)</f>
        <v>0</v>
      </c>
    </row>
    <row r="52" customFormat="false" ht="14.25" hidden="false" customHeight="false" outlineLevel="0" collapsed="false">
      <c r="A52" s="11" t="s">
        <v>16</v>
      </c>
      <c r="B52" s="12" t="s">
        <v>56</v>
      </c>
      <c r="C52" s="4" t="n">
        <f aca="false">SUMIF(Ergebnisse_Roh!C$2:C$21,$B52,Punktematrix!$B$2:$B$21)</f>
        <v>0</v>
      </c>
      <c r="D52" s="4" t="n">
        <f aca="false">SUMIF(Ergebnisse_Roh!D$2:D$21,$B52,Punktematrix!$B$2:$B$21)</f>
        <v>0</v>
      </c>
      <c r="E52" s="4" t="n">
        <f aca="false">SUMIF(Ergebnisse_Roh!E$2:E$21,$B52,Punktematrix!$B$2:$B$21)</f>
        <v>0</v>
      </c>
      <c r="F52" s="4" t="n">
        <f aca="false">SUMIF(Ergebnisse_Roh!F$2:F$21,$B52,Punktematrix!$B$2:$B$21)</f>
        <v>2</v>
      </c>
      <c r="G52" s="4" t="n">
        <f aca="false">SUMIF(Ergebnisse_Roh!G$2:G$21,$B52,Punktematrix!$B$2:$B$21)</f>
        <v>0</v>
      </c>
      <c r="H52" s="4" t="n">
        <f aca="false">SUMIF(Ergebnisse_Roh!H$2:H$21,$B52,Punktematrix!$B$2:$B$21)</f>
        <v>0</v>
      </c>
      <c r="I52" s="4" t="n">
        <f aca="false">SUMIF(Ergebnisse_Roh!I$2:I$21,$B52,Punktematrix!$B$2:$B$21)</f>
        <v>0</v>
      </c>
      <c r="J52" s="4" t="n">
        <f aca="false">SUMIF(Ergebnisse_Roh!J$2:J$21,$B52,Punktematrix!$B$2:$B$21)</f>
        <v>0</v>
      </c>
      <c r="K52" s="4" t="n">
        <f aca="false">SUMIF(Ergebnisse_Roh!K$2:K$21,$B52,Punktematrix!$B$2:$B$21)</f>
        <v>0</v>
      </c>
    </row>
    <row r="53" customFormat="false" ht="14.25" hidden="false" customHeight="false" outlineLevel="0" collapsed="false">
      <c r="A53" s="11" t="s">
        <v>16</v>
      </c>
      <c r="B53" s="12" t="s">
        <v>57</v>
      </c>
      <c r="C53" s="4" t="n">
        <f aca="false">SUMIF(Ergebnisse_Roh!C$2:C$21,$B53,Punktematrix!$B$2:$B$21)</f>
        <v>0</v>
      </c>
      <c r="D53" s="4" t="n">
        <f aca="false">SUMIF(Ergebnisse_Roh!D$2:D$21,$B53,Punktematrix!$B$2:$B$21)</f>
        <v>0</v>
      </c>
      <c r="E53" s="4" t="n">
        <f aca="false">SUMIF(Ergebnisse_Roh!E$2:E$21,$B53,Punktematrix!$B$2:$B$21)</f>
        <v>0</v>
      </c>
      <c r="F53" s="4" t="n">
        <f aca="false">SUMIF(Ergebnisse_Roh!F$2:F$21,$B53,Punktematrix!$B$2:$B$21)</f>
        <v>0</v>
      </c>
      <c r="G53" s="4" t="n">
        <f aca="false">SUMIF(Ergebnisse_Roh!G$2:G$21,$B53,Punktematrix!$B$2:$B$21)</f>
        <v>0</v>
      </c>
      <c r="H53" s="4" t="n">
        <f aca="false">SUMIF(Ergebnisse_Roh!H$2:H$21,$B53,Punktematrix!$B$2:$B$21)</f>
        <v>0</v>
      </c>
      <c r="I53" s="4" t="n">
        <f aca="false">SUMIF(Ergebnisse_Roh!I$2:I$21,$B53,Punktematrix!$B$2:$B$21)</f>
        <v>0</v>
      </c>
      <c r="J53" s="4" t="n">
        <f aca="false">SUMIF(Ergebnisse_Roh!J$2:J$21,$B53,Punktematrix!$B$2:$B$21)</f>
        <v>0</v>
      </c>
      <c r="K53" s="4" t="n">
        <f aca="false">SUMIF(Ergebnisse_Roh!K$2:K$21,$B53,Punktematrix!$B$2:$B$21)</f>
        <v>0</v>
      </c>
    </row>
    <row r="54" customFormat="false" ht="14.25" hidden="false" customHeight="false" outlineLevel="0" collapsed="false">
      <c r="A54" s="11" t="s">
        <v>16</v>
      </c>
      <c r="B54" s="12" t="s">
        <v>58</v>
      </c>
      <c r="C54" s="4" t="n">
        <f aca="false">SUMIF(Ergebnisse_Roh!C$2:C$21,$B54,Punktematrix!$B$2:$B$21)</f>
        <v>0</v>
      </c>
      <c r="D54" s="4" t="n">
        <f aca="false">SUMIF(Ergebnisse_Roh!D$2:D$21,$B54,Punktematrix!$B$2:$B$21)</f>
        <v>0</v>
      </c>
      <c r="E54" s="4" t="n">
        <f aca="false">SUMIF(Ergebnisse_Roh!E$2:E$21,$B54,Punktematrix!$B$2:$B$21)</f>
        <v>0</v>
      </c>
      <c r="F54" s="4" t="n">
        <f aca="false">SUMIF(Ergebnisse_Roh!F$2:F$21,$B54,Punktematrix!$B$2:$B$21)</f>
        <v>0</v>
      </c>
      <c r="G54" s="4" t="n">
        <f aca="false">SUMIF(Ergebnisse_Roh!G$2:G$21,$B54,Punktematrix!$B$2:$B$21)</f>
        <v>0</v>
      </c>
      <c r="H54" s="4" t="n">
        <f aca="false">SUMIF(Ergebnisse_Roh!H$2:H$21,$B54,Punktematrix!$B$2:$B$21)</f>
        <v>7</v>
      </c>
      <c r="I54" s="4" t="n">
        <f aca="false">SUMIF(Ergebnisse_Roh!I$2:I$21,$B54,Punktematrix!$B$2:$B$21)</f>
        <v>0</v>
      </c>
      <c r="J54" s="4" t="n">
        <f aca="false">SUMIF(Ergebnisse_Roh!J$2:J$21,$B54,Punktematrix!$B$2:$B$21)</f>
        <v>0</v>
      </c>
      <c r="K54" s="4" t="n">
        <f aca="false">SUMIF(Ergebnisse_Roh!K$2:K$21,$B54,Punktematrix!$B$2:$B$21)</f>
        <v>0</v>
      </c>
    </row>
    <row r="55" customFormat="false" ht="14.25" hidden="false" customHeight="false" outlineLevel="0" collapsed="false">
      <c r="A55" s="11" t="s">
        <v>16</v>
      </c>
      <c r="B55" s="12" t="s">
        <v>59</v>
      </c>
      <c r="C55" s="4" t="n">
        <f aca="false">SUMIF(Ergebnisse_Roh!C$2:C$21,$B55,Punktematrix!$B$2:$B$21)</f>
        <v>0</v>
      </c>
      <c r="D55" s="4" t="n">
        <f aca="false">SUMIF(Ergebnisse_Roh!D$2:D$21,$B55,Punktematrix!$B$2:$B$21)</f>
        <v>2</v>
      </c>
      <c r="E55" s="4" t="n">
        <f aca="false">SUMIF(Ergebnisse_Roh!E$2:E$21,$B55,Punktematrix!$B$2:$B$21)</f>
        <v>2</v>
      </c>
      <c r="F55" s="4" t="n">
        <f aca="false">SUMIF(Ergebnisse_Roh!F$2:F$21,$B55,Punktematrix!$B$2:$B$21)</f>
        <v>0</v>
      </c>
      <c r="G55" s="4" t="n">
        <f aca="false">SUMIF(Ergebnisse_Roh!G$2:G$21,$B55,Punktematrix!$B$2:$B$21)</f>
        <v>0</v>
      </c>
      <c r="H55" s="4" t="n">
        <f aca="false">SUMIF(Ergebnisse_Roh!H$2:H$21,$B55,Punktematrix!$B$2:$B$21)</f>
        <v>2</v>
      </c>
      <c r="I55" s="4" t="n">
        <f aca="false">SUMIF(Ergebnisse_Roh!I$2:I$21,$B55,Punktematrix!$B$2:$B$21)</f>
        <v>0</v>
      </c>
      <c r="J55" s="4" t="n">
        <f aca="false">SUMIF(Ergebnisse_Roh!J$2:J$21,$B55,Punktematrix!$B$2:$B$21)</f>
        <v>0</v>
      </c>
      <c r="K55" s="4" t="n">
        <f aca="false">SUMIF(Ergebnisse_Roh!K$2:K$21,$B55,Punktematrix!$B$2:$B$21)</f>
        <v>0</v>
      </c>
    </row>
    <row r="56" customFormat="false" ht="14.25" hidden="false" customHeight="false" outlineLevel="0" collapsed="false">
      <c r="A56" s="11" t="s">
        <v>15</v>
      </c>
      <c r="B56" s="12" t="s">
        <v>44</v>
      </c>
      <c r="C56" s="4" t="n">
        <f aca="false">SUMIF(Ergebnisse_Roh!C$2:C$21,$B56,Punktematrix!$B$2:$B$21)</f>
        <v>17</v>
      </c>
      <c r="D56" s="4" t="n">
        <f aca="false">SUMIF(Ergebnisse_Roh!D$2:D$21,$B56,Punktematrix!$B$2:$B$21)</f>
        <v>20</v>
      </c>
      <c r="E56" s="4" t="n">
        <f aca="false">SUMIF(Ergebnisse_Roh!E$2:E$21,$B56,Punktematrix!$B$2:$B$21)</f>
        <v>30</v>
      </c>
      <c r="F56" s="4" t="n">
        <f aca="false">SUMIF(Ergebnisse_Roh!F$2:F$21,$B56,Punktematrix!$B$2:$B$21)</f>
        <v>0</v>
      </c>
      <c r="G56" s="4" t="n">
        <f aca="false">SUMIF(Ergebnisse_Roh!G$2:G$21,$B56,Punktematrix!$B$2:$B$21)</f>
        <v>0</v>
      </c>
      <c r="H56" s="4" t="n">
        <f aca="false">SUMIF(Ergebnisse_Roh!H$2:H$21,$B56,Punktematrix!$B$2:$B$21)</f>
        <v>30</v>
      </c>
      <c r="I56" s="4" t="n">
        <f aca="false">SUMIF(Ergebnisse_Roh!I$2:I$21,$B56,Punktematrix!$B$2:$B$21)</f>
        <v>5</v>
      </c>
      <c r="J56" s="4" t="n">
        <f aca="false">SUMIF(Ergebnisse_Roh!J$2:J$21,$B56,Punktematrix!$B$2:$B$21)</f>
        <v>5</v>
      </c>
      <c r="K56" s="4" t="n">
        <f aca="false">SUMIF(Ergebnisse_Roh!K$2:K$21,$B56,Punktematrix!$B$2:$B$21)</f>
        <v>10</v>
      </c>
    </row>
    <row r="57" customFormat="false" ht="14.25" hidden="false" customHeight="false" outlineLevel="0" collapsed="false">
      <c r="A57" s="11" t="s">
        <v>15</v>
      </c>
      <c r="B57" s="12" t="s">
        <v>60</v>
      </c>
      <c r="C57" s="4" t="n">
        <f aca="false">SUMIF(Ergebnisse_Roh!C$2:C$21,$B57,Punktematrix!$B$2:$B$21)</f>
        <v>7</v>
      </c>
      <c r="D57" s="4" t="n">
        <f aca="false">SUMIF(Ergebnisse_Roh!D$2:D$21,$B57,Punktematrix!$B$2:$B$21)</f>
        <v>8</v>
      </c>
      <c r="E57" s="4" t="n">
        <f aca="false">SUMIF(Ergebnisse_Roh!E$2:E$21,$B57,Punktematrix!$B$2:$B$21)</f>
        <v>12</v>
      </c>
      <c r="F57" s="4" t="n">
        <f aca="false">SUMIF(Ergebnisse_Roh!F$2:F$21,$B57,Punktematrix!$B$2:$B$21)</f>
        <v>0</v>
      </c>
      <c r="G57" s="4" t="n">
        <f aca="false">SUMIF(Ergebnisse_Roh!G$2:G$21,$B57,Punktematrix!$B$2:$B$21)</f>
        <v>0</v>
      </c>
      <c r="H57" s="4" t="n">
        <f aca="false">SUMIF(Ergebnisse_Roh!H$2:H$21,$B57,Punktematrix!$B$2:$B$21)</f>
        <v>11</v>
      </c>
      <c r="I57" s="4" t="n">
        <f aca="false">SUMIF(Ergebnisse_Roh!I$2:I$21,$B57,Punktematrix!$B$2:$B$21)</f>
        <v>0</v>
      </c>
      <c r="J57" s="4" t="n">
        <f aca="false">SUMIF(Ergebnisse_Roh!J$2:J$21,$B57,Punktematrix!$B$2:$B$21)</f>
        <v>0</v>
      </c>
      <c r="K57" s="4" t="n">
        <f aca="false">SUMIF(Ergebnisse_Roh!K$2:K$21,$B57,Punktematrix!$B$2:$B$21)</f>
        <v>0</v>
      </c>
    </row>
    <row r="58" customFormat="false" ht="14.25" hidden="false" customHeight="false" outlineLevel="0" collapsed="false">
      <c r="A58" s="11" t="s">
        <v>15</v>
      </c>
      <c r="B58" s="12" t="s">
        <v>51</v>
      </c>
      <c r="C58" s="4" t="n">
        <f aca="false">SUMIF(Ergebnisse_Roh!C$2:C$21,$B58,Punktematrix!$B$2:$B$21)</f>
        <v>0</v>
      </c>
      <c r="D58" s="4" t="n">
        <f aca="false">SUMIF(Ergebnisse_Roh!D$2:D$21,$B58,Punktematrix!$B$2:$B$21)</f>
        <v>0</v>
      </c>
      <c r="E58" s="4" t="n">
        <f aca="false">SUMIF(Ergebnisse_Roh!E$2:E$21,$B58,Punktematrix!$B$2:$B$21)</f>
        <v>0</v>
      </c>
      <c r="F58" s="4" t="n">
        <f aca="false">SUMIF(Ergebnisse_Roh!F$2:F$21,$B58,Punktematrix!$B$2:$B$21)</f>
        <v>0</v>
      </c>
      <c r="G58" s="4" t="n">
        <f aca="false">SUMIF(Ergebnisse_Roh!G$2:G$21,$B58,Punktematrix!$B$2:$B$21)</f>
        <v>11</v>
      </c>
      <c r="H58" s="4" t="n">
        <f aca="false">SUMIF(Ergebnisse_Roh!H$2:H$21,$B58,Punktematrix!$B$2:$B$21)</f>
        <v>0</v>
      </c>
      <c r="I58" s="4" t="n">
        <f aca="false">SUMIF(Ergebnisse_Roh!I$2:I$21,$B58,Punktematrix!$B$2:$B$21)</f>
        <v>11</v>
      </c>
      <c r="J58" s="4" t="n">
        <f aca="false">SUMIF(Ergebnisse_Roh!J$2:J$21,$B58,Punktematrix!$B$2:$B$21)</f>
        <v>12</v>
      </c>
      <c r="K58" s="4" t="n">
        <f aca="false">SUMIF(Ergebnisse_Roh!K$2:K$21,$B58,Punktematrix!$B$2:$B$21)</f>
        <v>0</v>
      </c>
    </row>
    <row r="59" customFormat="false" ht="14.25" hidden="false" customHeight="false" outlineLevel="0" collapsed="false">
      <c r="A59" s="11" t="s">
        <v>15</v>
      </c>
      <c r="B59" s="12" t="s">
        <v>48</v>
      </c>
      <c r="C59" s="4" t="n">
        <f aca="false">SUMIF(Ergebnisse_Roh!C$2:C$21,$B59,Punktematrix!$B$2:$B$21)</f>
        <v>0</v>
      </c>
      <c r="D59" s="4" t="n">
        <f aca="false">SUMIF(Ergebnisse_Roh!D$2:D$21,$B59,Punktematrix!$B$2:$B$21)</f>
        <v>0</v>
      </c>
      <c r="E59" s="4" t="n">
        <f aca="false">SUMIF(Ergebnisse_Roh!E$2:E$21,$B59,Punktematrix!$B$2:$B$21)</f>
        <v>0</v>
      </c>
      <c r="F59" s="4" t="n">
        <f aca="false">SUMIF(Ergebnisse_Roh!F$2:F$21,$B59,Punktematrix!$B$2:$B$21)</f>
        <v>27</v>
      </c>
      <c r="G59" s="4" t="n">
        <f aca="false">SUMIF(Ergebnisse_Roh!G$2:G$21,$B59,Punktematrix!$B$2:$B$21)</f>
        <v>11</v>
      </c>
      <c r="H59" s="4" t="n">
        <f aca="false">SUMIF(Ergebnisse_Roh!H$2:H$21,$B59,Punktematrix!$B$2:$B$21)</f>
        <v>2</v>
      </c>
      <c r="I59" s="4" t="n">
        <f aca="false">SUMIF(Ergebnisse_Roh!I$2:I$21,$B59,Punktematrix!$B$2:$B$21)</f>
        <v>9</v>
      </c>
      <c r="J59" s="4" t="n">
        <f aca="false">SUMIF(Ergebnisse_Roh!J$2:J$21,$B59,Punktematrix!$B$2:$B$21)</f>
        <v>6</v>
      </c>
      <c r="K59" s="4" t="n">
        <f aca="false">SUMIF(Ergebnisse_Roh!K$2:K$21,$B59,Punktematrix!$B$2:$B$21)</f>
        <v>11</v>
      </c>
    </row>
    <row r="60" customFormat="false" ht="14.25" hidden="false" customHeight="false" outlineLevel="0" collapsed="false">
      <c r="A60" s="11" t="s">
        <v>15</v>
      </c>
      <c r="B60" s="12" t="s">
        <v>47</v>
      </c>
      <c r="C60" s="4" t="n">
        <f aca="false">SUMIF(Ergebnisse_Roh!C$2:C$21,$B60,Punktematrix!$B$2:$B$21)</f>
        <v>0</v>
      </c>
      <c r="D60" s="4" t="n">
        <f aca="false">SUMIF(Ergebnisse_Roh!D$2:D$21,$B60,Punktematrix!$B$2:$B$21)</f>
        <v>0</v>
      </c>
      <c r="E60" s="4" t="n">
        <f aca="false">SUMIF(Ergebnisse_Roh!E$2:E$21,$B60,Punktematrix!$B$2:$B$21)</f>
        <v>0</v>
      </c>
      <c r="F60" s="4" t="n">
        <f aca="false">SUMIF(Ergebnisse_Roh!F$2:F$21,$B60,Punktematrix!$B$2:$B$21)</f>
        <v>0</v>
      </c>
      <c r="G60" s="4" t="n">
        <f aca="false">SUMIF(Ergebnisse_Roh!G$2:G$21,$B60,Punktematrix!$B$2:$B$21)</f>
        <v>0</v>
      </c>
      <c r="H60" s="4" t="n">
        <f aca="false">SUMIF(Ergebnisse_Roh!H$2:H$21,$B60,Punktematrix!$B$2:$B$21)</f>
        <v>0</v>
      </c>
      <c r="I60" s="4" t="n">
        <f aca="false">SUMIF(Ergebnisse_Roh!I$2:I$21,$B60,Punktematrix!$B$2:$B$21)</f>
        <v>0</v>
      </c>
      <c r="J60" s="4" t="n">
        <f aca="false">SUMIF(Ergebnisse_Roh!J$2:J$21,$B60,Punktematrix!$B$2:$B$21)</f>
        <v>0</v>
      </c>
      <c r="K60" s="4" t="n">
        <f aca="false">SUMIF(Ergebnisse_Roh!K$2:K$21,$B60,Punktematrix!$B$2:$B$21)</f>
        <v>0</v>
      </c>
    </row>
    <row r="61" customFormat="false" ht="14.25" hidden="false" customHeight="false" outlineLevel="0" collapsed="false">
      <c r="A61" s="11" t="s">
        <v>15</v>
      </c>
      <c r="B61" s="12" t="s">
        <v>61</v>
      </c>
      <c r="C61" s="4" t="n">
        <f aca="false">SUMIF(Ergebnisse_Roh!C$2:C$21,$B61,Punktematrix!$B$2:$B$21)</f>
        <v>0</v>
      </c>
      <c r="D61" s="4" t="n">
        <f aca="false">SUMIF(Ergebnisse_Roh!D$2:D$21,$B61,Punktematrix!$B$2:$B$21)</f>
        <v>0</v>
      </c>
      <c r="E61" s="4" t="n">
        <f aca="false">SUMIF(Ergebnisse_Roh!E$2:E$21,$B61,Punktematrix!$B$2:$B$21)</f>
        <v>0</v>
      </c>
      <c r="F61" s="4" t="n">
        <f aca="false">SUMIF(Ergebnisse_Roh!F$2:F$21,$B61,Punktematrix!$B$2:$B$21)</f>
        <v>0</v>
      </c>
      <c r="G61" s="4" t="n">
        <f aca="false">SUMIF(Ergebnisse_Roh!G$2:G$21,$B61,Punktematrix!$B$2:$B$21)</f>
        <v>0</v>
      </c>
      <c r="H61" s="4" t="n">
        <f aca="false">SUMIF(Ergebnisse_Roh!H$2:H$21,$B61,Punktematrix!$B$2:$B$21)</f>
        <v>0</v>
      </c>
      <c r="I61" s="4" t="n">
        <f aca="false">SUMIF(Ergebnisse_Roh!I$2:I$21,$B61,Punktematrix!$B$2:$B$21)</f>
        <v>0</v>
      </c>
      <c r="J61" s="4" t="n">
        <f aca="false">SUMIF(Ergebnisse_Roh!J$2:J$21,$B61,Punktematrix!$B$2:$B$21)</f>
        <v>0</v>
      </c>
      <c r="K61" s="4" t="n">
        <f aca="false">SUMIF(Ergebnisse_Roh!K$2:K$21,$B61,Punktematrix!$B$2:$B$21)</f>
        <v>0</v>
      </c>
    </row>
    <row r="62" customFormat="false" ht="14.25" hidden="false" customHeight="false" outlineLevel="0" collapsed="false">
      <c r="A62" s="11" t="s">
        <v>15</v>
      </c>
      <c r="B62" s="12" t="s">
        <v>45</v>
      </c>
      <c r="C62" s="4" t="n">
        <f aca="false">SUMIF(Ergebnisse_Roh!C$2:C$21,$B62,Punktematrix!$B$2:$B$21)</f>
        <v>1</v>
      </c>
      <c r="D62" s="4" t="n">
        <f aca="false">SUMIF(Ergebnisse_Roh!D$2:D$21,$B62,Punktematrix!$B$2:$B$21)</f>
        <v>7</v>
      </c>
      <c r="E62" s="4" t="n">
        <f aca="false">SUMIF(Ergebnisse_Roh!E$2:E$21,$B62,Punktematrix!$B$2:$B$21)</f>
        <v>3</v>
      </c>
      <c r="F62" s="4" t="n">
        <f aca="false">SUMIF(Ergebnisse_Roh!F$2:F$21,$B62,Punktematrix!$B$2:$B$21)</f>
        <v>0</v>
      </c>
      <c r="G62" s="4" t="n">
        <f aca="false">SUMIF(Ergebnisse_Roh!G$2:G$21,$B62,Punktematrix!$B$2:$B$21)</f>
        <v>0</v>
      </c>
      <c r="H62" s="4" t="n">
        <f aca="false">SUMIF(Ergebnisse_Roh!H$2:H$21,$B62,Punktematrix!$B$2:$B$21)</f>
        <v>6</v>
      </c>
      <c r="I62" s="4" t="n">
        <f aca="false">SUMIF(Ergebnisse_Roh!I$2:I$21,$B62,Punktematrix!$B$2:$B$21)</f>
        <v>0</v>
      </c>
      <c r="J62" s="4" t="n">
        <f aca="false">SUMIF(Ergebnisse_Roh!J$2:J$21,$B62,Punktematrix!$B$2:$B$21)</f>
        <v>0</v>
      </c>
      <c r="K62" s="4" t="n">
        <f aca="false">SUMIF(Ergebnisse_Roh!K$2:K$21,$B62,Punktematrix!$B$2:$B$21)</f>
        <v>0</v>
      </c>
    </row>
    <row r="63" customFormat="false" ht="14.25" hidden="false" customHeight="false" outlineLevel="0" collapsed="false">
      <c r="A63" s="11" t="s">
        <v>15</v>
      </c>
      <c r="B63" s="12" t="s">
        <v>62</v>
      </c>
      <c r="C63" s="4" t="n">
        <f aca="false">SUMIF(Ergebnisse_Roh!C$2:C$21,$B63,Punktematrix!$B$2:$B$21)</f>
        <v>0</v>
      </c>
      <c r="D63" s="4" t="n">
        <f aca="false">SUMIF(Ergebnisse_Roh!D$2:D$21,$B63,Punktematrix!$B$2:$B$21)</f>
        <v>0</v>
      </c>
      <c r="E63" s="4" t="n">
        <f aca="false">SUMIF(Ergebnisse_Roh!E$2:E$21,$B63,Punktematrix!$B$2:$B$21)</f>
        <v>0</v>
      </c>
      <c r="F63" s="4" t="n">
        <f aca="false">SUMIF(Ergebnisse_Roh!F$2:F$21,$B63,Punktematrix!$B$2:$B$21)</f>
        <v>0</v>
      </c>
      <c r="G63" s="4" t="n">
        <f aca="false">SUMIF(Ergebnisse_Roh!G$2:G$21,$B63,Punktematrix!$B$2:$B$21)</f>
        <v>0</v>
      </c>
      <c r="H63" s="4" t="n">
        <f aca="false">SUMIF(Ergebnisse_Roh!H$2:H$21,$B63,Punktematrix!$B$2:$B$21)</f>
        <v>0</v>
      </c>
      <c r="I63" s="4" t="n">
        <f aca="false">SUMIF(Ergebnisse_Roh!I$2:I$21,$B63,Punktematrix!$B$2:$B$21)</f>
        <v>0</v>
      </c>
      <c r="J63" s="4" t="n">
        <f aca="false">SUMIF(Ergebnisse_Roh!J$2:J$21,$B63,Punktematrix!$B$2:$B$21)</f>
        <v>0</v>
      </c>
      <c r="K63" s="4" t="n">
        <f aca="false">SUMIF(Ergebnisse_Roh!K$2:K$21,$B63,Punktematrix!$B$2:$B$21)</f>
        <v>0</v>
      </c>
    </row>
    <row r="64" customFormat="false" ht="14.25" hidden="false" customHeight="false" outlineLevel="0" collapsed="false">
      <c r="A64" s="11" t="s">
        <v>15</v>
      </c>
      <c r="B64" s="12" t="s">
        <v>63</v>
      </c>
      <c r="C64" s="4" t="n">
        <f aca="false">SUMIF(Ergebnisse_Roh!C$2:C$21,$B64,Punktematrix!$B$2:$B$21)</f>
        <v>0</v>
      </c>
      <c r="D64" s="4" t="n">
        <f aca="false">SUMIF(Ergebnisse_Roh!D$2:D$21,$B64,Punktematrix!$B$2:$B$21)</f>
        <v>0</v>
      </c>
      <c r="E64" s="4" t="n">
        <f aca="false">SUMIF(Ergebnisse_Roh!E$2:E$21,$B64,Punktematrix!$B$2:$B$21)</f>
        <v>0</v>
      </c>
      <c r="F64" s="4" t="n">
        <f aca="false">SUMIF(Ergebnisse_Roh!F$2:F$21,$B64,Punktematrix!$B$2:$B$21)</f>
        <v>0</v>
      </c>
      <c r="G64" s="4" t="n">
        <f aca="false">SUMIF(Ergebnisse_Roh!G$2:G$21,$B64,Punktematrix!$B$2:$B$21)</f>
        <v>1</v>
      </c>
      <c r="H64" s="4" t="n">
        <f aca="false">SUMIF(Ergebnisse_Roh!H$2:H$21,$B64,Punktematrix!$B$2:$B$21)</f>
        <v>0</v>
      </c>
      <c r="I64" s="4" t="n">
        <f aca="false">SUMIF(Ergebnisse_Roh!I$2:I$21,$B64,Punktematrix!$B$2:$B$21)</f>
        <v>8</v>
      </c>
      <c r="J64" s="4" t="n">
        <f aca="false">SUMIF(Ergebnisse_Roh!J$2:J$21,$B64,Punktematrix!$B$2:$B$21)</f>
        <v>2</v>
      </c>
      <c r="K64" s="4" t="n">
        <f aca="false">SUMIF(Ergebnisse_Roh!K$2:K$21,$B64,Punktematrix!$B$2:$B$21)</f>
        <v>0</v>
      </c>
    </row>
    <row r="65" customFormat="false" ht="14.25" hidden="false" customHeight="false" outlineLevel="0" collapsed="false">
      <c r="A65" s="11" t="s">
        <v>15</v>
      </c>
      <c r="B65" s="12" t="s">
        <v>53</v>
      </c>
      <c r="C65" s="4" t="n">
        <f aca="false">SUMIF(Ergebnisse_Roh!C$2:C$21,$B65,Punktematrix!$B$2:$B$21)</f>
        <v>0</v>
      </c>
      <c r="D65" s="4" t="n">
        <f aca="false">SUMIF(Ergebnisse_Roh!D$2:D$21,$B65,Punktematrix!$B$2:$B$21)</f>
        <v>0</v>
      </c>
      <c r="E65" s="4" t="n">
        <f aca="false">SUMIF(Ergebnisse_Roh!E$2:E$21,$B65,Punktematrix!$B$2:$B$21)</f>
        <v>0</v>
      </c>
      <c r="F65" s="4" t="n">
        <f aca="false">SUMIF(Ergebnisse_Roh!F$2:F$21,$B65,Punktematrix!$B$2:$B$21)</f>
        <v>0</v>
      </c>
      <c r="G65" s="4" t="n">
        <f aca="false">SUMIF(Ergebnisse_Roh!G$2:G$21,$B65,Punktematrix!$B$2:$B$21)</f>
        <v>25</v>
      </c>
      <c r="H65" s="4" t="n">
        <f aca="false">SUMIF(Ergebnisse_Roh!H$2:H$21,$B65,Punktematrix!$B$2:$B$21)</f>
        <v>0</v>
      </c>
      <c r="I65" s="4" t="n">
        <f aca="false">SUMIF(Ergebnisse_Roh!I$2:I$21,$B65,Punktematrix!$B$2:$B$21)</f>
        <v>0</v>
      </c>
      <c r="J65" s="4" t="n">
        <f aca="false">SUMIF(Ergebnisse_Roh!J$2:J$21,$B65,Punktematrix!$B$2:$B$21)</f>
        <v>15</v>
      </c>
      <c r="K65" s="4" t="n">
        <f aca="false">SUMIF(Ergebnisse_Roh!K$2:K$21,$B65,Punktematrix!$B$2:$B$21)</f>
        <v>0</v>
      </c>
    </row>
    <row r="66" customFormat="false" ht="14.25" hidden="false" customHeight="false" outlineLevel="0" collapsed="false">
      <c r="A66" s="11" t="s">
        <v>15</v>
      </c>
      <c r="B66" s="12" t="s">
        <v>64</v>
      </c>
      <c r="C66" s="4" t="n">
        <f aca="false">SUMIF(Ergebnisse_Roh!C$2:C$21,$B66,Punktematrix!$B$2:$B$21)</f>
        <v>0</v>
      </c>
      <c r="D66" s="4" t="n">
        <f aca="false">SUMIF(Ergebnisse_Roh!D$2:D$21,$B66,Punktematrix!$B$2:$B$21)</f>
        <v>10</v>
      </c>
      <c r="E66" s="4" t="n">
        <f aca="false">SUMIF(Ergebnisse_Roh!E$2:E$21,$B66,Punktematrix!$B$2:$B$21)</f>
        <v>11</v>
      </c>
      <c r="F66" s="4" t="n">
        <f aca="false">SUMIF(Ergebnisse_Roh!F$2:F$21,$B66,Punktematrix!$B$2:$B$21)</f>
        <v>0</v>
      </c>
      <c r="G66" s="4" t="n">
        <f aca="false">SUMIF(Ergebnisse_Roh!G$2:G$21,$B66,Punktematrix!$B$2:$B$21)</f>
        <v>0</v>
      </c>
      <c r="H66" s="4" t="n">
        <f aca="false">SUMIF(Ergebnisse_Roh!H$2:H$21,$B66,Punktematrix!$B$2:$B$21)</f>
        <v>0</v>
      </c>
      <c r="I66" s="4" t="n">
        <f aca="false">SUMIF(Ergebnisse_Roh!I$2:I$21,$B66,Punktematrix!$B$2:$B$21)</f>
        <v>0</v>
      </c>
      <c r="J66" s="4" t="n">
        <f aca="false">SUMIF(Ergebnisse_Roh!J$2:J$21,$B66,Punktematrix!$B$2:$B$21)</f>
        <v>0</v>
      </c>
      <c r="K66" s="4" t="n">
        <f aca="false">SUMIF(Ergebnisse_Roh!K$2:K$21,$B66,Punktematrix!$B$2:$B$21)</f>
        <v>20</v>
      </c>
    </row>
    <row r="67" customFormat="false" ht="14.25" hidden="false" customHeight="false" outlineLevel="0" collapsed="false">
      <c r="A67" s="11" t="s">
        <v>15</v>
      </c>
      <c r="B67" s="12" t="s">
        <v>65</v>
      </c>
      <c r="C67" s="4" t="n">
        <f aca="false">SUMIF(Ergebnisse_Roh!C$2:C$21,$B67,Punktematrix!$B$2:$B$21)</f>
        <v>0</v>
      </c>
      <c r="D67" s="4" t="n">
        <f aca="false">SUMIF(Ergebnisse_Roh!D$2:D$21,$B67,Punktematrix!$B$2:$B$21)</f>
        <v>0</v>
      </c>
      <c r="E67" s="4" t="n">
        <f aca="false">SUMIF(Ergebnisse_Roh!E$2:E$21,$B67,Punktematrix!$B$2:$B$21)</f>
        <v>0</v>
      </c>
      <c r="F67" s="4" t="n">
        <f aca="false">SUMIF(Ergebnisse_Roh!F$2:F$21,$B67,Punktematrix!$B$2:$B$21)</f>
        <v>0</v>
      </c>
      <c r="G67" s="4" t="n">
        <f aca="false">SUMIF(Ergebnisse_Roh!G$2:G$21,$B67,Punktematrix!$B$2:$B$21)</f>
        <v>0</v>
      </c>
      <c r="H67" s="4" t="n">
        <f aca="false">SUMIF(Ergebnisse_Roh!H$2:H$21,$B67,Punktematrix!$B$2:$B$21)</f>
        <v>0</v>
      </c>
      <c r="I67" s="4" t="n">
        <f aca="false">SUMIF(Ergebnisse_Roh!I$2:I$21,$B67,Punktematrix!$B$2:$B$21)</f>
        <v>0</v>
      </c>
      <c r="J67" s="4" t="n">
        <f aca="false">SUMIF(Ergebnisse_Roh!J$2:J$21,$B67,Punktematrix!$B$2:$B$21)</f>
        <v>0</v>
      </c>
      <c r="K67" s="4" t="n">
        <f aca="false">SUMIF(Ergebnisse_Roh!K$2:K$21,$B67,Punktematrix!$B$2:$B$21)</f>
        <v>0</v>
      </c>
    </row>
    <row r="68" customFormat="false" ht="14.25" hidden="false" customHeight="false" outlineLevel="0" collapsed="false">
      <c r="A68" s="11" t="s">
        <v>15</v>
      </c>
      <c r="B68" s="12" t="s">
        <v>66</v>
      </c>
      <c r="C68" s="4" t="n">
        <f aca="false">SUMIF(Ergebnisse_Roh!C$2:C$21,$B68,Punktematrix!$B$2:$B$21)</f>
        <v>0</v>
      </c>
      <c r="D68" s="4" t="n">
        <f aca="false">SUMIF(Ergebnisse_Roh!D$2:D$21,$B68,Punktematrix!$B$2:$B$21)</f>
        <v>0</v>
      </c>
      <c r="E68" s="4" t="n">
        <f aca="false">SUMIF(Ergebnisse_Roh!E$2:E$21,$B68,Punktematrix!$B$2:$B$21)</f>
        <v>0</v>
      </c>
      <c r="F68" s="4" t="n">
        <f aca="false">SUMIF(Ergebnisse_Roh!F$2:F$21,$B68,Punktematrix!$B$2:$B$21)</f>
        <v>0</v>
      </c>
      <c r="G68" s="4" t="n">
        <f aca="false">SUMIF(Ergebnisse_Roh!G$2:G$21,$B68,Punktematrix!$B$2:$B$21)</f>
        <v>0</v>
      </c>
      <c r="H68" s="4" t="n">
        <f aca="false">SUMIF(Ergebnisse_Roh!H$2:H$21,$B68,Punktematrix!$B$2:$B$21)</f>
        <v>0</v>
      </c>
      <c r="I68" s="4" t="n">
        <f aca="false">SUMIF(Ergebnisse_Roh!I$2:I$21,$B68,Punktematrix!$B$2:$B$21)</f>
        <v>0</v>
      </c>
      <c r="J68" s="4" t="n">
        <f aca="false">SUMIF(Ergebnisse_Roh!J$2:J$21,$B68,Punktematrix!$B$2:$B$21)</f>
        <v>0</v>
      </c>
      <c r="K68" s="4" t="n">
        <f aca="false">SUMIF(Ergebnisse_Roh!K$2:K$21,$B68,Punktematrix!$B$2:$B$21)</f>
        <v>0</v>
      </c>
    </row>
    <row r="69" customFormat="false" ht="14.25" hidden="false" customHeight="false" outlineLevel="0" collapsed="false">
      <c r="A69" s="11" t="s">
        <v>15</v>
      </c>
      <c r="B69" s="12" t="s">
        <v>67</v>
      </c>
      <c r="C69" s="4" t="n">
        <f aca="false">SUMIF(Ergebnisse_Roh!C$2:C$21,$B69,Punktematrix!$B$2:$B$21)</f>
        <v>0</v>
      </c>
      <c r="D69" s="4" t="n">
        <f aca="false">SUMIF(Ergebnisse_Roh!D$2:D$21,$B69,Punktematrix!$B$2:$B$21)</f>
        <v>0</v>
      </c>
      <c r="E69" s="4" t="n">
        <f aca="false">SUMIF(Ergebnisse_Roh!E$2:E$21,$B69,Punktematrix!$B$2:$B$21)</f>
        <v>0</v>
      </c>
      <c r="F69" s="4" t="n">
        <f aca="false">SUMIF(Ergebnisse_Roh!F$2:F$21,$B69,Punktematrix!$B$2:$B$21)</f>
        <v>0</v>
      </c>
      <c r="G69" s="4" t="n">
        <f aca="false">SUMIF(Ergebnisse_Roh!G$2:G$21,$B69,Punktematrix!$B$2:$B$21)</f>
        <v>0</v>
      </c>
      <c r="H69" s="4" t="n">
        <f aca="false">SUMIF(Ergebnisse_Roh!H$2:H$21,$B69,Punktematrix!$B$2:$B$21)</f>
        <v>0</v>
      </c>
      <c r="I69" s="4" t="n">
        <f aca="false">SUMIF(Ergebnisse_Roh!I$2:I$21,$B69,Punktematrix!$B$2:$B$21)</f>
        <v>0</v>
      </c>
      <c r="J69" s="4" t="n">
        <f aca="false">SUMIF(Ergebnisse_Roh!J$2:J$21,$B69,Punktematrix!$B$2:$B$21)</f>
        <v>0</v>
      </c>
      <c r="K69" s="4" t="n">
        <f aca="false">SUMIF(Ergebnisse_Roh!K$2:K$21,$B69,Punktematrix!$B$2:$B$21)</f>
        <v>0</v>
      </c>
    </row>
    <row r="70" customFormat="false" ht="14.25" hidden="false" customHeight="false" outlineLevel="0" collapsed="false">
      <c r="A70" s="11" t="s">
        <v>15</v>
      </c>
      <c r="B70" s="12" t="s">
        <v>59</v>
      </c>
      <c r="C70" s="4" t="n">
        <f aca="false">SUMIF(Ergebnisse_Roh!C$2:C$21,$B70,Punktematrix!$B$2:$B$21)</f>
        <v>0</v>
      </c>
      <c r="D70" s="4" t="n">
        <f aca="false">SUMIF(Ergebnisse_Roh!D$2:D$21,$B70,Punktematrix!$B$2:$B$21)</f>
        <v>2</v>
      </c>
      <c r="E70" s="4" t="n">
        <f aca="false">SUMIF(Ergebnisse_Roh!E$2:E$21,$B70,Punktematrix!$B$2:$B$21)</f>
        <v>2</v>
      </c>
      <c r="F70" s="4" t="n">
        <f aca="false">SUMIF(Ergebnisse_Roh!F$2:F$21,$B70,Punktematrix!$B$2:$B$21)</f>
        <v>0</v>
      </c>
      <c r="G70" s="4" t="n">
        <f aca="false">SUMIF(Ergebnisse_Roh!G$2:G$21,$B70,Punktematrix!$B$2:$B$21)</f>
        <v>0</v>
      </c>
      <c r="H70" s="4" t="n">
        <f aca="false">SUMIF(Ergebnisse_Roh!H$2:H$21,$B70,Punktematrix!$B$2:$B$21)</f>
        <v>2</v>
      </c>
      <c r="I70" s="4" t="n">
        <f aca="false">SUMIF(Ergebnisse_Roh!I$2:I$21,$B70,Punktematrix!$B$2:$B$21)</f>
        <v>0</v>
      </c>
      <c r="J70" s="4" t="n">
        <f aca="false">SUMIF(Ergebnisse_Roh!J$2:J$21,$B70,Punktematrix!$B$2:$B$21)</f>
        <v>0</v>
      </c>
      <c r="K70" s="4" t="n">
        <f aca="false">SUMIF(Ergebnisse_Roh!K$2:K$21,$B70,Punktematrix!$B$2:$B$21)</f>
        <v>0</v>
      </c>
    </row>
    <row r="71" customFormat="false" ht="14.25" hidden="false" customHeight="false" outlineLevel="0" collapsed="false">
      <c r="A71" s="11" t="s">
        <v>15</v>
      </c>
      <c r="B71" s="12" t="s">
        <v>68</v>
      </c>
      <c r="C71" s="4" t="n">
        <f aca="false">SUMIF(Ergebnisse_Roh!C$2:C$21,$B71,Punktematrix!$B$2:$B$21)</f>
        <v>0</v>
      </c>
      <c r="D71" s="4" t="n">
        <f aca="false">SUMIF(Ergebnisse_Roh!D$2:D$21,$B71,Punktematrix!$B$2:$B$21)</f>
        <v>0</v>
      </c>
      <c r="E71" s="4" t="n">
        <f aca="false">SUMIF(Ergebnisse_Roh!E$2:E$21,$B71,Punktematrix!$B$2:$B$21)</f>
        <v>0</v>
      </c>
      <c r="F71" s="4" t="n">
        <f aca="false">SUMIF(Ergebnisse_Roh!F$2:F$21,$B71,Punktematrix!$B$2:$B$21)</f>
        <v>0</v>
      </c>
      <c r="G71" s="4" t="n">
        <f aca="false">SUMIF(Ergebnisse_Roh!G$2:G$21,$B71,Punktematrix!$B$2:$B$21)</f>
        <v>0</v>
      </c>
      <c r="H71" s="4" t="n">
        <f aca="false">SUMIF(Ergebnisse_Roh!H$2:H$21,$B71,Punktematrix!$B$2:$B$21)</f>
        <v>0</v>
      </c>
      <c r="I71" s="4" t="n">
        <f aca="false">SUMIF(Ergebnisse_Roh!I$2:I$21,$B71,Punktematrix!$B$2:$B$21)</f>
        <v>0</v>
      </c>
      <c r="J71" s="4" t="n">
        <f aca="false">SUMIF(Ergebnisse_Roh!J$2:J$21,$B71,Punktematrix!$B$2:$B$21)</f>
        <v>0</v>
      </c>
      <c r="K71" s="4" t="n">
        <f aca="false">SUMIF(Ergebnisse_Roh!K$2:K$21,$B71,Punktematrix!$B$2:$B$21)</f>
        <v>0</v>
      </c>
    </row>
    <row r="72" customFormat="false" ht="14.25" hidden="false" customHeight="false" outlineLevel="0" collapsed="false">
      <c r="A72" s="11" t="s">
        <v>2</v>
      </c>
      <c r="B72" s="12" t="s">
        <v>44</v>
      </c>
      <c r="C72" s="4" t="n">
        <f aca="false">SUMIF(Ergebnisse_Roh!C$2:C$21,$B72,Punktematrix!$B$2:$B$21)</f>
        <v>17</v>
      </c>
      <c r="D72" s="4" t="n">
        <f aca="false">SUMIF(Ergebnisse_Roh!D$2:D$21,$B72,Punktematrix!$B$2:$B$21)</f>
        <v>20</v>
      </c>
      <c r="E72" s="4" t="n">
        <f aca="false">SUMIF(Ergebnisse_Roh!E$2:E$21,$B72,Punktematrix!$B$2:$B$21)</f>
        <v>30</v>
      </c>
      <c r="F72" s="4" t="n">
        <f aca="false">SUMIF(Ergebnisse_Roh!F$2:F$21,$B72,Punktematrix!$B$2:$B$21)</f>
        <v>0</v>
      </c>
      <c r="G72" s="4" t="n">
        <f aca="false">SUMIF(Ergebnisse_Roh!G$2:G$21,$B72,Punktematrix!$B$2:$B$21)</f>
        <v>0</v>
      </c>
      <c r="H72" s="4" t="n">
        <f aca="false">SUMIF(Ergebnisse_Roh!H$2:H$21,$B72,Punktematrix!$B$2:$B$21)</f>
        <v>30</v>
      </c>
      <c r="I72" s="4" t="n">
        <f aca="false">SUMIF(Ergebnisse_Roh!I$2:I$21,$B72,Punktematrix!$B$2:$B$21)</f>
        <v>5</v>
      </c>
      <c r="J72" s="4" t="n">
        <f aca="false">SUMIF(Ergebnisse_Roh!J$2:J$21,$B72,Punktematrix!$B$2:$B$21)</f>
        <v>5</v>
      </c>
      <c r="K72" s="4" t="n">
        <f aca="false">SUMIF(Ergebnisse_Roh!K$2:K$21,$B72,Punktematrix!$B$2:$B$21)</f>
        <v>10</v>
      </c>
    </row>
    <row r="73" customFormat="false" ht="14.25" hidden="false" customHeight="false" outlineLevel="0" collapsed="false">
      <c r="A73" s="11" t="s">
        <v>2</v>
      </c>
      <c r="B73" s="12" t="s">
        <v>69</v>
      </c>
      <c r="C73" s="4" t="n">
        <f aca="false">SUMIF(Ergebnisse_Roh!C$2:C$21,$B73,Punktematrix!$B$2:$B$21)</f>
        <v>28</v>
      </c>
      <c r="D73" s="4" t="n">
        <f aca="false">SUMIF(Ergebnisse_Roh!D$2:D$21,$B73,Punktematrix!$B$2:$B$21)</f>
        <v>15</v>
      </c>
      <c r="E73" s="4" t="n">
        <f aca="false">SUMIF(Ergebnisse_Roh!E$2:E$21,$B73,Punktematrix!$B$2:$B$21)</f>
        <v>20</v>
      </c>
      <c r="F73" s="4" t="n">
        <f aca="false">SUMIF(Ergebnisse_Roh!F$2:F$21,$B73,Punktematrix!$B$2:$B$21)</f>
        <v>0</v>
      </c>
      <c r="G73" s="4" t="n">
        <f aca="false">SUMIF(Ergebnisse_Roh!G$2:G$21,$B73,Punktematrix!$B$2:$B$21)</f>
        <v>0</v>
      </c>
      <c r="H73" s="4" t="n">
        <f aca="false">SUMIF(Ergebnisse_Roh!H$2:H$21,$B73,Punktematrix!$B$2:$B$21)</f>
        <v>20</v>
      </c>
      <c r="I73" s="4" t="n">
        <f aca="false">SUMIF(Ergebnisse_Roh!I$2:I$21,$B73,Punktematrix!$B$2:$B$21)</f>
        <v>0</v>
      </c>
      <c r="J73" s="4" t="n">
        <f aca="false">SUMIF(Ergebnisse_Roh!J$2:J$21,$B73,Punktematrix!$B$2:$B$21)</f>
        <v>0</v>
      </c>
      <c r="K73" s="4" t="n">
        <f aca="false">SUMIF(Ergebnisse_Roh!K$2:K$21,$B73,Punktematrix!$B$2:$B$21)</f>
        <v>0</v>
      </c>
    </row>
    <row r="74" customFormat="false" ht="14.25" hidden="false" customHeight="false" outlineLevel="0" collapsed="false">
      <c r="A74" s="11" t="s">
        <v>2</v>
      </c>
      <c r="B74" s="12" t="s">
        <v>60</v>
      </c>
      <c r="C74" s="4" t="n">
        <f aca="false">SUMIF(Ergebnisse_Roh!C$2:C$21,$B74,Punktematrix!$B$2:$B$21)</f>
        <v>7</v>
      </c>
      <c r="D74" s="4" t="n">
        <f aca="false">SUMIF(Ergebnisse_Roh!D$2:D$21,$B74,Punktematrix!$B$2:$B$21)</f>
        <v>8</v>
      </c>
      <c r="E74" s="4" t="n">
        <f aca="false">SUMIF(Ergebnisse_Roh!E$2:E$21,$B74,Punktematrix!$B$2:$B$21)</f>
        <v>12</v>
      </c>
      <c r="F74" s="4" t="n">
        <f aca="false">SUMIF(Ergebnisse_Roh!F$2:F$21,$B74,Punktematrix!$B$2:$B$21)</f>
        <v>0</v>
      </c>
      <c r="G74" s="4" t="n">
        <f aca="false">SUMIF(Ergebnisse_Roh!G$2:G$21,$B74,Punktematrix!$B$2:$B$21)</f>
        <v>0</v>
      </c>
      <c r="H74" s="4" t="n">
        <f aca="false">SUMIF(Ergebnisse_Roh!H$2:H$21,$B74,Punktematrix!$B$2:$B$21)</f>
        <v>11</v>
      </c>
      <c r="I74" s="4" t="n">
        <f aca="false">SUMIF(Ergebnisse_Roh!I$2:I$21,$B74,Punktematrix!$B$2:$B$21)</f>
        <v>0</v>
      </c>
      <c r="J74" s="4" t="n">
        <f aca="false">SUMIF(Ergebnisse_Roh!J$2:J$21,$B74,Punktematrix!$B$2:$B$21)</f>
        <v>0</v>
      </c>
      <c r="K74" s="4" t="n">
        <f aca="false">SUMIF(Ergebnisse_Roh!K$2:K$21,$B74,Punktematrix!$B$2:$B$21)</f>
        <v>0</v>
      </c>
    </row>
    <row r="75" customFormat="false" ht="14.25" hidden="false" customHeight="false" outlineLevel="0" collapsed="false">
      <c r="A75" s="11" t="s">
        <v>2</v>
      </c>
      <c r="B75" s="12" t="s">
        <v>70</v>
      </c>
      <c r="C75" s="4" t="n">
        <f aca="false">SUMIF(Ergebnisse_Roh!C$2:C$21,$B75,Punktematrix!$B$2:$B$21)</f>
        <v>14</v>
      </c>
      <c r="D75" s="4" t="n">
        <f aca="false">SUMIF(Ergebnisse_Roh!D$2:D$21,$B75,Punktematrix!$B$2:$B$21)</f>
        <v>4</v>
      </c>
      <c r="E75" s="4" t="n">
        <f aca="false">SUMIF(Ergebnisse_Roh!E$2:E$21,$B75,Punktematrix!$B$2:$B$21)</f>
        <v>6</v>
      </c>
      <c r="F75" s="4" t="n">
        <f aca="false">SUMIF(Ergebnisse_Roh!F$2:F$21,$B75,Punktematrix!$B$2:$B$21)</f>
        <v>0</v>
      </c>
      <c r="G75" s="4" t="n">
        <f aca="false">SUMIF(Ergebnisse_Roh!G$2:G$21,$B75,Punktematrix!$B$2:$B$21)</f>
        <v>0</v>
      </c>
      <c r="H75" s="4" t="n">
        <f aca="false">SUMIF(Ergebnisse_Roh!H$2:H$21,$B75,Punktematrix!$B$2:$B$21)</f>
        <v>9</v>
      </c>
      <c r="I75" s="4" t="n">
        <f aca="false">SUMIF(Ergebnisse_Roh!I$2:I$21,$B75,Punktematrix!$B$2:$B$21)</f>
        <v>0</v>
      </c>
      <c r="J75" s="4" t="n">
        <f aca="false">SUMIF(Ergebnisse_Roh!J$2:J$21,$B75,Punktematrix!$B$2:$B$21)</f>
        <v>0</v>
      </c>
      <c r="K75" s="4" t="n">
        <f aca="false">SUMIF(Ergebnisse_Roh!K$2:K$21,$B75,Punktematrix!$B$2:$B$21)</f>
        <v>0</v>
      </c>
    </row>
    <row r="76" customFormat="false" ht="14.25" hidden="false" customHeight="false" outlineLevel="0" collapsed="false">
      <c r="A76" s="11" t="s">
        <v>2</v>
      </c>
      <c r="B76" s="12" t="s">
        <v>71</v>
      </c>
      <c r="C76" s="4" t="n">
        <f aca="false">SUMIF(Ergebnisse_Roh!C$2:C$21,$B76,Punktematrix!$B$2:$B$21)</f>
        <v>0</v>
      </c>
      <c r="D76" s="4" t="n">
        <f aca="false">SUMIF(Ergebnisse_Roh!D$2:D$21,$B76,Punktematrix!$B$2:$B$21)</f>
        <v>2</v>
      </c>
      <c r="E76" s="4" t="n">
        <f aca="false">SUMIF(Ergebnisse_Roh!E$2:E$21,$B76,Punktematrix!$B$2:$B$21)</f>
        <v>15</v>
      </c>
      <c r="F76" s="4" t="n">
        <f aca="false">SUMIF(Ergebnisse_Roh!F$2:F$21,$B76,Punktematrix!$B$2:$B$21)</f>
        <v>0</v>
      </c>
      <c r="G76" s="4" t="n">
        <f aca="false">SUMIF(Ergebnisse_Roh!G$2:G$21,$B76,Punktematrix!$B$2:$B$21)</f>
        <v>0</v>
      </c>
      <c r="H76" s="4" t="n">
        <f aca="false">SUMIF(Ergebnisse_Roh!H$2:H$21,$B76,Punktematrix!$B$2:$B$21)</f>
        <v>0</v>
      </c>
      <c r="I76" s="4" t="n">
        <f aca="false">SUMIF(Ergebnisse_Roh!I$2:I$21,$B76,Punktematrix!$B$2:$B$21)</f>
        <v>0</v>
      </c>
      <c r="J76" s="4" t="n">
        <f aca="false">SUMIF(Ergebnisse_Roh!J$2:J$21,$B76,Punktematrix!$B$2:$B$21)</f>
        <v>0</v>
      </c>
      <c r="K76" s="4" t="n">
        <f aca="false">SUMIF(Ergebnisse_Roh!K$2:K$21,$B76,Punktematrix!$B$2:$B$21)</f>
        <v>0</v>
      </c>
    </row>
    <row r="77" customFormat="false" ht="14.25" hidden="false" customHeight="false" outlineLevel="0" collapsed="false">
      <c r="A77" s="11" t="s">
        <v>2</v>
      </c>
      <c r="B77" s="12" t="s">
        <v>72</v>
      </c>
      <c r="C77" s="4" t="n">
        <f aca="false">SUMIF(Ergebnisse_Roh!C$2:C$21,$B77,Punktematrix!$B$2:$B$21)</f>
        <v>0</v>
      </c>
      <c r="D77" s="4" t="n">
        <f aca="false">SUMIF(Ergebnisse_Roh!D$2:D$21,$B77,Punktematrix!$B$2:$B$21)</f>
        <v>0</v>
      </c>
      <c r="E77" s="4" t="n">
        <f aca="false">SUMIF(Ergebnisse_Roh!E$2:E$21,$B77,Punktematrix!$B$2:$B$21)</f>
        <v>0</v>
      </c>
      <c r="F77" s="4" t="n">
        <f aca="false">SUMIF(Ergebnisse_Roh!F$2:F$21,$B77,Punktematrix!$B$2:$B$21)</f>
        <v>0</v>
      </c>
      <c r="G77" s="4" t="n">
        <f aca="false">SUMIF(Ergebnisse_Roh!G$2:G$21,$B77,Punktematrix!$B$2:$B$21)</f>
        <v>10</v>
      </c>
      <c r="H77" s="4" t="n">
        <f aca="false">SUMIF(Ergebnisse_Roh!H$2:H$21,$B77,Punktematrix!$B$2:$B$21)</f>
        <v>0</v>
      </c>
      <c r="I77" s="4" t="n">
        <f aca="false">SUMIF(Ergebnisse_Roh!I$2:I$21,$B77,Punktematrix!$B$2:$B$21)</f>
        <v>15</v>
      </c>
      <c r="J77" s="4" t="n">
        <f aca="false">SUMIF(Ergebnisse_Roh!J$2:J$21,$B77,Punktematrix!$B$2:$B$21)</f>
        <v>20</v>
      </c>
      <c r="K77" s="4" t="n">
        <f aca="false">SUMIF(Ergebnisse_Roh!K$2:K$21,$B77,Punktematrix!$B$2:$B$21)</f>
        <v>0</v>
      </c>
    </row>
    <row r="78" customFormat="false" ht="14.25" hidden="false" customHeight="false" outlineLevel="0" collapsed="false">
      <c r="A78" s="11" t="s">
        <v>2</v>
      </c>
      <c r="B78" s="12" t="s">
        <v>73</v>
      </c>
      <c r="C78" s="4" t="n">
        <f aca="false">SUMIF(Ergebnisse_Roh!C$2:C$21,$B78,Punktematrix!$B$2:$B$21)</f>
        <v>0</v>
      </c>
      <c r="D78" s="4" t="n">
        <f aca="false">SUMIF(Ergebnisse_Roh!D$2:D$21,$B78,Punktematrix!$B$2:$B$21)</f>
        <v>11</v>
      </c>
      <c r="E78" s="4" t="n">
        <f aca="false">SUMIF(Ergebnisse_Roh!E$2:E$21,$B78,Punktematrix!$B$2:$B$21)</f>
        <v>5</v>
      </c>
      <c r="F78" s="4" t="n">
        <f aca="false">SUMIF(Ergebnisse_Roh!F$2:F$21,$B78,Punktematrix!$B$2:$B$21)</f>
        <v>0</v>
      </c>
      <c r="G78" s="4" t="n">
        <f aca="false">SUMIF(Ergebnisse_Roh!G$2:G$21,$B78,Punktematrix!$B$2:$B$21)</f>
        <v>0</v>
      </c>
      <c r="H78" s="4" t="n">
        <f aca="false">SUMIF(Ergebnisse_Roh!H$2:H$21,$B78,Punktematrix!$B$2:$B$21)</f>
        <v>8</v>
      </c>
      <c r="I78" s="4" t="n">
        <f aca="false">SUMIF(Ergebnisse_Roh!I$2:I$21,$B78,Punktematrix!$B$2:$B$21)</f>
        <v>0</v>
      </c>
      <c r="J78" s="4" t="n">
        <f aca="false">SUMIF(Ergebnisse_Roh!J$2:J$21,$B78,Punktematrix!$B$2:$B$21)</f>
        <v>0</v>
      </c>
      <c r="K78" s="4" t="n">
        <f aca="false">SUMIF(Ergebnisse_Roh!K$2:K$21,$B78,Punktematrix!$B$2:$B$21)</f>
        <v>0</v>
      </c>
    </row>
    <row r="79" customFormat="false" ht="14.25" hidden="false" customHeight="false" outlineLevel="0" collapsed="false">
      <c r="A79" s="11" t="s">
        <v>2</v>
      </c>
      <c r="B79" s="12" t="s">
        <v>74</v>
      </c>
      <c r="C79" s="4" t="n">
        <f aca="false">SUMIF(Ergebnisse_Roh!C$2:C$21,$B79,Punktematrix!$B$2:$B$21)</f>
        <v>0</v>
      </c>
      <c r="D79" s="4" t="n">
        <f aca="false">SUMIF(Ergebnisse_Roh!D$2:D$21,$B79,Punktematrix!$B$2:$B$21)</f>
        <v>0</v>
      </c>
      <c r="E79" s="4" t="n">
        <f aca="false">SUMIF(Ergebnisse_Roh!E$2:E$21,$B79,Punktematrix!$B$2:$B$21)</f>
        <v>0</v>
      </c>
      <c r="F79" s="4" t="n">
        <f aca="false">SUMIF(Ergebnisse_Roh!F$2:F$21,$B79,Punktematrix!$B$2:$B$21)</f>
        <v>9</v>
      </c>
      <c r="G79" s="4" t="n">
        <f aca="false">SUMIF(Ergebnisse_Roh!G$2:G$21,$B79,Punktematrix!$B$2:$B$21)</f>
        <v>2</v>
      </c>
      <c r="H79" s="4" t="n">
        <f aca="false">SUMIF(Ergebnisse_Roh!H$2:H$21,$B79,Punktematrix!$B$2:$B$21)</f>
        <v>0</v>
      </c>
      <c r="I79" s="4" t="n">
        <f aca="false">SUMIF(Ergebnisse_Roh!I$2:I$21,$B79,Punktematrix!$B$2:$B$21)</f>
        <v>0</v>
      </c>
      <c r="J79" s="4" t="n">
        <f aca="false">SUMIF(Ergebnisse_Roh!J$2:J$21,$B79,Punktematrix!$B$2:$B$21)</f>
        <v>0</v>
      </c>
      <c r="K79" s="4" t="n">
        <f aca="false">SUMIF(Ergebnisse_Roh!K$2:K$21,$B79,Punktematrix!$B$2:$B$21)</f>
        <v>0</v>
      </c>
    </row>
    <row r="80" customFormat="false" ht="14.25" hidden="false" customHeight="false" outlineLevel="0" collapsed="false">
      <c r="A80" s="11" t="s">
        <v>2</v>
      </c>
      <c r="B80" s="12" t="s">
        <v>75</v>
      </c>
      <c r="C80" s="4" t="n">
        <f aca="false">SUMIF(Ergebnisse_Roh!C$2:C$21,$B80,Punktematrix!$B$2:$B$21)</f>
        <v>0</v>
      </c>
      <c r="D80" s="4" t="n">
        <f aca="false">SUMIF(Ergebnisse_Roh!D$2:D$21,$B80,Punktematrix!$B$2:$B$21)</f>
        <v>0</v>
      </c>
      <c r="E80" s="4" t="n">
        <f aca="false">SUMIF(Ergebnisse_Roh!E$2:E$21,$B80,Punktematrix!$B$2:$B$21)</f>
        <v>0</v>
      </c>
      <c r="F80" s="4" t="n">
        <f aca="false">SUMIF(Ergebnisse_Roh!F$2:F$21,$B80,Punktematrix!$B$2:$B$21)</f>
        <v>0</v>
      </c>
      <c r="G80" s="4" t="n">
        <f aca="false">SUMIF(Ergebnisse_Roh!G$2:G$21,$B80,Punktematrix!$B$2:$B$21)</f>
        <v>0</v>
      </c>
      <c r="H80" s="4" t="n">
        <f aca="false">SUMIF(Ergebnisse_Roh!H$2:H$21,$B80,Punktematrix!$B$2:$B$21)</f>
        <v>0</v>
      </c>
      <c r="I80" s="4" t="n">
        <f aca="false">SUMIF(Ergebnisse_Roh!I$2:I$21,$B80,Punktematrix!$B$2:$B$21)</f>
        <v>0</v>
      </c>
      <c r="J80" s="4" t="n">
        <f aca="false">SUMIF(Ergebnisse_Roh!J$2:J$21,$B80,Punktematrix!$B$2:$B$21)</f>
        <v>0</v>
      </c>
      <c r="K80" s="4" t="n">
        <f aca="false">SUMIF(Ergebnisse_Roh!K$2:K$21,$B80,Punktematrix!$B$2:$B$21)</f>
        <v>0</v>
      </c>
    </row>
    <row r="81" customFormat="false" ht="14.25" hidden="false" customHeight="false" outlineLevel="0" collapsed="false">
      <c r="A81" s="11" t="s">
        <v>2</v>
      </c>
      <c r="B81" s="12" t="s">
        <v>76</v>
      </c>
      <c r="C81" s="4" t="n">
        <f aca="false">SUMIF(Ergebnisse_Roh!C$2:C$21,$B81,Punktematrix!$B$2:$B$21)</f>
        <v>0</v>
      </c>
      <c r="D81" s="4" t="n">
        <f aca="false">SUMIF(Ergebnisse_Roh!D$2:D$21,$B81,Punktematrix!$B$2:$B$21)</f>
        <v>0</v>
      </c>
      <c r="E81" s="4" t="n">
        <f aca="false">SUMIF(Ergebnisse_Roh!E$2:E$21,$B81,Punktematrix!$B$2:$B$21)</f>
        <v>0</v>
      </c>
      <c r="F81" s="4" t="n">
        <f aca="false">SUMIF(Ergebnisse_Roh!F$2:F$21,$B81,Punktematrix!$B$2:$B$21)</f>
        <v>0</v>
      </c>
      <c r="G81" s="4" t="n">
        <f aca="false">SUMIF(Ergebnisse_Roh!G$2:G$21,$B81,Punktematrix!$B$2:$B$21)</f>
        <v>0</v>
      </c>
      <c r="H81" s="4" t="n">
        <f aca="false">SUMIF(Ergebnisse_Roh!H$2:H$21,$B81,Punktematrix!$B$2:$B$21)</f>
        <v>0</v>
      </c>
      <c r="I81" s="4" t="n">
        <f aca="false">SUMIF(Ergebnisse_Roh!I$2:I$21,$B81,Punktematrix!$B$2:$B$21)</f>
        <v>0</v>
      </c>
      <c r="J81" s="4" t="n">
        <f aca="false">SUMIF(Ergebnisse_Roh!J$2:J$21,$B81,Punktematrix!$B$2:$B$21)</f>
        <v>0</v>
      </c>
      <c r="K81" s="4" t="n">
        <f aca="false">SUMIF(Ergebnisse_Roh!K$2:K$21,$B81,Punktematrix!$B$2:$B$21)</f>
        <v>2</v>
      </c>
    </row>
    <row r="82" customFormat="false" ht="14.25" hidden="false" customHeight="false" outlineLevel="0" collapsed="false">
      <c r="A82" s="11" t="s">
        <v>2</v>
      </c>
      <c r="B82" s="12" t="s">
        <v>55</v>
      </c>
      <c r="C82" s="4" t="n">
        <f aca="false">SUMIF(Ergebnisse_Roh!C$2:C$21,$B82,Punktematrix!$B$2:$B$21)</f>
        <v>0</v>
      </c>
      <c r="D82" s="4" t="n">
        <f aca="false">SUMIF(Ergebnisse_Roh!D$2:D$21,$B82,Punktematrix!$B$2:$B$21)</f>
        <v>0</v>
      </c>
      <c r="E82" s="4" t="n">
        <f aca="false">SUMIF(Ergebnisse_Roh!E$2:E$21,$B82,Punktematrix!$B$2:$B$21)</f>
        <v>0</v>
      </c>
      <c r="F82" s="4" t="n">
        <f aca="false">SUMIF(Ergebnisse_Roh!F$2:F$21,$B82,Punktematrix!$B$2:$B$21)</f>
        <v>0</v>
      </c>
      <c r="G82" s="4" t="n">
        <f aca="false">SUMIF(Ergebnisse_Roh!G$2:G$21,$B82,Punktematrix!$B$2:$B$21)</f>
        <v>0</v>
      </c>
      <c r="H82" s="4" t="n">
        <f aca="false">SUMIF(Ergebnisse_Roh!H$2:H$21,$B82,Punktematrix!$B$2:$B$21)</f>
        <v>0</v>
      </c>
      <c r="I82" s="4" t="n">
        <f aca="false">SUMIF(Ergebnisse_Roh!I$2:I$21,$B82,Punktematrix!$B$2:$B$21)</f>
        <v>0</v>
      </c>
      <c r="J82" s="4" t="n">
        <f aca="false">SUMIF(Ergebnisse_Roh!J$2:J$21,$B82,Punktematrix!$B$2:$B$21)</f>
        <v>0</v>
      </c>
      <c r="K82" s="4" t="n">
        <f aca="false">SUMIF(Ergebnisse_Roh!K$2:K$21,$B82,Punktematrix!$B$2:$B$21)</f>
        <v>0</v>
      </c>
    </row>
    <row r="83" customFormat="false" ht="14.25" hidden="false" customHeight="false" outlineLevel="0" collapsed="false">
      <c r="A83" s="11" t="s">
        <v>2</v>
      </c>
      <c r="B83" s="12" t="s">
        <v>65</v>
      </c>
      <c r="C83" s="4" t="n">
        <f aca="false">SUMIF(Ergebnisse_Roh!C$2:C$21,$B83,Punktematrix!$B$2:$B$21)</f>
        <v>0</v>
      </c>
      <c r="D83" s="4" t="n">
        <f aca="false">SUMIF(Ergebnisse_Roh!D$2:D$21,$B83,Punktematrix!$B$2:$B$21)</f>
        <v>0</v>
      </c>
      <c r="E83" s="4" t="n">
        <f aca="false">SUMIF(Ergebnisse_Roh!E$2:E$21,$B83,Punktematrix!$B$2:$B$21)</f>
        <v>0</v>
      </c>
      <c r="F83" s="4" t="n">
        <f aca="false">SUMIF(Ergebnisse_Roh!F$2:F$21,$B83,Punktematrix!$B$2:$B$21)</f>
        <v>0</v>
      </c>
      <c r="G83" s="4" t="n">
        <f aca="false">SUMIF(Ergebnisse_Roh!G$2:G$21,$B83,Punktematrix!$B$2:$B$21)</f>
        <v>0</v>
      </c>
      <c r="H83" s="4" t="n">
        <f aca="false">SUMIF(Ergebnisse_Roh!H$2:H$21,$B83,Punktematrix!$B$2:$B$21)</f>
        <v>0</v>
      </c>
      <c r="I83" s="4" t="n">
        <f aca="false">SUMIF(Ergebnisse_Roh!I$2:I$21,$B83,Punktematrix!$B$2:$B$21)</f>
        <v>0</v>
      </c>
      <c r="J83" s="4" t="n">
        <f aca="false">SUMIF(Ergebnisse_Roh!J$2:J$21,$B83,Punktematrix!$B$2:$B$21)</f>
        <v>0</v>
      </c>
      <c r="K83" s="4" t="n">
        <f aca="false">SUMIF(Ergebnisse_Roh!K$2:K$21,$B83,Punktematrix!$B$2:$B$21)</f>
        <v>0</v>
      </c>
    </row>
    <row r="84" customFormat="false" ht="14.25" hidden="false" customHeight="false" outlineLevel="0" collapsed="false">
      <c r="A84" s="11" t="s">
        <v>2</v>
      </c>
      <c r="B84" s="12" t="s">
        <v>77</v>
      </c>
      <c r="C84" s="4" t="n">
        <f aca="false">SUMIF(Ergebnisse_Roh!C$2:C$21,$B84,Punktematrix!$B$2:$B$21)</f>
        <v>0</v>
      </c>
      <c r="D84" s="4" t="n">
        <f aca="false">SUMIF(Ergebnisse_Roh!D$2:D$21,$B84,Punktematrix!$B$2:$B$21)</f>
        <v>0</v>
      </c>
      <c r="E84" s="4" t="n">
        <f aca="false">SUMIF(Ergebnisse_Roh!E$2:E$21,$B84,Punktematrix!$B$2:$B$21)</f>
        <v>0</v>
      </c>
      <c r="F84" s="4" t="n">
        <f aca="false">SUMIF(Ergebnisse_Roh!F$2:F$21,$B84,Punktematrix!$B$2:$B$21)</f>
        <v>0</v>
      </c>
      <c r="G84" s="4" t="n">
        <f aca="false">SUMIF(Ergebnisse_Roh!G$2:G$21,$B84,Punktematrix!$B$2:$B$21)</f>
        <v>0</v>
      </c>
      <c r="H84" s="4" t="n">
        <f aca="false">SUMIF(Ergebnisse_Roh!H$2:H$21,$B84,Punktematrix!$B$2:$B$21)</f>
        <v>0</v>
      </c>
      <c r="I84" s="4" t="n">
        <f aca="false">SUMIF(Ergebnisse_Roh!I$2:I$21,$B84,Punktematrix!$B$2:$B$21)</f>
        <v>0</v>
      </c>
      <c r="J84" s="4" t="n">
        <f aca="false">SUMIF(Ergebnisse_Roh!J$2:J$21,$B84,Punktematrix!$B$2:$B$21)</f>
        <v>0</v>
      </c>
      <c r="K84" s="4" t="n">
        <f aca="false">SUMIF(Ergebnisse_Roh!K$2:K$21,$B84,Punktematrix!$B$2:$B$21)</f>
        <v>0</v>
      </c>
    </row>
    <row r="85" customFormat="false" ht="14.25" hidden="false" customHeight="false" outlineLevel="0" collapsed="false">
      <c r="A85" s="11" t="s">
        <v>2</v>
      </c>
      <c r="B85" s="12" t="s">
        <v>78</v>
      </c>
      <c r="C85" s="4" t="n">
        <f aca="false">SUMIF(Ergebnisse_Roh!C$2:C$21,$B85,Punktematrix!$B$2:$B$21)</f>
        <v>0</v>
      </c>
      <c r="D85" s="4" t="n">
        <f aca="false">SUMIF(Ergebnisse_Roh!D$2:D$21,$B85,Punktematrix!$B$2:$B$21)</f>
        <v>0</v>
      </c>
      <c r="E85" s="4" t="n">
        <f aca="false">SUMIF(Ergebnisse_Roh!E$2:E$21,$B85,Punktematrix!$B$2:$B$21)</f>
        <v>0</v>
      </c>
      <c r="F85" s="4" t="n">
        <f aca="false">SUMIF(Ergebnisse_Roh!F$2:F$21,$B85,Punktematrix!$B$2:$B$21)</f>
        <v>20</v>
      </c>
      <c r="G85" s="4" t="n">
        <f aca="false">SUMIF(Ergebnisse_Roh!G$2:G$21,$B85,Punktematrix!$B$2:$B$21)</f>
        <v>0</v>
      </c>
      <c r="H85" s="4" t="n">
        <f aca="false">SUMIF(Ergebnisse_Roh!H$2:H$21,$B85,Punktematrix!$B$2:$B$21)</f>
        <v>0</v>
      </c>
      <c r="I85" s="4" t="n">
        <f aca="false">SUMIF(Ergebnisse_Roh!I$2:I$21,$B85,Punktematrix!$B$2:$B$21)</f>
        <v>0</v>
      </c>
      <c r="J85" s="4" t="n">
        <f aca="false">SUMIF(Ergebnisse_Roh!J$2:J$21,$B85,Punktematrix!$B$2:$B$21)</f>
        <v>0</v>
      </c>
      <c r="K85" s="4" t="n">
        <f aca="false">SUMIF(Ergebnisse_Roh!K$2:K$21,$B85,Punktematrix!$B$2:$B$21)</f>
        <v>0</v>
      </c>
    </row>
    <row r="86" customFormat="false" ht="14.25" hidden="false" customHeight="false" outlineLevel="0" collapsed="false">
      <c r="A86" s="11" t="s">
        <v>2</v>
      </c>
      <c r="B86" s="12" t="s">
        <v>79</v>
      </c>
      <c r="C86" s="4" t="n">
        <f aca="false">SUMIF(Ergebnisse_Roh!C$2:C$21,$B86,Punktematrix!$B$2:$B$21)</f>
        <v>0</v>
      </c>
      <c r="D86" s="4" t="n">
        <f aca="false">SUMIF(Ergebnisse_Roh!D$2:D$21,$B86,Punktematrix!$B$2:$B$21)</f>
        <v>0</v>
      </c>
      <c r="E86" s="4" t="n">
        <f aca="false">SUMIF(Ergebnisse_Roh!E$2:E$21,$B86,Punktematrix!$B$2:$B$21)</f>
        <v>0</v>
      </c>
      <c r="F86" s="4" t="n">
        <f aca="false">SUMIF(Ergebnisse_Roh!F$2:F$21,$B86,Punktematrix!$B$2:$B$21)</f>
        <v>0</v>
      </c>
      <c r="G86" s="4" t="n">
        <f aca="false">SUMIF(Ergebnisse_Roh!G$2:G$21,$B86,Punktematrix!$B$2:$B$21)</f>
        <v>7</v>
      </c>
      <c r="H86" s="4" t="n">
        <f aca="false">SUMIF(Ergebnisse_Roh!H$2:H$21,$B86,Punktematrix!$B$2:$B$21)</f>
        <v>0</v>
      </c>
      <c r="I86" s="4" t="n">
        <f aca="false">SUMIF(Ergebnisse_Roh!I$2:I$21,$B86,Punktematrix!$B$2:$B$21)</f>
        <v>20</v>
      </c>
      <c r="J86" s="4" t="n">
        <f aca="false">SUMIF(Ergebnisse_Roh!J$2:J$21,$B86,Punktematrix!$B$2:$B$21)</f>
        <v>5</v>
      </c>
      <c r="K86" s="4" t="n">
        <f aca="false">SUMIF(Ergebnisse_Roh!K$2:K$21,$B86,Punktematrix!$B$2:$B$21)</f>
        <v>0</v>
      </c>
    </row>
    <row r="87" customFormat="false" ht="14.25" hidden="false" customHeight="false" outlineLevel="0" collapsed="false">
      <c r="A87" s="11" t="s">
        <v>2</v>
      </c>
      <c r="B87" s="12" t="s">
        <v>59</v>
      </c>
      <c r="C87" s="4" t="n">
        <f aca="false">SUMIF(Ergebnisse_Roh!C$2:C$21,$B87,Punktematrix!$B$2:$B$21)</f>
        <v>0</v>
      </c>
      <c r="D87" s="4" t="n">
        <f aca="false">SUMIF(Ergebnisse_Roh!D$2:D$21,$B87,Punktematrix!$B$2:$B$21)</f>
        <v>2</v>
      </c>
      <c r="E87" s="4" t="n">
        <f aca="false">SUMIF(Ergebnisse_Roh!E$2:E$21,$B87,Punktematrix!$B$2:$B$21)</f>
        <v>2</v>
      </c>
      <c r="F87" s="4" t="n">
        <f aca="false">SUMIF(Ergebnisse_Roh!F$2:F$21,$B87,Punktematrix!$B$2:$B$21)</f>
        <v>0</v>
      </c>
      <c r="G87" s="4" t="n">
        <f aca="false">SUMIF(Ergebnisse_Roh!G$2:G$21,$B87,Punktematrix!$B$2:$B$21)</f>
        <v>0</v>
      </c>
      <c r="H87" s="4" t="n">
        <f aca="false">SUMIF(Ergebnisse_Roh!H$2:H$21,$B87,Punktematrix!$B$2:$B$21)</f>
        <v>2</v>
      </c>
      <c r="I87" s="4" t="n">
        <f aca="false">SUMIF(Ergebnisse_Roh!I$2:I$21,$B87,Punktematrix!$B$2:$B$21)</f>
        <v>0</v>
      </c>
      <c r="J87" s="4" t="n">
        <f aca="false">SUMIF(Ergebnisse_Roh!J$2:J$21,$B87,Punktematrix!$B$2:$B$21)</f>
        <v>0</v>
      </c>
      <c r="K87" s="4" t="n">
        <f aca="false">SUMIF(Ergebnisse_Roh!K$2:K$21,$B87,Punktematrix!$B$2:$B$21)</f>
        <v>0</v>
      </c>
    </row>
    <row r="88" customFormat="false" ht="14.25" hidden="false" customHeight="false" outlineLevel="0" collapsed="false">
      <c r="A88" s="11" t="s">
        <v>12</v>
      </c>
      <c r="B88" s="12" t="s">
        <v>49</v>
      </c>
      <c r="C88" s="4" t="n">
        <f aca="false">SUMIF(Ergebnisse_Roh!C$2:C$21,$B88,Punktematrix!$B$2:$B$21)</f>
        <v>8</v>
      </c>
      <c r="D88" s="4" t="n">
        <f aca="false">SUMIF(Ergebnisse_Roh!D$2:D$21,$B88,Punktematrix!$B$2:$B$21)</f>
        <v>0</v>
      </c>
      <c r="E88" s="4" t="n">
        <f aca="false">SUMIF(Ergebnisse_Roh!E$2:E$21,$B88,Punktematrix!$B$2:$B$21)</f>
        <v>9</v>
      </c>
      <c r="F88" s="4" t="n">
        <f aca="false">SUMIF(Ergebnisse_Roh!F$2:F$21,$B88,Punktematrix!$B$2:$B$21)</f>
        <v>0</v>
      </c>
      <c r="G88" s="4" t="n">
        <f aca="false">SUMIF(Ergebnisse_Roh!G$2:G$21,$B88,Punktematrix!$B$2:$B$21)</f>
        <v>0</v>
      </c>
      <c r="H88" s="4" t="n">
        <f aca="false">SUMIF(Ergebnisse_Roh!H$2:H$21,$B88,Punktematrix!$B$2:$B$21)</f>
        <v>10</v>
      </c>
      <c r="I88" s="4" t="n">
        <f aca="false">SUMIF(Ergebnisse_Roh!I$2:I$21,$B88,Punktematrix!$B$2:$B$21)</f>
        <v>0</v>
      </c>
      <c r="J88" s="4" t="n">
        <f aca="false">SUMIF(Ergebnisse_Roh!J$2:J$21,$B88,Punktematrix!$B$2:$B$21)</f>
        <v>0</v>
      </c>
      <c r="K88" s="4" t="n">
        <f aca="false">SUMIF(Ergebnisse_Roh!K$2:K$21,$B88,Punktematrix!$B$2:$B$21)</f>
        <v>0</v>
      </c>
    </row>
    <row r="89" customFormat="false" ht="14.25" hidden="false" customHeight="false" outlineLevel="0" collapsed="false">
      <c r="A89" s="11" t="s">
        <v>12</v>
      </c>
      <c r="B89" s="12" t="s">
        <v>52</v>
      </c>
      <c r="C89" s="4" t="n">
        <f aca="false">SUMIF(Ergebnisse_Roh!C$2:C$21,$B89,Punktematrix!$B$2:$B$21)</f>
        <v>0</v>
      </c>
      <c r="D89" s="4" t="n">
        <f aca="false">SUMIF(Ergebnisse_Roh!D$2:D$21,$B89,Punktematrix!$B$2:$B$21)</f>
        <v>0</v>
      </c>
      <c r="E89" s="4" t="n">
        <f aca="false">SUMIF(Ergebnisse_Roh!E$2:E$21,$B89,Punktematrix!$B$2:$B$21)</f>
        <v>0</v>
      </c>
      <c r="F89" s="4" t="n">
        <f aca="false">SUMIF(Ergebnisse_Roh!F$2:F$21,$B89,Punktematrix!$B$2:$B$21)</f>
        <v>0</v>
      </c>
      <c r="G89" s="4" t="n">
        <f aca="false">SUMIF(Ergebnisse_Roh!G$2:G$21,$B89,Punktematrix!$B$2:$B$21)</f>
        <v>20</v>
      </c>
      <c r="H89" s="4" t="n">
        <f aca="false">SUMIF(Ergebnisse_Roh!H$2:H$21,$B89,Punktematrix!$B$2:$B$21)</f>
        <v>0</v>
      </c>
      <c r="I89" s="4" t="n">
        <f aca="false">SUMIF(Ergebnisse_Roh!I$2:I$21,$B89,Punktematrix!$B$2:$B$21)</f>
        <v>12</v>
      </c>
      <c r="J89" s="4" t="n">
        <f aca="false">SUMIF(Ergebnisse_Roh!J$2:J$21,$B89,Punktematrix!$B$2:$B$21)</f>
        <v>7</v>
      </c>
      <c r="K89" s="4" t="n">
        <f aca="false">SUMIF(Ergebnisse_Roh!K$2:K$21,$B89,Punktematrix!$B$2:$B$21)</f>
        <v>0</v>
      </c>
    </row>
    <row r="90" customFormat="false" ht="14.25" hidden="false" customHeight="false" outlineLevel="0" collapsed="false">
      <c r="A90" s="11" t="s">
        <v>12</v>
      </c>
      <c r="B90" s="12" t="s">
        <v>60</v>
      </c>
      <c r="C90" s="4" t="n">
        <f aca="false">SUMIF(Ergebnisse_Roh!C$2:C$21,$B90,Punktematrix!$B$2:$B$21)</f>
        <v>7</v>
      </c>
      <c r="D90" s="4" t="n">
        <f aca="false">SUMIF(Ergebnisse_Roh!D$2:D$21,$B90,Punktematrix!$B$2:$B$21)</f>
        <v>8</v>
      </c>
      <c r="E90" s="4" t="n">
        <f aca="false">SUMIF(Ergebnisse_Roh!E$2:E$21,$B90,Punktematrix!$B$2:$B$21)</f>
        <v>12</v>
      </c>
      <c r="F90" s="4" t="n">
        <f aca="false">SUMIF(Ergebnisse_Roh!F$2:F$21,$B90,Punktematrix!$B$2:$B$21)</f>
        <v>0</v>
      </c>
      <c r="G90" s="4" t="n">
        <f aca="false">SUMIF(Ergebnisse_Roh!G$2:G$21,$B90,Punktematrix!$B$2:$B$21)</f>
        <v>0</v>
      </c>
      <c r="H90" s="4" t="n">
        <f aca="false">SUMIF(Ergebnisse_Roh!H$2:H$21,$B90,Punktematrix!$B$2:$B$21)</f>
        <v>11</v>
      </c>
      <c r="I90" s="4" t="n">
        <f aca="false">SUMIF(Ergebnisse_Roh!I$2:I$21,$B90,Punktematrix!$B$2:$B$21)</f>
        <v>0</v>
      </c>
      <c r="J90" s="4" t="n">
        <f aca="false">SUMIF(Ergebnisse_Roh!J$2:J$21,$B90,Punktematrix!$B$2:$B$21)</f>
        <v>0</v>
      </c>
      <c r="K90" s="4" t="n">
        <f aca="false">SUMIF(Ergebnisse_Roh!K$2:K$21,$B90,Punktematrix!$B$2:$B$21)</f>
        <v>0</v>
      </c>
    </row>
    <row r="91" customFormat="false" ht="14.25" hidden="false" customHeight="false" outlineLevel="0" collapsed="false">
      <c r="A91" s="11" t="s">
        <v>12</v>
      </c>
      <c r="B91" s="12" t="s">
        <v>70</v>
      </c>
      <c r="C91" s="4" t="n">
        <f aca="false">SUMIF(Ergebnisse_Roh!C$2:C$21,$B91,Punktematrix!$B$2:$B$21)</f>
        <v>14</v>
      </c>
      <c r="D91" s="4" t="n">
        <f aca="false">SUMIF(Ergebnisse_Roh!D$2:D$21,$B91,Punktematrix!$B$2:$B$21)</f>
        <v>4</v>
      </c>
      <c r="E91" s="4" t="n">
        <f aca="false">SUMIF(Ergebnisse_Roh!E$2:E$21,$B91,Punktematrix!$B$2:$B$21)</f>
        <v>6</v>
      </c>
      <c r="F91" s="4" t="n">
        <f aca="false">SUMIF(Ergebnisse_Roh!F$2:F$21,$B91,Punktematrix!$B$2:$B$21)</f>
        <v>0</v>
      </c>
      <c r="G91" s="4" t="n">
        <f aca="false">SUMIF(Ergebnisse_Roh!G$2:G$21,$B91,Punktematrix!$B$2:$B$21)</f>
        <v>0</v>
      </c>
      <c r="H91" s="4" t="n">
        <f aca="false">SUMIF(Ergebnisse_Roh!H$2:H$21,$B91,Punktematrix!$B$2:$B$21)</f>
        <v>9</v>
      </c>
      <c r="I91" s="4" t="n">
        <f aca="false">SUMIF(Ergebnisse_Roh!I$2:I$21,$B91,Punktematrix!$B$2:$B$21)</f>
        <v>0</v>
      </c>
      <c r="J91" s="4" t="n">
        <f aca="false">SUMIF(Ergebnisse_Roh!J$2:J$21,$B91,Punktematrix!$B$2:$B$21)</f>
        <v>0</v>
      </c>
      <c r="K91" s="4" t="n">
        <f aca="false">SUMIF(Ergebnisse_Roh!K$2:K$21,$B91,Punktematrix!$B$2:$B$21)</f>
        <v>0</v>
      </c>
    </row>
    <row r="92" customFormat="false" ht="14.25" hidden="false" customHeight="false" outlineLevel="0" collapsed="false">
      <c r="A92" s="11" t="s">
        <v>12</v>
      </c>
      <c r="B92" s="12" t="s">
        <v>80</v>
      </c>
      <c r="C92" s="4" t="n">
        <f aca="false">SUMIF(Ergebnisse_Roh!C$2:C$21,$B92,Punktematrix!$B$2:$B$21)</f>
        <v>11</v>
      </c>
      <c r="D92" s="4" t="n">
        <f aca="false">SUMIF(Ergebnisse_Roh!D$2:D$21,$B92,Punktematrix!$B$2:$B$21)</f>
        <v>15</v>
      </c>
      <c r="E92" s="4" t="n">
        <f aca="false">SUMIF(Ergebnisse_Roh!E$2:E$21,$B92,Punktematrix!$B$2:$B$21)</f>
        <v>7</v>
      </c>
      <c r="F92" s="4" t="n">
        <f aca="false">SUMIF(Ergebnisse_Roh!F$2:F$21,$B92,Punktematrix!$B$2:$B$21)</f>
        <v>0</v>
      </c>
      <c r="G92" s="4" t="n">
        <f aca="false">SUMIF(Ergebnisse_Roh!G$2:G$21,$B92,Punktematrix!$B$2:$B$21)</f>
        <v>0</v>
      </c>
      <c r="H92" s="4" t="n">
        <f aca="false">SUMIF(Ergebnisse_Roh!H$2:H$21,$B92,Punktematrix!$B$2:$B$21)</f>
        <v>12</v>
      </c>
      <c r="I92" s="4" t="n">
        <f aca="false">SUMIF(Ergebnisse_Roh!I$2:I$21,$B92,Punktematrix!$B$2:$B$21)</f>
        <v>0</v>
      </c>
      <c r="J92" s="4" t="n">
        <f aca="false">SUMIF(Ergebnisse_Roh!J$2:J$21,$B92,Punktematrix!$B$2:$B$21)</f>
        <v>0</v>
      </c>
      <c r="K92" s="4" t="n">
        <f aca="false">SUMIF(Ergebnisse_Roh!K$2:K$21,$B92,Punktematrix!$B$2:$B$21)</f>
        <v>4</v>
      </c>
    </row>
    <row r="93" customFormat="false" ht="14.25" hidden="false" customHeight="false" outlineLevel="0" collapsed="false">
      <c r="A93" s="11" t="s">
        <v>12</v>
      </c>
      <c r="B93" s="12" t="s">
        <v>81</v>
      </c>
      <c r="C93" s="4" t="n">
        <f aca="false">SUMIF(Ergebnisse_Roh!C$2:C$21,$B93,Punktematrix!$B$2:$B$21)</f>
        <v>10</v>
      </c>
      <c r="D93" s="4" t="n">
        <f aca="false">SUMIF(Ergebnisse_Roh!D$2:D$21,$B93,Punktematrix!$B$2:$B$21)</f>
        <v>29</v>
      </c>
      <c r="E93" s="4" t="n">
        <f aca="false">SUMIF(Ergebnisse_Roh!E$2:E$21,$B93,Punktematrix!$B$2:$B$21)</f>
        <v>10</v>
      </c>
      <c r="F93" s="4" t="n">
        <f aca="false">SUMIF(Ergebnisse_Roh!F$2:F$21,$B93,Punktematrix!$B$2:$B$21)</f>
        <v>0</v>
      </c>
      <c r="G93" s="4" t="n">
        <f aca="false">SUMIF(Ergebnisse_Roh!G$2:G$21,$B93,Punktematrix!$B$2:$B$21)</f>
        <v>0</v>
      </c>
      <c r="H93" s="4" t="n">
        <f aca="false">SUMIF(Ergebnisse_Roh!H$2:H$21,$B93,Punktematrix!$B$2:$B$21)</f>
        <v>17</v>
      </c>
      <c r="I93" s="4" t="n">
        <f aca="false">SUMIF(Ergebnisse_Roh!I$2:I$21,$B93,Punktematrix!$B$2:$B$21)</f>
        <v>2</v>
      </c>
      <c r="J93" s="4" t="n">
        <f aca="false">SUMIF(Ergebnisse_Roh!J$2:J$21,$B93,Punktematrix!$B$2:$B$21)</f>
        <v>2</v>
      </c>
      <c r="K93" s="4" t="n">
        <f aca="false">SUMIF(Ergebnisse_Roh!K$2:K$21,$B93,Punktematrix!$B$2:$B$21)</f>
        <v>5</v>
      </c>
    </row>
    <row r="94" customFormat="false" ht="14.25" hidden="false" customHeight="false" outlineLevel="0" collapsed="false">
      <c r="A94" s="11" t="s">
        <v>12</v>
      </c>
      <c r="B94" s="12" t="s">
        <v>50</v>
      </c>
      <c r="C94" s="4" t="n">
        <f aca="false">SUMIF(Ergebnisse_Roh!C$2:C$21,$B94,Punktematrix!$B$2:$B$21)</f>
        <v>0</v>
      </c>
      <c r="D94" s="4" t="n">
        <f aca="false">SUMIF(Ergebnisse_Roh!D$2:D$21,$B94,Punktematrix!$B$2:$B$21)</f>
        <v>0</v>
      </c>
      <c r="E94" s="4" t="n">
        <f aca="false">SUMIF(Ergebnisse_Roh!E$2:E$21,$B94,Punktematrix!$B$2:$B$21)</f>
        <v>0</v>
      </c>
      <c r="F94" s="4" t="n">
        <f aca="false">SUMIF(Ergebnisse_Roh!F$2:F$21,$B94,Punktematrix!$B$2:$B$21)</f>
        <v>10</v>
      </c>
      <c r="G94" s="4" t="n">
        <f aca="false">SUMIF(Ergebnisse_Roh!G$2:G$21,$B94,Punktematrix!$B$2:$B$21)</f>
        <v>0</v>
      </c>
      <c r="H94" s="4" t="n">
        <f aca="false">SUMIF(Ergebnisse_Roh!H$2:H$21,$B94,Punktematrix!$B$2:$B$21)</f>
        <v>0</v>
      </c>
      <c r="I94" s="4" t="n">
        <f aca="false">SUMIF(Ergebnisse_Roh!I$2:I$21,$B94,Punktematrix!$B$2:$B$21)</f>
        <v>0</v>
      </c>
      <c r="J94" s="4" t="n">
        <f aca="false">SUMIF(Ergebnisse_Roh!J$2:J$21,$B94,Punktematrix!$B$2:$B$21)</f>
        <v>0</v>
      </c>
      <c r="K94" s="4" t="n">
        <f aca="false">SUMIF(Ergebnisse_Roh!K$2:K$21,$B94,Punktematrix!$B$2:$B$21)</f>
        <v>0</v>
      </c>
    </row>
    <row r="95" customFormat="false" ht="14.25" hidden="false" customHeight="false" outlineLevel="0" collapsed="false">
      <c r="A95" s="11" t="s">
        <v>12</v>
      </c>
      <c r="B95" s="12" t="s">
        <v>82</v>
      </c>
      <c r="C95" s="4" t="n">
        <f aca="false">SUMIF(Ergebnisse_Roh!C$2:C$21,$B95,Punktematrix!$B$2:$B$21)</f>
        <v>0</v>
      </c>
      <c r="D95" s="4" t="n">
        <f aca="false">SUMIF(Ergebnisse_Roh!D$2:D$21,$B95,Punktematrix!$B$2:$B$21)</f>
        <v>0</v>
      </c>
      <c r="E95" s="4" t="n">
        <f aca="false">SUMIF(Ergebnisse_Roh!E$2:E$21,$B95,Punktematrix!$B$2:$B$21)</f>
        <v>0</v>
      </c>
      <c r="F95" s="4" t="n">
        <f aca="false">SUMIF(Ergebnisse_Roh!F$2:F$21,$B95,Punktematrix!$B$2:$B$21)</f>
        <v>0</v>
      </c>
      <c r="G95" s="4" t="n">
        <f aca="false">SUMIF(Ergebnisse_Roh!G$2:G$21,$B95,Punktematrix!$B$2:$B$21)</f>
        <v>0</v>
      </c>
      <c r="H95" s="4" t="n">
        <f aca="false">SUMIF(Ergebnisse_Roh!H$2:H$21,$B95,Punktematrix!$B$2:$B$21)</f>
        <v>0</v>
      </c>
      <c r="I95" s="4" t="n">
        <f aca="false">SUMIF(Ergebnisse_Roh!I$2:I$21,$B95,Punktematrix!$B$2:$B$21)</f>
        <v>0</v>
      </c>
      <c r="J95" s="4" t="n">
        <f aca="false">SUMIF(Ergebnisse_Roh!J$2:J$21,$B95,Punktematrix!$B$2:$B$21)</f>
        <v>0</v>
      </c>
      <c r="K95" s="4" t="n">
        <f aca="false">SUMIF(Ergebnisse_Roh!K$2:K$21,$B95,Punktematrix!$B$2:$B$21)</f>
        <v>0</v>
      </c>
    </row>
    <row r="96" customFormat="false" ht="14.25" hidden="false" customHeight="false" outlineLevel="0" collapsed="false">
      <c r="A96" s="11" t="s">
        <v>12</v>
      </c>
      <c r="B96" s="12" t="s">
        <v>83</v>
      </c>
      <c r="C96" s="4" t="n">
        <f aca="false">SUMIF(Ergebnisse_Roh!C$2:C$21,$B96,Punktematrix!$B$2:$B$21)</f>
        <v>0</v>
      </c>
      <c r="D96" s="4" t="n">
        <f aca="false">SUMIF(Ergebnisse_Roh!D$2:D$21,$B96,Punktematrix!$B$2:$B$21)</f>
        <v>6</v>
      </c>
      <c r="E96" s="4" t="n">
        <f aca="false">SUMIF(Ergebnisse_Roh!E$2:E$21,$B96,Punktematrix!$B$2:$B$21)</f>
        <v>1</v>
      </c>
      <c r="F96" s="4" t="n">
        <f aca="false">SUMIF(Ergebnisse_Roh!F$2:F$21,$B96,Punktematrix!$B$2:$B$21)</f>
        <v>0</v>
      </c>
      <c r="G96" s="4" t="n">
        <f aca="false">SUMIF(Ergebnisse_Roh!G$2:G$21,$B96,Punktematrix!$B$2:$B$21)</f>
        <v>0</v>
      </c>
      <c r="H96" s="4" t="n">
        <f aca="false">SUMIF(Ergebnisse_Roh!H$2:H$21,$B96,Punktematrix!$B$2:$B$21)</f>
        <v>1</v>
      </c>
      <c r="I96" s="4" t="n">
        <f aca="false">SUMIF(Ergebnisse_Roh!I$2:I$21,$B96,Punktematrix!$B$2:$B$21)</f>
        <v>0</v>
      </c>
      <c r="J96" s="4" t="n">
        <f aca="false">SUMIF(Ergebnisse_Roh!J$2:J$21,$B96,Punktematrix!$B$2:$B$21)</f>
        <v>0</v>
      </c>
      <c r="K96" s="4" t="n">
        <f aca="false">SUMIF(Ergebnisse_Roh!K$2:K$21,$B96,Punktematrix!$B$2:$B$21)</f>
        <v>15</v>
      </c>
    </row>
    <row r="97" customFormat="false" ht="14.25" hidden="false" customHeight="false" outlineLevel="0" collapsed="false">
      <c r="A97" s="11" t="s">
        <v>12</v>
      </c>
      <c r="B97" s="12" t="s">
        <v>84</v>
      </c>
      <c r="C97" s="4" t="n">
        <f aca="false">SUMIF(Ergebnisse_Roh!C$2:C$21,$B97,Punktematrix!$B$2:$B$21)</f>
        <v>0</v>
      </c>
      <c r="D97" s="4" t="n">
        <f aca="false">SUMIF(Ergebnisse_Roh!D$2:D$21,$B97,Punktematrix!$B$2:$B$21)</f>
        <v>0</v>
      </c>
      <c r="E97" s="4" t="n">
        <f aca="false">SUMIF(Ergebnisse_Roh!E$2:E$21,$B97,Punktematrix!$B$2:$B$21)</f>
        <v>0</v>
      </c>
      <c r="F97" s="4" t="n">
        <f aca="false">SUMIF(Ergebnisse_Roh!F$2:F$21,$B97,Punktematrix!$B$2:$B$21)</f>
        <v>0</v>
      </c>
      <c r="G97" s="4" t="n">
        <f aca="false">SUMIF(Ergebnisse_Roh!G$2:G$21,$B97,Punktematrix!$B$2:$B$21)</f>
        <v>0</v>
      </c>
      <c r="H97" s="4" t="n">
        <f aca="false">SUMIF(Ergebnisse_Roh!H$2:H$21,$B97,Punktematrix!$B$2:$B$21)</f>
        <v>0</v>
      </c>
      <c r="I97" s="4" t="n">
        <f aca="false">SUMIF(Ergebnisse_Roh!I$2:I$21,$B97,Punktematrix!$B$2:$B$21)</f>
        <v>0</v>
      </c>
      <c r="J97" s="4" t="n">
        <f aca="false">SUMIF(Ergebnisse_Roh!J$2:J$21,$B97,Punktematrix!$B$2:$B$21)</f>
        <v>0</v>
      </c>
      <c r="K97" s="4" t="n">
        <f aca="false">SUMIF(Ergebnisse_Roh!K$2:K$21,$B97,Punktematrix!$B$2:$B$21)</f>
        <v>2</v>
      </c>
    </row>
    <row r="98" customFormat="false" ht="14.25" hidden="false" customHeight="false" outlineLevel="0" collapsed="false">
      <c r="A98" s="11" t="s">
        <v>6</v>
      </c>
      <c r="B98" s="12" t="s">
        <v>44</v>
      </c>
      <c r="C98" s="4" t="n">
        <f aca="false">SUMIF(Ergebnisse_Roh!C$2:C$21,$B98,Punktematrix!$B$2:$B$21)</f>
        <v>17</v>
      </c>
      <c r="D98" s="4" t="n">
        <f aca="false">SUMIF(Ergebnisse_Roh!D$2:D$21,$B98,Punktematrix!$B$2:$B$21)</f>
        <v>20</v>
      </c>
      <c r="E98" s="4" t="n">
        <f aca="false">SUMIF(Ergebnisse_Roh!E$2:E$21,$B98,Punktematrix!$B$2:$B$21)</f>
        <v>30</v>
      </c>
      <c r="F98" s="4" t="n">
        <f aca="false">SUMIF(Ergebnisse_Roh!F$2:F$21,$B98,Punktematrix!$B$2:$B$21)</f>
        <v>0</v>
      </c>
      <c r="G98" s="4" t="n">
        <f aca="false">SUMIF(Ergebnisse_Roh!G$2:G$21,$B98,Punktematrix!$B$2:$B$21)</f>
        <v>0</v>
      </c>
      <c r="H98" s="4" t="n">
        <f aca="false">SUMIF(Ergebnisse_Roh!H$2:H$21,$B98,Punktematrix!$B$2:$B$21)</f>
        <v>30</v>
      </c>
      <c r="I98" s="4" t="n">
        <f aca="false">SUMIF(Ergebnisse_Roh!I$2:I$21,$B98,Punktematrix!$B$2:$B$21)</f>
        <v>5</v>
      </c>
      <c r="J98" s="4" t="n">
        <f aca="false">SUMIF(Ergebnisse_Roh!J$2:J$21,$B98,Punktematrix!$B$2:$B$21)</f>
        <v>5</v>
      </c>
      <c r="K98" s="4" t="n">
        <f aca="false">SUMIF(Ergebnisse_Roh!K$2:K$21,$B98,Punktematrix!$B$2:$B$21)</f>
        <v>10</v>
      </c>
    </row>
    <row r="99" customFormat="false" ht="14.25" hidden="false" customHeight="false" outlineLevel="0" collapsed="false">
      <c r="A99" s="11" t="s">
        <v>6</v>
      </c>
      <c r="B99" s="12" t="s">
        <v>69</v>
      </c>
      <c r="C99" s="4" t="n">
        <f aca="false">SUMIF(Ergebnisse_Roh!C$2:C$21,$B99,Punktematrix!$B$2:$B$21)</f>
        <v>28</v>
      </c>
      <c r="D99" s="4" t="n">
        <f aca="false">SUMIF(Ergebnisse_Roh!D$2:D$21,$B99,Punktematrix!$B$2:$B$21)</f>
        <v>15</v>
      </c>
      <c r="E99" s="4" t="n">
        <f aca="false">SUMIF(Ergebnisse_Roh!E$2:E$21,$B99,Punktematrix!$B$2:$B$21)</f>
        <v>20</v>
      </c>
      <c r="F99" s="4" t="n">
        <f aca="false">SUMIF(Ergebnisse_Roh!F$2:F$21,$B99,Punktematrix!$B$2:$B$21)</f>
        <v>0</v>
      </c>
      <c r="G99" s="4" t="n">
        <f aca="false">SUMIF(Ergebnisse_Roh!G$2:G$21,$B99,Punktematrix!$B$2:$B$21)</f>
        <v>0</v>
      </c>
      <c r="H99" s="4" t="n">
        <f aca="false">SUMIF(Ergebnisse_Roh!H$2:H$21,$B99,Punktematrix!$B$2:$B$21)</f>
        <v>20</v>
      </c>
      <c r="I99" s="4" t="n">
        <f aca="false">SUMIF(Ergebnisse_Roh!I$2:I$21,$B99,Punktematrix!$B$2:$B$21)</f>
        <v>0</v>
      </c>
      <c r="J99" s="4" t="n">
        <f aca="false">SUMIF(Ergebnisse_Roh!J$2:J$21,$B99,Punktematrix!$B$2:$B$21)</f>
        <v>0</v>
      </c>
      <c r="K99" s="4" t="n">
        <f aca="false">SUMIF(Ergebnisse_Roh!K$2:K$21,$B99,Punktematrix!$B$2:$B$21)</f>
        <v>0</v>
      </c>
    </row>
    <row r="100" customFormat="false" ht="14.25" hidden="false" customHeight="false" outlineLevel="0" collapsed="false">
      <c r="A100" s="11" t="s">
        <v>6</v>
      </c>
      <c r="B100" s="12" t="s">
        <v>64</v>
      </c>
      <c r="C100" s="4" t="n">
        <f aca="false">SUMIF(Ergebnisse_Roh!C$2:C$21,$B100,Punktematrix!$B$2:$B$21)</f>
        <v>0</v>
      </c>
      <c r="D100" s="4" t="n">
        <f aca="false">SUMIF(Ergebnisse_Roh!D$2:D$21,$B100,Punktematrix!$B$2:$B$21)</f>
        <v>10</v>
      </c>
      <c r="E100" s="4" t="n">
        <f aca="false">SUMIF(Ergebnisse_Roh!E$2:E$21,$B100,Punktematrix!$B$2:$B$21)</f>
        <v>11</v>
      </c>
      <c r="F100" s="4" t="n">
        <f aca="false">SUMIF(Ergebnisse_Roh!F$2:F$21,$B100,Punktematrix!$B$2:$B$21)</f>
        <v>0</v>
      </c>
      <c r="G100" s="4" t="n">
        <f aca="false">SUMIF(Ergebnisse_Roh!G$2:G$21,$B100,Punktematrix!$B$2:$B$21)</f>
        <v>0</v>
      </c>
      <c r="H100" s="4" t="n">
        <f aca="false">SUMIF(Ergebnisse_Roh!H$2:H$21,$B100,Punktematrix!$B$2:$B$21)</f>
        <v>0</v>
      </c>
      <c r="I100" s="4" t="n">
        <f aca="false">SUMIF(Ergebnisse_Roh!I$2:I$21,$B100,Punktematrix!$B$2:$B$21)</f>
        <v>0</v>
      </c>
      <c r="J100" s="4" t="n">
        <f aca="false">SUMIF(Ergebnisse_Roh!J$2:J$21,$B100,Punktematrix!$B$2:$B$21)</f>
        <v>0</v>
      </c>
      <c r="K100" s="4" t="n">
        <f aca="false">SUMIF(Ergebnisse_Roh!K$2:K$21,$B100,Punktematrix!$B$2:$B$21)</f>
        <v>20</v>
      </c>
    </row>
    <row r="101" customFormat="false" ht="14.25" hidden="false" customHeight="false" outlineLevel="0" collapsed="false">
      <c r="A101" s="11" t="s">
        <v>6</v>
      </c>
      <c r="B101" s="12" t="s">
        <v>85</v>
      </c>
      <c r="C101" s="4" t="n">
        <f aca="false">SUMIF(Ergebnisse_Roh!C$2:C$21,$B101,Punktematrix!$B$2:$B$21)</f>
        <v>0</v>
      </c>
      <c r="D101" s="4" t="n">
        <f aca="false">SUMIF(Ergebnisse_Roh!D$2:D$21,$B101,Punktematrix!$B$2:$B$21)</f>
        <v>0</v>
      </c>
      <c r="E101" s="4" t="n">
        <f aca="false">SUMIF(Ergebnisse_Roh!E$2:E$21,$B101,Punktematrix!$B$2:$B$21)</f>
        <v>0</v>
      </c>
      <c r="F101" s="4" t="n">
        <f aca="false">SUMIF(Ergebnisse_Roh!F$2:F$21,$B101,Punktematrix!$B$2:$B$21)</f>
        <v>0</v>
      </c>
      <c r="G101" s="4" t="n">
        <f aca="false">SUMIF(Ergebnisse_Roh!G$2:G$21,$B101,Punktematrix!$B$2:$B$21)</f>
        <v>0</v>
      </c>
      <c r="H101" s="4" t="n">
        <f aca="false">SUMIF(Ergebnisse_Roh!H$2:H$21,$B101,Punktematrix!$B$2:$B$21)</f>
        <v>0</v>
      </c>
      <c r="I101" s="4" t="n">
        <f aca="false">SUMIF(Ergebnisse_Roh!I$2:I$21,$B101,Punktematrix!$B$2:$B$21)</f>
        <v>0</v>
      </c>
      <c r="J101" s="4" t="n">
        <f aca="false">SUMIF(Ergebnisse_Roh!J$2:J$21,$B101,Punktematrix!$B$2:$B$21)</f>
        <v>0</v>
      </c>
      <c r="K101" s="4" t="n">
        <f aca="false">SUMIF(Ergebnisse_Roh!K$2:K$21,$B101,Punktematrix!$B$2:$B$21)</f>
        <v>0</v>
      </c>
    </row>
    <row r="102" customFormat="false" ht="14.25" hidden="false" customHeight="false" outlineLevel="0" collapsed="false">
      <c r="A102" s="11" t="s">
        <v>6</v>
      </c>
      <c r="B102" s="12" t="s">
        <v>86</v>
      </c>
      <c r="C102" s="4" t="n">
        <f aca="false">SUMIF(Ergebnisse_Roh!C$2:C$21,$B102,Punktematrix!$B$2:$B$21)</f>
        <v>0</v>
      </c>
      <c r="D102" s="4" t="n">
        <f aca="false">SUMIF(Ergebnisse_Roh!D$2:D$21,$B102,Punktematrix!$B$2:$B$21)</f>
        <v>0</v>
      </c>
      <c r="E102" s="4" t="n">
        <f aca="false">SUMIF(Ergebnisse_Roh!E$2:E$21,$B102,Punktematrix!$B$2:$B$21)</f>
        <v>0</v>
      </c>
      <c r="F102" s="4" t="n">
        <f aca="false">SUMIF(Ergebnisse_Roh!F$2:F$21,$B102,Punktematrix!$B$2:$B$21)</f>
        <v>0</v>
      </c>
      <c r="G102" s="4" t="n">
        <f aca="false">SUMIF(Ergebnisse_Roh!G$2:G$21,$B102,Punktematrix!$B$2:$B$21)</f>
        <v>0</v>
      </c>
      <c r="H102" s="4" t="n">
        <f aca="false">SUMIF(Ergebnisse_Roh!H$2:H$21,$B102,Punktematrix!$B$2:$B$21)</f>
        <v>0</v>
      </c>
      <c r="I102" s="4" t="n">
        <f aca="false">SUMIF(Ergebnisse_Roh!I$2:I$21,$B102,Punktematrix!$B$2:$B$21)</f>
        <v>0</v>
      </c>
      <c r="J102" s="4" t="n">
        <f aca="false">SUMIF(Ergebnisse_Roh!J$2:J$21,$B102,Punktematrix!$B$2:$B$21)</f>
        <v>0</v>
      </c>
      <c r="K102" s="4" t="n">
        <f aca="false">SUMIF(Ergebnisse_Roh!K$2:K$21,$B102,Punktematrix!$B$2:$B$21)</f>
        <v>0</v>
      </c>
    </row>
    <row r="103" customFormat="false" ht="14.25" hidden="false" customHeight="false" outlineLevel="0" collapsed="false">
      <c r="A103" s="11" t="s">
        <v>6</v>
      </c>
      <c r="B103" s="12" t="s">
        <v>74</v>
      </c>
      <c r="C103" s="4" t="n">
        <f aca="false">SUMIF(Ergebnisse_Roh!C$2:C$21,$B103,Punktematrix!$B$2:$B$21)</f>
        <v>0</v>
      </c>
      <c r="D103" s="4" t="n">
        <f aca="false">SUMIF(Ergebnisse_Roh!D$2:D$21,$B103,Punktematrix!$B$2:$B$21)</f>
        <v>0</v>
      </c>
      <c r="E103" s="4" t="n">
        <f aca="false">SUMIF(Ergebnisse_Roh!E$2:E$21,$B103,Punktematrix!$B$2:$B$21)</f>
        <v>0</v>
      </c>
      <c r="F103" s="4" t="n">
        <f aca="false">SUMIF(Ergebnisse_Roh!F$2:F$21,$B103,Punktematrix!$B$2:$B$21)</f>
        <v>9</v>
      </c>
      <c r="G103" s="4" t="n">
        <f aca="false">SUMIF(Ergebnisse_Roh!G$2:G$21,$B103,Punktematrix!$B$2:$B$21)</f>
        <v>2</v>
      </c>
      <c r="H103" s="4" t="n">
        <f aca="false">SUMIF(Ergebnisse_Roh!H$2:H$21,$B103,Punktematrix!$B$2:$B$21)</f>
        <v>0</v>
      </c>
      <c r="I103" s="4" t="n">
        <f aca="false">SUMIF(Ergebnisse_Roh!I$2:I$21,$B103,Punktematrix!$B$2:$B$21)</f>
        <v>0</v>
      </c>
      <c r="J103" s="4" t="n">
        <f aca="false">SUMIF(Ergebnisse_Roh!J$2:J$21,$B103,Punktematrix!$B$2:$B$21)</f>
        <v>0</v>
      </c>
      <c r="K103" s="4" t="n">
        <f aca="false">SUMIF(Ergebnisse_Roh!K$2:K$21,$B103,Punktematrix!$B$2:$B$21)</f>
        <v>0</v>
      </c>
    </row>
    <row r="104" customFormat="false" ht="14.25" hidden="false" customHeight="false" outlineLevel="0" collapsed="false">
      <c r="A104" s="11" t="s">
        <v>6</v>
      </c>
      <c r="B104" s="12" t="s">
        <v>87</v>
      </c>
      <c r="C104" s="4" t="n">
        <f aca="false">SUMIF(Ergebnisse_Roh!C$2:C$21,$B104,Punktematrix!$B$2:$B$21)</f>
        <v>0</v>
      </c>
      <c r="D104" s="4" t="n">
        <f aca="false">SUMIF(Ergebnisse_Roh!D$2:D$21,$B104,Punktematrix!$B$2:$B$21)</f>
        <v>0</v>
      </c>
      <c r="E104" s="4" t="n">
        <f aca="false">SUMIF(Ergebnisse_Roh!E$2:E$21,$B104,Punktematrix!$B$2:$B$21)</f>
        <v>0</v>
      </c>
      <c r="F104" s="4" t="n">
        <f aca="false">SUMIF(Ergebnisse_Roh!F$2:F$21,$B104,Punktematrix!$B$2:$B$21)</f>
        <v>0</v>
      </c>
      <c r="G104" s="4" t="n">
        <f aca="false">SUMIF(Ergebnisse_Roh!G$2:G$21,$B104,Punktematrix!$B$2:$B$21)</f>
        <v>15</v>
      </c>
      <c r="H104" s="4" t="n">
        <f aca="false">SUMIF(Ergebnisse_Roh!H$2:H$21,$B104,Punktematrix!$B$2:$B$21)</f>
        <v>0</v>
      </c>
      <c r="I104" s="4" t="n">
        <f aca="false">SUMIF(Ergebnisse_Roh!I$2:I$21,$B104,Punktematrix!$B$2:$B$21)</f>
        <v>25</v>
      </c>
      <c r="J104" s="4" t="n">
        <f aca="false">SUMIF(Ergebnisse_Roh!J$2:J$21,$B104,Punktematrix!$B$2:$B$21)</f>
        <v>25</v>
      </c>
      <c r="K104" s="4" t="n">
        <f aca="false">SUMIF(Ergebnisse_Roh!K$2:K$21,$B104,Punktematrix!$B$2:$B$21)</f>
        <v>0</v>
      </c>
    </row>
    <row r="105" customFormat="false" ht="14.25" hidden="false" customHeight="false" outlineLevel="0" collapsed="false">
      <c r="A105" s="11" t="s">
        <v>6</v>
      </c>
      <c r="B105" s="12" t="s">
        <v>88</v>
      </c>
      <c r="C105" s="4" t="n">
        <f aca="false">SUMIF(Ergebnisse_Roh!C$2:C$21,$B105,Punktematrix!$B$2:$B$21)</f>
        <v>0</v>
      </c>
      <c r="D105" s="4" t="n">
        <f aca="false">SUMIF(Ergebnisse_Roh!D$2:D$21,$B105,Punktematrix!$B$2:$B$21)</f>
        <v>0</v>
      </c>
      <c r="E105" s="4" t="n">
        <f aca="false">SUMIF(Ergebnisse_Roh!E$2:E$21,$B105,Punktematrix!$B$2:$B$21)</f>
        <v>0</v>
      </c>
      <c r="F105" s="4" t="n">
        <f aca="false">SUMIF(Ergebnisse_Roh!F$2:F$21,$B105,Punktematrix!$B$2:$B$21)</f>
        <v>0</v>
      </c>
      <c r="G105" s="4" t="n">
        <f aca="false">SUMIF(Ergebnisse_Roh!G$2:G$21,$B105,Punktematrix!$B$2:$B$21)</f>
        <v>0</v>
      </c>
      <c r="H105" s="4" t="n">
        <f aca="false">SUMIF(Ergebnisse_Roh!H$2:H$21,$B105,Punktematrix!$B$2:$B$21)</f>
        <v>0</v>
      </c>
      <c r="I105" s="4" t="n">
        <f aca="false">SUMIF(Ergebnisse_Roh!I$2:I$21,$B105,Punktematrix!$B$2:$B$21)</f>
        <v>0</v>
      </c>
      <c r="J105" s="4" t="n">
        <f aca="false">SUMIF(Ergebnisse_Roh!J$2:J$21,$B105,Punktematrix!$B$2:$B$21)</f>
        <v>0</v>
      </c>
      <c r="K105" s="4" t="n">
        <f aca="false">SUMIF(Ergebnisse_Roh!K$2:K$21,$B105,Punktematrix!$B$2:$B$21)</f>
        <v>0</v>
      </c>
    </row>
    <row r="106" customFormat="false" ht="14.25" hidden="false" customHeight="false" outlineLevel="0" collapsed="false">
      <c r="A106" s="11" t="s">
        <v>6</v>
      </c>
      <c r="B106" s="12" t="s">
        <v>89</v>
      </c>
      <c r="C106" s="4" t="n">
        <f aca="false">SUMIF(Ergebnisse_Roh!C$2:C$21,$B106,Punktematrix!$B$2:$B$21)</f>
        <v>0</v>
      </c>
      <c r="D106" s="4" t="n">
        <f aca="false">SUMIF(Ergebnisse_Roh!D$2:D$21,$B106,Punktematrix!$B$2:$B$21)</f>
        <v>0</v>
      </c>
      <c r="E106" s="4" t="n">
        <f aca="false">SUMIF(Ergebnisse_Roh!E$2:E$21,$B106,Punktematrix!$B$2:$B$21)</f>
        <v>0</v>
      </c>
      <c r="F106" s="4" t="n">
        <f aca="false">SUMIF(Ergebnisse_Roh!F$2:F$21,$B106,Punktematrix!$B$2:$B$21)</f>
        <v>0</v>
      </c>
      <c r="G106" s="4" t="n">
        <f aca="false">SUMIF(Ergebnisse_Roh!G$2:G$21,$B106,Punktematrix!$B$2:$B$21)</f>
        <v>0</v>
      </c>
      <c r="H106" s="4" t="n">
        <f aca="false">SUMIF(Ergebnisse_Roh!H$2:H$21,$B106,Punktematrix!$B$2:$B$21)</f>
        <v>0</v>
      </c>
      <c r="I106" s="4" t="n">
        <f aca="false">SUMIF(Ergebnisse_Roh!I$2:I$21,$B106,Punktematrix!$B$2:$B$21)</f>
        <v>0</v>
      </c>
      <c r="J106" s="4" t="n">
        <f aca="false">SUMIF(Ergebnisse_Roh!J$2:J$21,$B106,Punktematrix!$B$2:$B$21)</f>
        <v>0</v>
      </c>
      <c r="K106" s="4" t="n">
        <f aca="false">SUMIF(Ergebnisse_Roh!K$2:K$21,$B106,Punktematrix!$B$2:$B$21)</f>
        <v>0</v>
      </c>
    </row>
    <row r="107" customFormat="false" ht="14.25" hidden="false" customHeight="false" outlineLevel="0" collapsed="false">
      <c r="A107" s="11" t="s">
        <v>6</v>
      </c>
      <c r="B107" s="12" t="s">
        <v>90</v>
      </c>
      <c r="C107" s="4" t="n">
        <f aca="false">SUMIF(Ergebnisse_Roh!C$2:C$21,$B107,Punktematrix!$B$2:$B$21)</f>
        <v>0</v>
      </c>
      <c r="D107" s="4" t="n">
        <f aca="false">SUMIF(Ergebnisse_Roh!D$2:D$21,$B107,Punktematrix!$B$2:$B$21)</f>
        <v>0</v>
      </c>
      <c r="E107" s="4" t="n">
        <f aca="false">SUMIF(Ergebnisse_Roh!E$2:E$21,$B107,Punktematrix!$B$2:$B$21)</f>
        <v>0</v>
      </c>
      <c r="F107" s="4" t="n">
        <f aca="false">SUMIF(Ergebnisse_Roh!F$2:F$21,$B107,Punktematrix!$B$2:$B$21)</f>
        <v>0</v>
      </c>
      <c r="G107" s="4" t="n">
        <f aca="false">SUMIF(Ergebnisse_Roh!G$2:G$21,$B107,Punktematrix!$B$2:$B$21)</f>
        <v>0</v>
      </c>
      <c r="H107" s="4" t="n">
        <f aca="false">SUMIF(Ergebnisse_Roh!H$2:H$21,$B107,Punktematrix!$B$2:$B$21)</f>
        <v>0</v>
      </c>
      <c r="I107" s="4" t="n">
        <f aca="false">SUMIF(Ergebnisse_Roh!I$2:I$21,$B107,Punktematrix!$B$2:$B$21)</f>
        <v>0</v>
      </c>
      <c r="J107" s="4" t="n">
        <f aca="false">SUMIF(Ergebnisse_Roh!J$2:J$21,$B107,Punktematrix!$B$2:$B$21)</f>
        <v>0</v>
      </c>
      <c r="K107" s="4" t="n">
        <f aca="false">SUMIF(Ergebnisse_Roh!K$2:K$21,$B107,Punktematrix!$B$2:$B$21)</f>
        <v>0</v>
      </c>
    </row>
    <row r="108" customFormat="false" ht="14.25" hidden="false" customHeight="false" outlineLevel="0" collapsed="false">
      <c r="A108" s="11" t="s">
        <v>6</v>
      </c>
      <c r="B108" s="12" t="s">
        <v>91</v>
      </c>
      <c r="C108" s="4" t="n">
        <f aca="false">SUMIF(Ergebnisse_Roh!C$2:C$21,$B108,Punktematrix!$B$2:$B$21)</f>
        <v>0</v>
      </c>
      <c r="D108" s="4" t="n">
        <f aca="false">SUMIF(Ergebnisse_Roh!D$2:D$21,$B108,Punktematrix!$B$2:$B$21)</f>
        <v>0</v>
      </c>
      <c r="E108" s="4" t="n">
        <f aca="false">SUMIF(Ergebnisse_Roh!E$2:E$21,$B108,Punktematrix!$B$2:$B$21)</f>
        <v>0</v>
      </c>
      <c r="F108" s="4" t="n">
        <f aca="false">SUMIF(Ergebnisse_Roh!F$2:F$21,$B108,Punktematrix!$B$2:$B$21)</f>
        <v>0</v>
      </c>
      <c r="G108" s="4" t="n">
        <f aca="false">SUMIF(Ergebnisse_Roh!G$2:G$21,$B108,Punktematrix!$B$2:$B$21)</f>
        <v>0</v>
      </c>
      <c r="H108" s="4" t="n">
        <f aca="false">SUMIF(Ergebnisse_Roh!H$2:H$21,$B108,Punktematrix!$B$2:$B$21)</f>
        <v>0</v>
      </c>
      <c r="I108" s="4" t="n">
        <f aca="false">SUMIF(Ergebnisse_Roh!I$2:I$21,$B108,Punktematrix!$B$2:$B$21)</f>
        <v>0</v>
      </c>
      <c r="J108" s="4" t="n">
        <f aca="false">SUMIF(Ergebnisse_Roh!J$2:J$21,$B108,Punktematrix!$B$2:$B$21)</f>
        <v>0</v>
      </c>
      <c r="K108" s="4" t="n">
        <f aca="false">SUMIF(Ergebnisse_Roh!K$2:K$21,$B108,Punktematrix!$B$2:$B$21)</f>
        <v>0</v>
      </c>
    </row>
    <row r="109" customFormat="false" ht="14.25" hidden="false" customHeight="false" outlineLevel="0" collapsed="false">
      <c r="A109" s="11" t="s">
        <v>6</v>
      </c>
      <c r="B109" s="12" t="s">
        <v>46</v>
      </c>
      <c r="C109" s="4" t="n">
        <f aca="false">SUMIF(Ergebnisse_Roh!C$2:C$21,$B109,Punktematrix!$B$2:$B$21)</f>
        <v>0</v>
      </c>
      <c r="D109" s="4" t="n">
        <f aca="false">SUMIF(Ergebnisse_Roh!D$2:D$21,$B109,Punktematrix!$B$2:$B$21)</f>
        <v>0</v>
      </c>
      <c r="E109" s="4" t="n">
        <f aca="false">SUMIF(Ergebnisse_Roh!E$2:E$21,$B109,Punktematrix!$B$2:$B$21)</f>
        <v>0</v>
      </c>
      <c r="F109" s="4" t="n">
        <f aca="false">SUMIF(Ergebnisse_Roh!F$2:F$21,$B109,Punktematrix!$B$2:$B$21)</f>
        <v>6</v>
      </c>
      <c r="G109" s="4" t="n">
        <f aca="false">SUMIF(Ergebnisse_Roh!G$2:G$21,$B109,Punktematrix!$B$2:$B$21)</f>
        <v>0</v>
      </c>
      <c r="H109" s="4" t="n">
        <f aca="false">SUMIF(Ergebnisse_Roh!H$2:H$21,$B109,Punktematrix!$B$2:$B$21)</f>
        <v>0</v>
      </c>
      <c r="I109" s="4" t="n">
        <f aca="false">SUMIF(Ergebnisse_Roh!I$2:I$21,$B109,Punktematrix!$B$2:$B$21)</f>
        <v>0</v>
      </c>
      <c r="J109" s="4" t="n">
        <f aca="false">SUMIF(Ergebnisse_Roh!J$2:J$21,$B109,Punktematrix!$B$2:$B$21)</f>
        <v>0</v>
      </c>
      <c r="K109" s="4" t="n">
        <f aca="false">SUMIF(Ergebnisse_Roh!K$2:K$21,$B109,Punktematrix!$B$2:$B$21)</f>
        <v>0</v>
      </c>
    </row>
    <row r="110" customFormat="false" ht="14.25" hidden="false" customHeight="false" outlineLevel="0" collapsed="false">
      <c r="A110" s="11" t="s">
        <v>6</v>
      </c>
      <c r="B110" s="12" t="s">
        <v>63</v>
      </c>
      <c r="C110" s="4" t="n">
        <f aca="false">SUMIF(Ergebnisse_Roh!C$2:C$21,$B110,Punktematrix!$B$2:$B$21)</f>
        <v>0</v>
      </c>
      <c r="D110" s="4" t="n">
        <f aca="false">SUMIF(Ergebnisse_Roh!D$2:D$21,$B110,Punktematrix!$B$2:$B$21)</f>
        <v>0</v>
      </c>
      <c r="E110" s="4" t="n">
        <f aca="false">SUMIF(Ergebnisse_Roh!E$2:E$21,$B110,Punktematrix!$B$2:$B$21)</f>
        <v>0</v>
      </c>
      <c r="F110" s="4" t="n">
        <f aca="false">SUMIF(Ergebnisse_Roh!F$2:F$21,$B110,Punktematrix!$B$2:$B$21)</f>
        <v>0</v>
      </c>
      <c r="G110" s="4" t="n">
        <f aca="false">SUMIF(Ergebnisse_Roh!G$2:G$21,$B110,Punktematrix!$B$2:$B$21)</f>
        <v>1</v>
      </c>
      <c r="H110" s="4" t="n">
        <f aca="false">SUMIF(Ergebnisse_Roh!H$2:H$21,$B110,Punktematrix!$B$2:$B$21)</f>
        <v>0</v>
      </c>
      <c r="I110" s="4" t="n">
        <f aca="false">SUMIF(Ergebnisse_Roh!I$2:I$21,$B110,Punktematrix!$B$2:$B$21)</f>
        <v>8</v>
      </c>
      <c r="J110" s="4" t="n">
        <f aca="false">SUMIF(Ergebnisse_Roh!J$2:J$21,$B110,Punktematrix!$B$2:$B$21)</f>
        <v>2</v>
      </c>
      <c r="K110" s="4" t="n">
        <f aca="false">SUMIF(Ergebnisse_Roh!K$2:K$21,$B110,Punktematrix!$B$2:$B$21)</f>
        <v>0</v>
      </c>
    </row>
    <row r="111" customFormat="false" ht="14.25" hidden="false" customHeight="false" outlineLevel="0" collapsed="false">
      <c r="A111" s="11" t="s">
        <v>6</v>
      </c>
      <c r="B111" s="12" t="s">
        <v>60</v>
      </c>
      <c r="C111" s="4" t="n">
        <f aca="false">SUMIF(Ergebnisse_Roh!C$2:C$21,$B111,Punktematrix!$B$2:$B$21)</f>
        <v>7</v>
      </c>
      <c r="D111" s="4" t="n">
        <f aca="false">SUMIF(Ergebnisse_Roh!D$2:D$21,$B111,Punktematrix!$B$2:$B$21)</f>
        <v>8</v>
      </c>
      <c r="E111" s="4" t="n">
        <f aca="false">SUMIF(Ergebnisse_Roh!E$2:E$21,$B111,Punktematrix!$B$2:$B$21)</f>
        <v>12</v>
      </c>
      <c r="F111" s="4" t="n">
        <f aca="false">SUMIF(Ergebnisse_Roh!F$2:F$21,$B111,Punktematrix!$B$2:$B$21)</f>
        <v>0</v>
      </c>
      <c r="G111" s="4" t="n">
        <f aca="false">SUMIF(Ergebnisse_Roh!G$2:G$21,$B111,Punktematrix!$B$2:$B$21)</f>
        <v>0</v>
      </c>
      <c r="H111" s="4" t="n">
        <f aca="false">SUMIF(Ergebnisse_Roh!H$2:H$21,$B111,Punktematrix!$B$2:$B$21)</f>
        <v>11</v>
      </c>
      <c r="I111" s="4" t="n">
        <f aca="false">SUMIF(Ergebnisse_Roh!I$2:I$21,$B111,Punktematrix!$B$2:$B$21)</f>
        <v>0</v>
      </c>
      <c r="J111" s="4" t="n">
        <f aca="false">SUMIF(Ergebnisse_Roh!J$2:J$21,$B111,Punktematrix!$B$2:$B$21)</f>
        <v>0</v>
      </c>
      <c r="K111" s="4" t="n">
        <f aca="false">SUMIF(Ergebnisse_Roh!K$2:K$21,$B111,Punktematrix!$B$2:$B$21)</f>
        <v>0</v>
      </c>
    </row>
    <row r="112" customFormat="false" ht="14.25" hidden="false" customHeight="false" outlineLevel="0" collapsed="false">
      <c r="A112" s="11" t="s">
        <v>6</v>
      </c>
      <c r="B112" s="12" t="s">
        <v>50</v>
      </c>
      <c r="C112" s="4" t="n">
        <f aca="false">SUMIF(Ergebnisse_Roh!C$2:C$21,$B112,Punktematrix!$B$2:$B$21)</f>
        <v>0</v>
      </c>
      <c r="D112" s="4" t="n">
        <f aca="false">SUMIF(Ergebnisse_Roh!D$2:D$21,$B112,Punktematrix!$B$2:$B$21)</f>
        <v>0</v>
      </c>
      <c r="E112" s="4" t="n">
        <f aca="false">SUMIF(Ergebnisse_Roh!E$2:E$21,$B112,Punktematrix!$B$2:$B$21)</f>
        <v>0</v>
      </c>
      <c r="F112" s="4" t="n">
        <f aca="false">SUMIF(Ergebnisse_Roh!F$2:F$21,$B112,Punktematrix!$B$2:$B$21)</f>
        <v>10</v>
      </c>
      <c r="G112" s="4" t="n">
        <f aca="false">SUMIF(Ergebnisse_Roh!G$2:G$21,$B112,Punktematrix!$B$2:$B$21)</f>
        <v>0</v>
      </c>
      <c r="H112" s="4" t="n">
        <f aca="false">SUMIF(Ergebnisse_Roh!H$2:H$21,$B112,Punktematrix!$B$2:$B$21)</f>
        <v>0</v>
      </c>
      <c r="I112" s="4" t="n">
        <f aca="false">SUMIF(Ergebnisse_Roh!I$2:I$21,$B112,Punktematrix!$B$2:$B$21)</f>
        <v>0</v>
      </c>
      <c r="J112" s="4" t="n">
        <f aca="false">SUMIF(Ergebnisse_Roh!J$2:J$21,$B112,Punktematrix!$B$2:$B$21)</f>
        <v>0</v>
      </c>
      <c r="K112" s="4" t="n">
        <f aca="false">SUMIF(Ergebnisse_Roh!K$2:K$21,$B112,Punktematrix!$B$2:$B$21)</f>
        <v>0</v>
      </c>
    </row>
    <row r="113" customFormat="false" ht="14.25" hidden="false" customHeight="false" outlineLevel="0" collapsed="false">
      <c r="A113" s="11" t="s">
        <v>6</v>
      </c>
      <c r="B113" s="12" t="s">
        <v>59</v>
      </c>
      <c r="C113" s="4" t="n">
        <f aca="false">SUMIF(Ergebnisse_Roh!C$2:C$21,$B113,Punktematrix!$B$2:$B$21)</f>
        <v>0</v>
      </c>
      <c r="D113" s="4" t="n">
        <f aca="false">SUMIF(Ergebnisse_Roh!D$2:D$21,$B113,Punktematrix!$B$2:$B$21)</f>
        <v>2</v>
      </c>
      <c r="E113" s="4" t="n">
        <f aca="false">SUMIF(Ergebnisse_Roh!E$2:E$21,$B113,Punktematrix!$B$2:$B$21)</f>
        <v>2</v>
      </c>
      <c r="F113" s="4" t="n">
        <f aca="false">SUMIF(Ergebnisse_Roh!F$2:F$21,$B113,Punktematrix!$B$2:$B$21)</f>
        <v>0</v>
      </c>
      <c r="G113" s="4" t="n">
        <f aca="false">SUMIF(Ergebnisse_Roh!G$2:G$21,$B113,Punktematrix!$B$2:$B$21)</f>
        <v>0</v>
      </c>
      <c r="H113" s="4" t="n">
        <f aca="false">SUMIF(Ergebnisse_Roh!H$2:H$21,$B113,Punktematrix!$B$2:$B$21)</f>
        <v>2</v>
      </c>
      <c r="I113" s="4" t="n">
        <f aca="false">SUMIF(Ergebnisse_Roh!I$2:I$21,$B113,Punktematrix!$B$2:$B$21)</f>
        <v>0</v>
      </c>
      <c r="J113" s="4" t="n">
        <f aca="false">SUMIF(Ergebnisse_Roh!J$2:J$21,$B113,Punktematrix!$B$2:$B$21)</f>
        <v>0</v>
      </c>
      <c r="K113" s="4" t="n">
        <f aca="false">SUMIF(Ergebnisse_Roh!K$2:K$21,$B113,Punktematrix!$B$2:$B$21)</f>
        <v>0</v>
      </c>
    </row>
    <row r="114" customFormat="false" ht="14.25" hidden="false" customHeight="false" outlineLevel="0" collapsed="false">
      <c r="A114" s="4" t="s">
        <v>10</v>
      </c>
      <c r="B114" s="12" t="s">
        <v>44</v>
      </c>
      <c r="C114" s="4" t="n">
        <f aca="false">SUMIF(Ergebnisse_Roh!C$2:C$21,$B114,Punktematrix!$B$2:$B$21)</f>
        <v>17</v>
      </c>
      <c r="D114" s="4" t="n">
        <f aca="false">SUMIF(Ergebnisse_Roh!D$2:D$21,$B114,Punktematrix!$B$2:$B$21)</f>
        <v>20</v>
      </c>
      <c r="E114" s="4" t="n">
        <f aca="false">SUMIF(Ergebnisse_Roh!E$2:E$21,$B114,Punktematrix!$B$2:$B$21)</f>
        <v>30</v>
      </c>
      <c r="F114" s="4" t="n">
        <f aca="false">SUMIF(Ergebnisse_Roh!F$2:F$21,$B114,Punktematrix!$B$2:$B$21)</f>
        <v>0</v>
      </c>
      <c r="G114" s="4" t="n">
        <f aca="false">SUMIF(Ergebnisse_Roh!G$2:G$21,$B114,Punktematrix!$B$2:$B$21)</f>
        <v>0</v>
      </c>
      <c r="H114" s="4" t="n">
        <f aca="false">SUMIF(Ergebnisse_Roh!H$2:H$21,$B114,Punktematrix!$B$2:$B$21)</f>
        <v>30</v>
      </c>
      <c r="I114" s="4" t="n">
        <f aca="false">SUMIF(Ergebnisse_Roh!I$2:I$21,$B114,Punktematrix!$B$2:$B$21)</f>
        <v>5</v>
      </c>
      <c r="J114" s="4" t="n">
        <f aca="false">SUMIF(Ergebnisse_Roh!J$2:J$21,$B114,Punktematrix!$B$2:$B$21)</f>
        <v>5</v>
      </c>
      <c r="K114" s="4" t="n">
        <f aca="false">SUMIF(Ergebnisse_Roh!K$2:K$21,$B114,Punktematrix!$B$2:$B$21)</f>
        <v>10</v>
      </c>
    </row>
    <row r="115" customFormat="false" ht="14.25" hidden="false" customHeight="false" outlineLevel="0" collapsed="false">
      <c r="A115" s="4" t="s">
        <v>10</v>
      </c>
      <c r="B115" s="12" t="s">
        <v>60</v>
      </c>
      <c r="C115" s="4" t="n">
        <f aca="false">SUMIF(Ergebnisse_Roh!C$2:C$21,$B115,Punktematrix!$B$2:$B$21)</f>
        <v>7</v>
      </c>
      <c r="D115" s="4" t="n">
        <f aca="false">SUMIF(Ergebnisse_Roh!D$2:D$21,$B115,Punktematrix!$B$2:$B$21)</f>
        <v>8</v>
      </c>
      <c r="E115" s="4" t="n">
        <f aca="false">SUMIF(Ergebnisse_Roh!E$2:E$21,$B115,Punktematrix!$B$2:$B$21)</f>
        <v>12</v>
      </c>
      <c r="F115" s="4" t="n">
        <f aca="false">SUMIF(Ergebnisse_Roh!F$2:F$21,$B115,Punktematrix!$B$2:$B$21)</f>
        <v>0</v>
      </c>
      <c r="G115" s="4" t="n">
        <f aca="false">SUMIF(Ergebnisse_Roh!G$2:G$21,$B115,Punktematrix!$B$2:$B$21)</f>
        <v>0</v>
      </c>
      <c r="H115" s="4" t="n">
        <f aca="false">SUMIF(Ergebnisse_Roh!H$2:H$21,$B115,Punktematrix!$B$2:$B$21)</f>
        <v>11</v>
      </c>
      <c r="I115" s="4" t="n">
        <f aca="false">SUMIF(Ergebnisse_Roh!I$2:I$21,$B115,Punktematrix!$B$2:$B$21)</f>
        <v>0</v>
      </c>
      <c r="J115" s="4" t="n">
        <f aca="false">SUMIF(Ergebnisse_Roh!J$2:J$21,$B115,Punktematrix!$B$2:$B$21)</f>
        <v>0</v>
      </c>
      <c r="K115" s="4" t="n">
        <f aca="false">SUMIF(Ergebnisse_Roh!K$2:K$21,$B115,Punktematrix!$B$2:$B$21)</f>
        <v>0</v>
      </c>
    </row>
    <row r="116" customFormat="false" ht="14.25" hidden="false" customHeight="false" outlineLevel="0" collapsed="false">
      <c r="A116" s="4" t="s">
        <v>10</v>
      </c>
      <c r="B116" s="12" t="s">
        <v>69</v>
      </c>
      <c r="C116" s="4" t="n">
        <f aca="false">SUMIF(Ergebnisse_Roh!C$2:C$21,$B116,Punktematrix!$B$2:$B$21)</f>
        <v>28</v>
      </c>
      <c r="D116" s="4" t="n">
        <f aca="false">SUMIF(Ergebnisse_Roh!D$2:D$21,$B116,Punktematrix!$B$2:$B$21)</f>
        <v>15</v>
      </c>
      <c r="E116" s="4" t="n">
        <f aca="false">SUMIF(Ergebnisse_Roh!E$2:E$21,$B116,Punktematrix!$B$2:$B$21)</f>
        <v>20</v>
      </c>
      <c r="F116" s="4" t="n">
        <f aca="false">SUMIF(Ergebnisse_Roh!F$2:F$21,$B116,Punktematrix!$B$2:$B$21)</f>
        <v>0</v>
      </c>
      <c r="G116" s="4" t="n">
        <f aca="false">SUMIF(Ergebnisse_Roh!G$2:G$21,$B116,Punktematrix!$B$2:$B$21)</f>
        <v>0</v>
      </c>
      <c r="H116" s="4" t="n">
        <f aca="false">SUMIF(Ergebnisse_Roh!H$2:H$21,$B116,Punktematrix!$B$2:$B$21)</f>
        <v>20</v>
      </c>
      <c r="I116" s="4" t="n">
        <f aca="false">SUMIF(Ergebnisse_Roh!I$2:I$21,$B116,Punktematrix!$B$2:$B$21)</f>
        <v>0</v>
      </c>
      <c r="J116" s="4" t="n">
        <f aca="false">SUMIF(Ergebnisse_Roh!J$2:J$21,$B116,Punktematrix!$B$2:$B$21)</f>
        <v>0</v>
      </c>
      <c r="K116" s="4" t="n">
        <f aca="false">SUMIF(Ergebnisse_Roh!K$2:K$21,$B116,Punktematrix!$B$2:$B$21)</f>
        <v>0</v>
      </c>
    </row>
    <row r="117" customFormat="false" ht="14.25" hidden="false" customHeight="false" outlineLevel="0" collapsed="false">
      <c r="A117" s="4" t="s">
        <v>10</v>
      </c>
      <c r="B117" s="12" t="s">
        <v>51</v>
      </c>
      <c r="C117" s="4" t="n">
        <f aca="false">SUMIF(Ergebnisse_Roh!C$2:C$21,$B117,Punktematrix!$B$2:$B$21)</f>
        <v>0</v>
      </c>
      <c r="D117" s="4" t="n">
        <f aca="false">SUMIF(Ergebnisse_Roh!D$2:D$21,$B117,Punktematrix!$B$2:$B$21)</f>
        <v>0</v>
      </c>
      <c r="E117" s="4" t="n">
        <f aca="false">SUMIF(Ergebnisse_Roh!E$2:E$21,$B117,Punktematrix!$B$2:$B$21)</f>
        <v>0</v>
      </c>
      <c r="F117" s="4" t="n">
        <f aca="false">SUMIF(Ergebnisse_Roh!F$2:F$21,$B117,Punktematrix!$B$2:$B$21)</f>
        <v>0</v>
      </c>
      <c r="G117" s="4" t="n">
        <f aca="false">SUMIF(Ergebnisse_Roh!G$2:G$21,$B117,Punktematrix!$B$2:$B$21)</f>
        <v>11</v>
      </c>
      <c r="H117" s="4" t="n">
        <f aca="false">SUMIF(Ergebnisse_Roh!H$2:H$21,$B117,Punktematrix!$B$2:$B$21)</f>
        <v>0</v>
      </c>
      <c r="I117" s="4" t="n">
        <f aca="false">SUMIF(Ergebnisse_Roh!I$2:I$21,$B117,Punktematrix!$B$2:$B$21)</f>
        <v>11</v>
      </c>
      <c r="J117" s="4" t="n">
        <f aca="false">SUMIF(Ergebnisse_Roh!J$2:J$21,$B117,Punktematrix!$B$2:$B$21)</f>
        <v>12</v>
      </c>
      <c r="K117" s="4" t="n">
        <f aca="false">SUMIF(Ergebnisse_Roh!K$2:K$21,$B117,Punktematrix!$B$2:$B$21)</f>
        <v>0</v>
      </c>
    </row>
    <row r="118" customFormat="false" ht="14.25" hidden="false" customHeight="false" outlineLevel="0" collapsed="false">
      <c r="A118" s="4" t="s">
        <v>10</v>
      </c>
      <c r="B118" s="12" t="s">
        <v>54</v>
      </c>
      <c r="C118" s="4" t="n">
        <f aca="false">SUMIF(Ergebnisse_Roh!C$2:C$21,$B118,Punktematrix!$B$2:$B$21)</f>
        <v>9</v>
      </c>
      <c r="D118" s="4" t="n">
        <f aca="false">SUMIF(Ergebnisse_Roh!D$2:D$21,$B118,Punktematrix!$B$2:$B$21)</f>
        <v>0</v>
      </c>
      <c r="E118" s="4" t="n">
        <f aca="false">SUMIF(Ergebnisse_Roh!E$2:E$21,$B118,Punktematrix!$B$2:$B$21)</f>
        <v>0</v>
      </c>
      <c r="F118" s="4" t="n">
        <f aca="false">SUMIF(Ergebnisse_Roh!F$2:F$21,$B118,Punktematrix!$B$2:$B$21)</f>
        <v>0</v>
      </c>
      <c r="G118" s="4" t="n">
        <f aca="false">SUMIF(Ergebnisse_Roh!G$2:G$21,$B118,Punktematrix!$B$2:$B$21)</f>
        <v>0</v>
      </c>
      <c r="H118" s="4" t="n">
        <f aca="false">SUMIF(Ergebnisse_Roh!H$2:H$21,$B118,Punktematrix!$B$2:$B$21)</f>
        <v>0</v>
      </c>
      <c r="I118" s="4" t="n">
        <f aca="false">SUMIF(Ergebnisse_Roh!I$2:I$21,$B118,Punktematrix!$B$2:$B$21)</f>
        <v>0</v>
      </c>
      <c r="J118" s="4" t="n">
        <f aca="false">SUMIF(Ergebnisse_Roh!J$2:J$21,$B118,Punktematrix!$B$2:$B$21)</f>
        <v>0</v>
      </c>
      <c r="K118" s="4" t="n">
        <f aca="false">SUMIF(Ergebnisse_Roh!K$2:K$21,$B118,Punktematrix!$B$2:$B$21)</f>
        <v>0</v>
      </c>
    </row>
    <row r="119" customFormat="false" ht="14.25" hidden="false" customHeight="false" outlineLevel="0" collapsed="false">
      <c r="A119" s="4" t="s">
        <v>10</v>
      </c>
      <c r="B119" s="12" t="s">
        <v>61</v>
      </c>
      <c r="C119" s="4" t="n">
        <f aca="false">SUMIF(Ergebnisse_Roh!C$2:C$21,$B119,Punktematrix!$B$2:$B$21)</f>
        <v>0</v>
      </c>
      <c r="D119" s="4" t="n">
        <f aca="false">SUMIF(Ergebnisse_Roh!D$2:D$21,$B119,Punktematrix!$B$2:$B$21)</f>
        <v>0</v>
      </c>
      <c r="E119" s="4" t="n">
        <f aca="false">SUMIF(Ergebnisse_Roh!E$2:E$21,$B119,Punktematrix!$B$2:$B$21)</f>
        <v>0</v>
      </c>
      <c r="F119" s="4" t="n">
        <f aca="false">SUMIF(Ergebnisse_Roh!F$2:F$21,$B119,Punktematrix!$B$2:$B$21)</f>
        <v>0</v>
      </c>
      <c r="G119" s="4" t="n">
        <f aca="false">SUMIF(Ergebnisse_Roh!G$2:G$21,$B119,Punktematrix!$B$2:$B$21)</f>
        <v>0</v>
      </c>
      <c r="H119" s="4" t="n">
        <f aca="false">SUMIF(Ergebnisse_Roh!H$2:H$21,$B119,Punktematrix!$B$2:$B$21)</f>
        <v>0</v>
      </c>
      <c r="I119" s="4" t="n">
        <f aca="false">SUMIF(Ergebnisse_Roh!I$2:I$21,$B119,Punktematrix!$B$2:$B$21)</f>
        <v>0</v>
      </c>
      <c r="J119" s="4" t="n">
        <f aca="false">SUMIF(Ergebnisse_Roh!J$2:J$21,$B119,Punktematrix!$B$2:$B$21)</f>
        <v>0</v>
      </c>
      <c r="K119" s="4" t="n">
        <f aca="false">SUMIF(Ergebnisse_Roh!K$2:K$21,$B119,Punktematrix!$B$2:$B$21)</f>
        <v>0</v>
      </c>
    </row>
    <row r="120" customFormat="false" ht="14.25" hidden="false" customHeight="false" outlineLevel="0" collapsed="false">
      <c r="A120" s="4" t="s">
        <v>10</v>
      </c>
      <c r="B120" s="12" t="s">
        <v>92</v>
      </c>
      <c r="C120" s="4" t="n">
        <f aca="false">SUMIF(Ergebnisse_Roh!C$2:C$21,$B120,Punktematrix!$B$2:$B$21)</f>
        <v>0</v>
      </c>
      <c r="D120" s="4" t="n">
        <f aca="false">SUMIF(Ergebnisse_Roh!D$2:D$21,$B120,Punktematrix!$B$2:$B$21)</f>
        <v>0</v>
      </c>
      <c r="E120" s="4" t="n">
        <f aca="false">SUMIF(Ergebnisse_Roh!E$2:E$21,$B120,Punktematrix!$B$2:$B$21)</f>
        <v>0</v>
      </c>
      <c r="F120" s="4" t="n">
        <f aca="false">SUMIF(Ergebnisse_Roh!F$2:F$21,$B120,Punktematrix!$B$2:$B$21)</f>
        <v>0</v>
      </c>
      <c r="G120" s="4" t="n">
        <f aca="false">SUMIF(Ergebnisse_Roh!G$2:G$21,$B120,Punktematrix!$B$2:$B$21)</f>
        <v>0</v>
      </c>
      <c r="H120" s="4" t="n">
        <f aca="false">SUMIF(Ergebnisse_Roh!H$2:H$21,$B120,Punktematrix!$B$2:$B$21)</f>
        <v>0</v>
      </c>
      <c r="I120" s="4" t="n">
        <f aca="false">SUMIF(Ergebnisse_Roh!I$2:I$21,$B120,Punktematrix!$B$2:$B$21)</f>
        <v>0</v>
      </c>
      <c r="J120" s="4" t="n">
        <f aca="false">SUMIF(Ergebnisse_Roh!J$2:J$21,$B120,Punktematrix!$B$2:$B$21)</f>
        <v>0</v>
      </c>
      <c r="K120" s="4" t="n">
        <f aca="false">SUMIF(Ergebnisse_Roh!K$2:K$21,$B120,Punktematrix!$B$2:$B$21)</f>
        <v>0</v>
      </c>
    </row>
    <row r="121" customFormat="false" ht="14.25" hidden="false" customHeight="false" outlineLevel="0" collapsed="false">
      <c r="A121" s="4" t="s">
        <v>10</v>
      </c>
      <c r="B121" s="12" t="s">
        <v>93</v>
      </c>
      <c r="C121" s="4" t="n">
        <f aca="false">SUMIF(Ergebnisse_Roh!C$2:C$21,$B121,Punktematrix!$B$2:$B$21)</f>
        <v>0</v>
      </c>
      <c r="D121" s="4" t="n">
        <f aca="false">SUMIF(Ergebnisse_Roh!D$2:D$21,$B121,Punktematrix!$B$2:$B$21)</f>
        <v>0</v>
      </c>
      <c r="E121" s="4" t="n">
        <f aca="false">SUMIF(Ergebnisse_Roh!E$2:E$21,$B121,Punktematrix!$B$2:$B$21)</f>
        <v>0</v>
      </c>
      <c r="F121" s="4" t="n">
        <f aca="false">SUMIF(Ergebnisse_Roh!F$2:F$21,$B121,Punktematrix!$B$2:$B$21)</f>
        <v>0</v>
      </c>
      <c r="G121" s="4" t="n">
        <f aca="false">SUMIF(Ergebnisse_Roh!G$2:G$21,$B121,Punktematrix!$B$2:$B$21)</f>
        <v>0</v>
      </c>
      <c r="H121" s="4" t="n">
        <f aca="false">SUMIF(Ergebnisse_Roh!H$2:H$21,$B121,Punktematrix!$B$2:$B$21)</f>
        <v>0</v>
      </c>
      <c r="I121" s="4" t="n">
        <f aca="false">SUMIF(Ergebnisse_Roh!I$2:I$21,$B121,Punktematrix!$B$2:$B$21)</f>
        <v>0</v>
      </c>
      <c r="J121" s="4" t="n">
        <f aca="false">SUMIF(Ergebnisse_Roh!J$2:J$21,$B121,Punktematrix!$B$2:$B$21)</f>
        <v>0</v>
      </c>
      <c r="K121" s="4" t="n">
        <f aca="false">SUMIF(Ergebnisse_Roh!K$2:K$21,$B121,Punktematrix!$B$2:$B$21)</f>
        <v>0</v>
      </c>
    </row>
    <row r="122" customFormat="false" ht="14.25" hidden="false" customHeight="false" outlineLevel="0" collapsed="false">
      <c r="A122" s="4" t="s">
        <v>10</v>
      </c>
      <c r="B122" s="12" t="s">
        <v>94</v>
      </c>
      <c r="C122" s="4" t="n">
        <f aca="false">SUMIF(Ergebnisse_Roh!C$2:C$21,$B122,Punktematrix!$B$2:$B$21)</f>
        <v>0</v>
      </c>
      <c r="D122" s="4" t="n">
        <f aca="false">SUMIF(Ergebnisse_Roh!D$2:D$21,$B122,Punktematrix!$B$2:$B$21)</f>
        <v>3</v>
      </c>
      <c r="E122" s="4" t="n">
        <f aca="false">SUMIF(Ergebnisse_Roh!E$2:E$21,$B122,Punktematrix!$B$2:$B$21)</f>
        <v>4</v>
      </c>
      <c r="F122" s="4" t="n">
        <f aca="false">SUMIF(Ergebnisse_Roh!F$2:F$21,$B122,Punktematrix!$B$2:$B$21)</f>
        <v>0</v>
      </c>
      <c r="G122" s="4" t="n">
        <f aca="false">SUMIF(Ergebnisse_Roh!G$2:G$21,$B122,Punktematrix!$B$2:$B$21)</f>
        <v>0</v>
      </c>
      <c r="H122" s="4" t="n">
        <f aca="false">SUMIF(Ergebnisse_Roh!H$2:H$21,$B122,Punktematrix!$B$2:$B$21)</f>
        <v>2</v>
      </c>
      <c r="I122" s="4" t="n">
        <f aca="false">SUMIF(Ergebnisse_Roh!I$2:I$21,$B122,Punktematrix!$B$2:$B$21)</f>
        <v>0</v>
      </c>
      <c r="J122" s="4" t="n">
        <f aca="false">SUMIF(Ergebnisse_Roh!J$2:J$21,$B122,Punktematrix!$B$2:$B$21)</f>
        <v>0</v>
      </c>
      <c r="K122" s="4" t="n">
        <f aca="false">SUMIF(Ergebnisse_Roh!K$2:K$21,$B122,Punktematrix!$B$2:$B$21)</f>
        <v>0</v>
      </c>
    </row>
    <row r="123" customFormat="false" ht="14.25" hidden="false" customHeight="false" outlineLevel="0" collapsed="false">
      <c r="A123" s="4" t="s">
        <v>10</v>
      </c>
      <c r="B123" s="12" t="s">
        <v>85</v>
      </c>
      <c r="C123" s="4" t="n">
        <f aca="false">SUMIF(Ergebnisse_Roh!C$2:C$21,$B123,Punktematrix!$B$2:$B$21)</f>
        <v>0</v>
      </c>
      <c r="D123" s="4" t="n">
        <f aca="false">SUMIF(Ergebnisse_Roh!D$2:D$21,$B123,Punktematrix!$B$2:$B$21)</f>
        <v>0</v>
      </c>
      <c r="E123" s="4" t="n">
        <f aca="false">SUMIF(Ergebnisse_Roh!E$2:E$21,$B123,Punktematrix!$B$2:$B$21)</f>
        <v>0</v>
      </c>
      <c r="F123" s="4" t="n">
        <f aca="false">SUMIF(Ergebnisse_Roh!F$2:F$21,$B123,Punktematrix!$B$2:$B$21)</f>
        <v>0</v>
      </c>
      <c r="G123" s="4" t="n">
        <f aca="false">SUMIF(Ergebnisse_Roh!G$2:G$21,$B123,Punktematrix!$B$2:$B$21)</f>
        <v>0</v>
      </c>
      <c r="H123" s="4" t="n">
        <f aca="false">SUMIF(Ergebnisse_Roh!H$2:H$21,$B123,Punktematrix!$B$2:$B$21)</f>
        <v>0</v>
      </c>
      <c r="I123" s="4" t="n">
        <f aca="false">SUMIF(Ergebnisse_Roh!I$2:I$21,$B123,Punktematrix!$B$2:$B$21)</f>
        <v>0</v>
      </c>
      <c r="J123" s="4" t="n">
        <f aca="false">SUMIF(Ergebnisse_Roh!J$2:J$21,$B123,Punktematrix!$B$2:$B$21)</f>
        <v>0</v>
      </c>
      <c r="K123" s="4" t="n">
        <f aca="false">SUMIF(Ergebnisse_Roh!K$2:K$21,$B123,Punktematrix!$B$2:$B$21)</f>
        <v>0</v>
      </c>
    </row>
    <row r="124" customFormat="false" ht="14.25" hidden="false" customHeight="false" outlineLevel="0" collapsed="false">
      <c r="A124" s="4" t="s">
        <v>10</v>
      </c>
      <c r="B124" s="12" t="s">
        <v>95</v>
      </c>
      <c r="C124" s="4" t="n">
        <f aca="false">SUMIF(Ergebnisse_Roh!C$2:C$21,$B124,Punktematrix!$B$2:$B$21)</f>
        <v>0</v>
      </c>
      <c r="D124" s="4" t="n">
        <f aca="false">SUMIF(Ergebnisse_Roh!D$2:D$21,$B124,Punktematrix!$B$2:$B$21)</f>
        <v>0</v>
      </c>
      <c r="E124" s="4" t="n">
        <f aca="false">SUMIF(Ergebnisse_Roh!E$2:E$21,$B124,Punktematrix!$B$2:$B$21)</f>
        <v>0</v>
      </c>
      <c r="F124" s="4" t="n">
        <f aca="false">SUMIF(Ergebnisse_Roh!F$2:F$21,$B124,Punktematrix!$B$2:$B$21)</f>
        <v>0</v>
      </c>
      <c r="G124" s="4" t="n">
        <f aca="false">SUMIF(Ergebnisse_Roh!G$2:G$21,$B124,Punktematrix!$B$2:$B$21)</f>
        <v>0</v>
      </c>
      <c r="H124" s="4" t="n">
        <f aca="false">SUMIF(Ergebnisse_Roh!H$2:H$21,$B124,Punktematrix!$B$2:$B$21)</f>
        <v>0</v>
      </c>
      <c r="I124" s="4" t="n">
        <f aca="false">SUMIF(Ergebnisse_Roh!I$2:I$21,$B124,Punktematrix!$B$2:$B$21)</f>
        <v>0</v>
      </c>
      <c r="J124" s="4" t="n">
        <f aca="false">SUMIF(Ergebnisse_Roh!J$2:J$21,$B124,Punktematrix!$B$2:$B$21)</f>
        <v>0</v>
      </c>
      <c r="K124" s="4" t="n">
        <f aca="false">SUMIF(Ergebnisse_Roh!K$2:K$21,$B124,Punktematrix!$B$2:$B$21)</f>
        <v>0</v>
      </c>
    </row>
    <row r="125" customFormat="false" ht="14.25" hidden="false" customHeight="false" outlineLevel="0" collapsed="false">
      <c r="A125" s="4" t="s">
        <v>10</v>
      </c>
      <c r="B125" s="12" t="s">
        <v>46</v>
      </c>
      <c r="C125" s="4" t="n">
        <f aca="false">SUMIF(Ergebnisse_Roh!C$2:C$21,$B125,Punktematrix!$B$2:$B$21)</f>
        <v>0</v>
      </c>
      <c r="D125" s="4" t="n">
        <f aca="false">SUMIF(Ergebnisse_Roh!D$2:D$21,$B125,Punktematrix!$B$2:$B$21)</f>
        <v>0</v>
      </c>
      <c r="E125" s="4" t="n">
        <f aca="false">SUMIF(Ergebnisse_Roh!E$2:E$21,$B125,Punktematrix!$B$2:$B$21)</f>
        <v>0</v>
      </c>
      <c r="F125" s="4" t="n">
        <f aca="false">SUMIF(Ergebnisse_Roh!F$2:F$21,$B125,Punktematrix!$B$2:$B$21)</f>
        <v>6</v>
      </c>
      <c r="G125" s="4" t="n">
        <f aca="false">SUMIF(Ergebnisse_Roh!G$2:G$21,$B125,Punktematrix!$B$2:$B$21)</f>
        <v>0</v>
      </c>
      <c r="H125" s="4" t="n">
        <f aca="false">SUMIF(Ergebnisse_Roh!H$2:H$21,$B125,Punktematrix!$B$2:$B$21)</f>
        <v>0</v>
      </c>
      <c r="I125" s="4" t="n">
        <f aca="false">SUMIF(Ergebnisse_Roh!I$2:I$21,$B125,Punktematrix!$B$2:$B$21)</f>
        <v>0</v>
      </c>
      <c r="J125" s="4" t="n">
        <f aca="false">SUMIF(Ergebnisse_Roh!J$2:J$21,$B125,Punktematrix!$B$2:$B$21)</f>
        <v>0</v>
      </c>
      <c r="K125" s="4" t="n">
        <f aca="false">SUMIF(Ergebnisse_Roh!K$2:K$21,$B125,Punktematrix!$B$2:$B$21)</f>
        <v>0</v>
      </c>
    </row>
    <row r="126" customFormat="false" ht="14.25" hidden="false" customHeight="false" outlineLevel="0" collapsed="false">
      <c r="A126" s="4" t="s">
        <v>10</v>
      </c>
      <c r="B126" s="12" t="s">
        <v>87</v>
      </c>
      <c r="C126" s="4" t="n">
        <f aca="false">SUMIF(Ergebnisse_Roh!C$2:C$21,$B126,Punktematrix!$B$2:$B$21)</f>
        <v>0</v>
      </c>
      <c r="D126" s="4" t="n">
        <f aca="false">SUMIF(Ergebnisse_Roh!D$2:D$21,$B126,Punktematrix!$B$2:$B$21)</f>
        <v>0</v>
      </c>
      <c r="E126" s="4" t="n">
        <f aca="false">SUMIF(Ergebnisse_Roh!E$2:E$21,$B126,Punktematrix!$B$2:$B$21)</f>
        <v>0</v>
      </c>
      <c r="F126" s="4" t="n">
        <f aca="false">SUMIF(Ergebnisse_Roh!F$2:F$21,$B126,Punktematrix!$B$2:$B$21)</f>
        <v>0</v>
      </c>
      <c r="G126" s="4" t="n">
        <f aca="false">SUMIF(Ergebnisse_Roh!G$2:G$21,$B126,Punktematrix!$B$2:$B$21)</f>
        <v>15</v>
      </c>
      <c r="H126" s="4" t="n">
        <f aca="false">SUMIF(Ergebnisse_Roh!H$2:H$21,$B126,Punktematrix!$B$2:$B$21)</f>
        <v>0</v>
      </c>
      <c r="I126" s="4" t="n">
        <f aca="false">SUMIF(Ergebnisse_Roh!I$2:I$21,$B126,Punktematrix!$B$2:$B$21)</f>
        <v>25</v>
      </c>
      <c r="J126" s="4" t="n">
        <f aca="false">SUMIF(Ergebnisse_Roh!J$2:J$21,$B126,Punktematrix!$B$2:$B$21)</f>
        <v>25</v>
      </c>
      <c r="K126" s="4" t="n">
        <f aca="false">SUMIF(Ergebnisse_Roh!K$2:K$21,$B126,Punktematrix!$B$2:$B$21)</f>
        <v>0</v>
      </c>
    </row>
    <row r="127" customFormat="false" ht="14.25" hidden="false" customHeight="false" outlineLevel="0" collapsed="false">
      <c r="A127" s="4" t="s">
        <v>10</v>
      </c>
      <c r="B127" s="12" t="s">
        <v>96</v>
      </c>
      <c r="C127" s="4" t="n">
        <f aca="false">SUMIF(Ergebnisse_Roh!C$2:C$21,$B127,Punktematrix!$B$2:$B$21)</f>
        <v>0</v>
      </c>
      <c r="D127" s="4" t="n">
        <f aca="false">SUMIF(Ergebnisse_Roh!D$2:D$21,$B127,Punktematrix!$B$2:$B$21)</f>
        <v>0</v>
      </c>
      <c r="E127" s="4" t="n">
        <f aca="false">SUMIF(Ergebnisse_Roh!E$2:E$21,$B127,Punktematrix!$B$2:$B$21)</f>
        <v>0</v>
      </c>
      <c r="F127" s="4" t="n">
        <f aca="false">SUMIF(Ergebnisse_Roh!F$2:F$21,$B127,Punktematrix!$B$2:$B$21)</f>
        <v>0</v>
      </c>
      <c r="G127" s="4" t="n">
        <f aca="false">SUMIF(Ergebnisse_Roh!G$2:G$21,$B127,Punktematrix!$B$2:$B$21)</f>
        <v>0</v>
      </c>
      <c r="H127" s="4" t="n">
        <f aca="false">SUMIF(Ergebnisse_Roh!H$2:H$21,$B127,Punktematrix!$B$2:$B$21)</f>
        <v>0</v>
      </c>
      <c r="I127" s="4" t="n">
        <f aca="false">SUMIF(Ergebnisse_Roh!I$2:I$21,$B127,Punktematrix!$B$2:$B$21)</f>
        <v>0</v>
      </c>
      <c r="J127" s="4" t="n">
        <f aca="false">SUMIF(Ergebnisse_Roh!J$2:J$21,$B127,Punktematrix!$B$2:$B$21)</f>
        <v>0</v>
      </c>
      <c r="K127" s="4" t="n">
        <f aca="false">SUMIF(Ergebnisse_Roh!K$2:K$21,$B127,Punktematrix!$B$2:$B$21)</f>
        <v>0</v>
      </c>
    </row>
    <row r="128" customFormat="false" ht="14.25" hidden="false" customHeight="false" outlineLevel="0" collapsed="false">
      <c r="A128" s="4" t="s">
        <v>10</v>
      </c>
      <c r="B128" s="12" t="s">
        <v>97</v>
      </c>
      <c r="C128" s="4" t="n">
        <f aca="false">SUMIF(Ergebnisse_Roh!C$2:C$21,$B128,Punktematrix!$B$2:$B$21)</f>
        <v>0</v>
      </c>
      <c r="D128" s="4" t="n">
        <f aca="false">SUMIF(Ergebnisse_Roh!D$2:D$21,$B128,Punktematrix!$B$2:$B$21)</f>
        <v>0</v>
      </c>
      <c r="E128" s="4" t="n">
        <f aca="false">SUMIF(Ergebnisse_Roh!E$2:E$21,$B128,Punktematrix!$B$2:$B$21)</f>
        <v>0</v>
      </c>
      <c r="F128" s="4" t="n">
        <f aca="false">SUMIF(Ergebnisse_Roh!F$2:F$21,$B128,Punktematrix!$B$2:$B$21)</f>
        <v>0</v>
      </c>
      <c r="G128" s="4" t="n">
        <f aca="false">SUMIF(Ergebnisse_Roh!G$2:G$21,$B128,Punktematrix!$B$2:$B$21)</f>
        <v>0</v>
      </c>
      <c r="H128" s="4" t="n">
        <f aca="false">SUMIF(Ergebnisse_Roh!H$2:H$21,$B128,Punktematrix!$B$2:$B$21)</f>
        <v>0</v>
      </c>
      <c r="I128" s="4" t="n">
        <f aca="false">SUMIF(Ergebnisse_Roh!I$2:I$21,$B128,Punktematrix!$B$2:$B$21)</f>
        <v>0</v>
      </c>
      <c r="J128" s="4" t="n">
        <f aca="false">SUMIF(Ergebnisse_Roh!J$2:J$21,$B128,Punktematrix!$B$2:$B$21)</f>
        <v>0</v>
      </c>
      <c r="K128" s="4" t="n">
        <f aca="false">SUMIF(Ergebnisse_Roh!K$2:K$21,$B128,Punktematrix!$B$2:$B$21)</f>
        <v>0</v>
      </c>
    </row>
    <row r="129" customFormat="false" ht="14.25" hidden="false" customHeight="false" outlineLevel="0" collapsed="false">
      <c r="A129" s="4" t="s">
        <v>10</v>
      </c>
      <c r="B129" s="12" t="s">
        <v>59</v>
      </c>
      <c r="C129" s="4" t="n">
        <f aca="false">SUMIF(Ergebnisse_Roh!C$2:C$21,$B129,Punktematrix!$B$2:$B$21)</f>
        <v>0</v>
      </c>
      <c r="D129" s="4" t="n">
        <f aca="false">SUMIF(Ergebnisse_Roh!D$2:D$21,$B129,Punktematrix!$B$2:$B$21)</f>
        <v>2</v>
      </c>
      <c r="E129" s="4" t="n">
        <f aca="false">SUMIF(Ergebnisse_Roh!E$2:E$21,$B129,Punktematrix!$B$2:$B$21)</f>
        <v>2</v>
      </c>
      <c r="F129" s="4" t="n">
        <f aca="false">SUMIF(Ergebnisse_Roh!F$2:F$21,$B129,Punktematrix!$B$2:$B$21)</f>
        <v>0</v>
      </c>
      <c r="G129" s="4" t="n">
        <f aca="false">SUMIF(Ergebnisse_Roh!G$2:G$21,$B129,Punktematrix!$B$2:$B$21)</f>
        <v>0</v>
      </c>
      <c r="H129" s="4" t="n">
        <f aca="false">SUMIF(Ergebnisse_Roh!H$2:H$21,$B129,Punktematrix!$B$2:$B$21)</f>
        <v>2</v>
      </c>
      <c r="I129" s="4" t="n">
        <f aca="false">SUMIF(Ergebnisse_Roh!I$2:I$21,$B129,Punktematrix!$B$2:$B$21)</f>
        <v>0</v>
      </c>
      <c r="J129" s="4" t="n">
        <f aca="false">SUMIF(Ergebnisse_Roh!J$2:J$21,$B129,Punktematrix!$B$2:$B$21)</f>
        <v>0</v>
      </c>
      <c r="K129" s="4" t="n">
        <f aca="false">SUMIF(Ergebnisse_Roh!K$2:K$21,$B129,Punktematrix!$B$2:$B$21)</f>
        <v>0</v>
      </c>
    </row>
    <row r="130" customFormat="false" ht="14.25" hidden="false" customHeight="false" outlineLevel="0" collapsed="false">
      <c r="A130" s="4" t="s">
        <v>9</v>
      </c>
      <c r="B130" s="12" t="s">
        <v>44</v>
      </c>
      <c r="C130" s="4" t="n">
        <f aca="false">SUMIF(Ergebnisse_Roh!C$2:C$21,$B130,Punktematrix!$B$2:$B$21)</f>
        <v>17</v>
      </c>
      <c r="D130" s="4" t="n">
        <f aca="false">SUMIF(Ergebnisse_Roh!D$2:D$21,$B130,Punktematrix!$B$2:$B$21)</f>
        <v>20</v>
      </c>
      <c r="E130" s="4" t="n">
        <f aca="false">SUMIF(Ergebnisse_Roh!E$2:E$21,$B130,Punktematrix!$B$2:$B$21)</f>
        <v>30</v>
      </c>
      <c r="F130" s="4" t="n">
        <f aca="false">SUMIF(Ergebnisse_Roh!F$2:F$21,$B130,Punktematrix!$B$2:$B$21)</f>
        <v>0</v>
      </c>
      <c r="G130" s="4" t="n">
        <f aca="false">SUMIF(Ergebnisse_Roh!G$2:G$21,$B130,Punktematrix!$B$2:$B$21)</f>
        <v>0</v>
      </c>
      <c r="H130" s="4" t="n">
        <f aca="false">SUMIF(Ergebnisse_Roh!H$2:H$21,$B130,Punktematrix!$B$2:$B$21)</f>
        <v>30</v>
      </c>
      <c r="I130" s="4" t="n">
        <f aca="false">SUMIF(Ergebnisse_Roh!I$2:I$21,$B130,Punktematrix!$B$2:$B$21)</f>
        <v>5</v>
      </c>
      <c r="J130" s="4" t="n">
        <f aca="false">SUMIF(Ergebnisse_Roh!J$2:J$21,$B130,Punktematrix!$B$2:$B$21)</f>
        <v>5</v>
      </c>
      <c r="K130" s="4" t="n">
        <f aca="false">SUMIF(Ergebnisse_Roh!K$2:K$21,$B130,Punktematrix!$B$2:$B$21)</f>
        <v>10</v>
      </c>
    </row>
    <row r="131" customFormat="false" ht="14.25" hidden="false" customHeight="false" outlineLevel="0" collapsed="false">
      <c r="A131" s="4" t="s">
        <v>9</v>
      </c>
      <c r="B131" s="12" t="s">
        <v>69</v>
      </c>
      <c r="C131" s="4" t="n">
        <f aca="false">SUMIF(Ergebnisse_Roh!C$2:C$21,$B131,Punktematrix!$B$2:$B$21)</f>
        <v>28</v>
      </c>
      <c r="D131" s="4" t="n">
        <f aca="false">SUMIF(Ergebnisse_Roh!D$2:D$21,$B131,Punktematrix!$B$2:$B$21)</f>
        <v>15</v>
      </c>
      <c r="E131" s="4" t="n">
        <f aca="false">SUMIF(Ergebnisse_Roh!E$2:E$21,$B131,Punktematrix!$B$2:$B$21)</f>
        <v>20</v>
      </c>
      <c r="F131" s="4" t="n">
        <f aca="false">SUMIF(Ergebnisse_Roh!F$2:F$21,$B131,Punktematrix!$B$2:$B$21)</f>
        <v>0</v>
      </c>
      <c r="G131" s="4" t="n">
        <f aca="false">SUMIF(Ergebnisse_Roh!G$2:G$21,$B131,Punktematrix!$B$2:$B$21)</f>
        <v>0</v>
      </c>
      <c r="H131" s="4" t="n">
        <f aca="false">SUMIF(Ergebnisse_Roh!H$2:H$21,$B131,Punktematrix!$B$2:$B$21)</f>
        <v>20</v>
      </c>
      <c r="I131" s="4" t="n">
        <f aca="false">SUMIF(Ergebnisse_Roh!I$2:I$21,$B131,Punktematrix!$B$2:$B$21)</f>
        <v>0</v>
      </c>
      <c r="J131" s="4" t="n">
        <f aca="false">SUMIF(Ergebnisse_Roh!J$2:J$21,$B131,Punktematrix!$B$2:$B$21)</f>
        <v>0</v>
      </c>
      <c r="K131" s="4" t="n">
        <f aca="false">SUMIF(Ergebnisse_Roh!K$2:K$21,$B131,Punktematrix!$B$2:$B$21)</f>
        <v>0</v>
      </c>
    </row>
    <row r="132" customFormat="false" ht="14.25" hidden="false" customHeight="false" outlineLevel="0" collapsed="false">
      <c r="A132" s="4" t="s">
        <v>9</v>
      </c>
      <c r="B132" s="12" t="s">
        <v>51</v>
      </c>
      <c r="C132" s="4" t="n">
        <f aca="false">SUMIF(Ergebnisse_Roh!C$2:C$21,$B132,Punktematrix!$B$2:$B$21)</f>
        <v>0</v>
      </c>
      <c r="D132" s="4" t="n">
        <f aca="false">SUMIF(Ergebnisse_Roh!D$2:D$21,$B132,Punktematrix!$B$2:$B$21)</f>
        <v>0</v>
      </c>
      <c r="E132" s="4" t="n">
        <f aca="false">SUMIF(Ergebnisse_Roh!E$2:E$21,$B132,Punktematrix!$B$2:$B$21)</f>
        <v>0</v>
      </c>
      <c r="F132" s="4" t="n">
        <f aca="false">SUMIF(Ergebnisse_Roh!F$2:F$21,$B132,Punktematrix!$B$2:$B$21)</f>
        <v>0</v>
      </c>
      <c r="G132" s="4" t="n">
        <f aca="false">SUMIF(Ergebnisse_Roh!G$2:G$21,$B132,Punktematrix!$B$2:$B$21)</f>
        <v>11</v>
      </c>
      <c r="H132" s="4" t="n">
        <f aca="false">SUMIF(Ergebnisse_Roh!H$2:H$21,$B132,Punktematrix!$B$2:$B$21)</f>
        <v>0</v>
      </c>
      <c r="I132" s="4" t="n">
        <f aca="false">SUMIF(Ergebnisse_Roh!I$2:I$21,$B132,Punktematrix!$B$2:$B$21)</f>
        <v>11</v>
      </c>
      <c r="J132" s="4" t="n">
        <f aca="false">SUMIF(Ergebnisse_Roh!J$2:J$21,$B132,Punktematrix!$B$2:$B$21)</f>
        <v>12</v>
      </c>
      <c r="K132" s="4" t="n">
        <f aca="false">SUMIF(Ergebnisse_Roh!K$2:K$21,$B132,Punktematrix!$B$2:$B$21)</f>
        <v>0</v>
      </c>
    </row>
    <row r="133" customFormat="false" ht="14.25" hidden="false" customHeight="false" outlineLevel="0" collapsed="false">
      <c r="A133" s="4" t="s">
        <v>9</v>
      </c>
      <c r="B133" s="12" t="s">
        <v>72</v>
      </c>
      <c r="C133" s="4" t="n">
        <f aca="false">SUMIF(Ergebnisse_Roh!C$2:C$21,$B133,Punktematrix!$B$2:$B$21)</f>
        <v>0</v>
      </c>
      <c r="D133" s="4" t="n">
        <f aca="false">SUMIF(Ergebnisse_Roh!D$2:D$21,$B133,Punktematrix!$B$2:$B$21)</f>
        <v>0</v>
      </c>
      <c r="E133" s="4" t="n">
        <f aca="false">SUMIF(Ergebnisse_Roh!E$2:E$21,$B133,Punktematrix!$B$2:$B$21)</f>
        <v>0</v>
      </c>
      <c r="F133" s="4" t="n">
        <f aca="false">SUMIF(Ergebnisse_Roh!F$2:F$21,$B133,Punktematrix!$B$2:$B$21)</f>
        <v>0</v>
      </c>
      <c r="G133" s="4" t="n">
        <f aca="false">SUMIF(Ergebnisse_Roh!G$2:G$21,$B133,Punktematrix!$B$2:$B$21)</f>
        <v>10</v>
      </c>
      <c r="H133" s="4" t="n">
        <f aca="false">SUMIF(Ergebnisse_Roh!H$2:H$21,$B133,Punktematrix!$B$2:$B$21)</f>
        <v>0</v>
      </c>
      <c r="I133" s="4" t="n">
        <f aca="false">SUMIF(Ergebnisse_Roh!I$2:I$21,$B133,Punktematrix!$B$2:$B$21)</f>
        <v>15</v>
      </c>
      <c r="J133" s="4" t="n">
        <f aca="false">SUMIF(Ergebnisse_Roh!J$2:J$21,$B133,Punktematrix!$B$2:$B$21)</f>
        <v>20</v>
      </c>
      <c r="K133" s="4" t="n">
        <f aca="false">SUMIF(Ergebnisse_Roh!K$2:K$21,$B133,Punktematrix!$B$2:$B$21)</f>
        <v>0</v>
      </c>
    </row>
    <row r="134" customFormat="false" ht="14.25" hidden="false" customHeight="false" outlineLevel="0" collapsed="false">
      <c r="A134" s="4" t="s">
        <v>9</v>
      </c>
      <c r="B134" s="12" t="s">
        <v>71</v>
      </c>
      <c r="C134" s="4" t="n">
        <f aca="false">SUMIF(Ergebnisse_Roh!C$2:C$21,$B134,Punktematrix!$B$2:$B$21)</f>
        <v>0</v>
      </c>
      <c r="D134" s="4" t="n">
        <f aca="false">SUMIF(Ergebnisse_Roh!D$2:D$21,$B134,Punktematrix!$B$2:$B$21)</f>
        <v>2</v>
      </c>
      <c r="E134" s="4" t="n">
        <f aca="false">SUMIF(Ergebnisse_Roh!E$2:E$21,$B134,Punktematrix!$B$2:$B$21)</f>
        <v>15</v>
      </c>
      <c r="F134" s="4" t="n">
        <f aca="false">SUMIF(Ergebnisse_Roh!F$2:F$21,$B134,Punktematrix!$B$2:$B$21)</f>
        <v>0</v>
      </c>
      <c r="G134" s="4" t="n">
        <f aca="false">SUMIF(Ergebnisse_Roh!G$2:G$21,$B134,Punktematrix!$B$2:$B$21)</f>
        <v>0</v>
      </c>
      <c r="H134" s="4" t="n">
        <f aca="false">SUMIF(Ergebnisse_Roh!H$2:H$21,$B134,Punktematrix!$B$2:$B$21)</f>
        <v>0</v>
      </c>
      <c r="I134" s="4" t="n">
        <f aca="false">SUMIF(Ergebnisse_Roh!I$2:I$21,$B134,Punktematrix!$B$2:$B$21)</f>
        <v>0</v>
      </c>
      <c r="J134" s="4" t="n">
        <f aca="false">SUMIF(Ergebnisse_Roh!J$2:J$21,$B134,Punktematrix!$B$2:$B$21)</f>
        <v>0</v>
      </c>
      <c r="K134" s="4" t="n">
        <f aca="false">SUMIF(Ergebnisse_Roh!K$2:K$21,$B134,Punktematrix!$B$2:$B$21)</f>
        <v>0</v>
      </c>
    </row>
    <row r="135" customFormat="false" ht="14.25" hidden="false" customHeight="false" outlineLevel="0" collapsed="false">
      <c r="A135" s="4" t="s">
        <v>9</v>
      </c>
      <c r="B135" s="12" t="s">
        <v>45</v>
      </c>
      <c r="C135" s="4" t="n">
        <f aca="false">SUMIF(Ergebnisse_Roh!C$2:C$21,$B135,Punktematrix!$B$2:$B$21)</f>
        <v>1</v>
      </c>
      <c r="D135" s="4" t="n">
        <f aca="false">SUMIF(Ergebnisse_Roh!D$2:D$21,$B135,Punktematrix!$B$2:$B$21)</f>
        <v>7</v>
      </c>
      <c r="E135" s="4" t="n">
        <f aca="false">SUMIF(Ergebnisse_Roh!E$2:E$21,$B135,Punktematrix!$B$2:$B$21)</f>
        <v>3</v>
      </c>
      <c r="F135" s="4" t="n">
        <f aca="false">SUMIF(Ergebnisse_Roh!F$2:F$21,$B135,Punktematrix!$B$2:$B$21)</f>
        <v>0</v>
      </c>
      <c r="G135" s="4" t="n">
        <f aca="false">SUMIF(Ergebnisse_Roh!G$2:G$21,$B135,Punktematrix!$B$2:$B$21)</f>
        <v>0</v>
      </c>
      <c r="H135" s="4" t="n">
        <f aca="false">SUMIF(Ergebnisse_Roh!H$2:H$21,$B135,Punktematrix!$B$2:$B$21)</f>
        <v>6</v>
      </c>
      <c r="I135" s="4" t="n">
        <f aca="false">SUMIF(Ergebnisse_Roh!I$2:I$21,$B135,Punktematrix!$B$2:$B$21)</f>
        <v>0</v>
      </c>
      <c r="J135" s="4" t="n">
        <f aca="false">SUMIF(Ergebnisse_Roh!J$2:J$21,$B135,Punktematrix!$B$2:$B$21)</f>
        <v>0</v>
      </c>
      <c r="K135" s="4" t="n">
        <f aca="false">SUMIF(Ergebnisse_Roh!K$2:K$21,$B135,Punktematrix!$B$2:$B$21)</f>
        <v>0</v>
      </c>
    </row>
    <row r="136" customFormat="false" ht="14.25" hidden="false" customHeight="false" outlineLevel="0" collapsed="false">
      <c r="A136" s="4" t="s">
        <v>9</v>
      </c>
      <c r="B136" s="12" t="s">
        <v>47</v>
      </c>
      <c r="C136" s="4" t="n">
        <f aca="false">SUMIF(Ergebnisse_Roh!C$2:C$21,$B136,Punktematrix!$B$2:$B$21)</f>
        <v>0</v>
      </c>
      <c r="D136" s="4" t="n">
        <f aca="false">SUMIF(Ergebnisse_Roh!D$2:D$21,$B136,Punktematrix!$B$2:$B$21)</f>
        <v>0</v>
      </c>
      <c r="E136" s="4" t="n">
        <f aca="false">SUMIF(Ergebnisse_Roh!E$2:E$21,$B136,Punktematrix!$B$2:$B$21)</f>
        <v>0</v>
      </c>
      <c r="F136" s="4" t="n">
        <f aca="false">SUMIF(Ergebnisse_Roh!F$2:F$21,$B136,Punktematrix!$B$2:$B$21)</f>
        <v>0</v>
      </c>
      <c r="G136" s="4" t="n">
        <f aca="false">SUMIF(Ergebnisse_Roh!G$2:G$21,$B136,Punktematrix!$B$2:$B$21)</f>
        <v>0</v>
      </c>
      <c r="H136" s="4" t="n">
        <f aca="false">SUMIF(Ergebnisse_Roh!H$2:H$21,$B136,Punktematrix!$B$2:$B$21)</f>
        <v>0</v>
      </c>
      <c r="I136" s="4" t="n">
        <f aca="false">SUMIF(Ergebnisse_Roh!I$2:I$21,$B136,Punktematrix!$B$2:$B$21)</f>
        <v>0</v>
      </c>
      <c r="J136" s="4" t="n">
        <f aca="false">SUMIF(Ergebnisse_Roh!J$2:J$21,$B136,Punktematrix!$B$2:$B$21)</f>
        <v>0</v>
      </c>
      <c r="K136" s="4" t="n">
        <f aca="false">SUMIF(Ergebnisse_Roh!K$2:K$21,$B136,Punktematrix!$B$2:$B$21)</f>
        <v>0</v>
      </c>
    </row>
    <row r="137" customFormat="false" ht="14.25" hidden="false" customHeight="false" outlineLevel="0" collapsed="false">
      <c r="A137" s="4" t="s">
        <v>9</v>
      </c>
      <c r="B137" s="12" t="s">
        <v>78</v>
      </c>
      <c r="C137" s="4" t="n">
        <f aca="false">SUMIF(Ergebnisse_Roh!C$2:C$21,$B137,Punktematrix!$B$2:$B$21)</f>
        <v>0</v>
      </c>
      <c r="D137" s="4" t="n">
        <f aca="false">SUMIF(Ergebnisse_Roh!D$2:D$21,$B137,Punktematrix!$B$2:$B$21)</f>
        <v>0</v>
      </c>
      <c r="E137" s="4" t="n">
        <f aca="false">SUMIF(Ergebnisse_Roh!E$2:E$21,$B137,Punktematrix!$B$2:$B$21)</f>
        <v>0</v>
      </c>
      <c r="F137" s="4" t="n">
        <f aca="false">SUMIF(Ergebnisse_Roh!F$2:F$21,$B137,Punktematrix!$B$2:$B$21)</f>
        <v>20</v>
      </c>
      <c r="G137" s="4" t="n">
        <f aca="false">SUMIF(Ergebnisse_Roh!G$2:G$21,$B137,Punktematrix!$B$2:$B$21)</f>
        <v>0</v>
      </c>
      <c r="H137" s="4" t="n">
        <f aca="false">SUMIF(Ergebnisse_Roh!H$2:H$21,$B137,Punktematrix!$B$2:$B$21)</f>
        <v>0</v>
      </c>
      <c r="I137" s="4" t="n">
        <f aca="false">SUMIF(Ergebnisse_Roh!I$2:I$21,$B137,Punktematrix!$B$2:$B$21)</f>
        <v>0</v>
      </c>
      <c r="J137" s="4" t="n">
        <f aca="false">SUMIF(Ergebnisse_Roh!J$2:J$21,$B137,Punktematrix!$B$2:$B$21)</f>
        <v>0</v>
      </c>
      <c r="K137" s="4" t="n">
        <f aca="false">SUMIF(Ergebnisse_Roh!K$2:K$21,$B137,Punktematrix!$B$2:$B$21)</f>
        <v>0</v>
      </c>
    </row>
    <row r="138" customFormat="false" ht="14.25" hidden="false" customHeight="false" outlineLevel="0" collapsed="false">
      <c r="A138" s="4" t="s">
        <v>9</v>
      </c>
      <c r="B138" s="12" t="s">
        <v>98</v>
      </c>
      <c r="C138" s="4" t="n">
        <f aca="false">SUMIF(Ergebnisse_Roh!C$2:C$21,$B138,Punktematrix!$B$2:$B$21)</f>
        <v>0</v>
      </c>
      <c r="D138" s="4" t="n">
        <f aca="false">SUMIF(Ergebnisse_Roh!D$2:D$21,$B138,Punktematrix!$B$2:$B$21)</f>
        <v>0</v>
      </c>
      <c r="E138" s="4" t="n">
        <f aca="false">SUMIF(Ergebnisse_Roh!E$2:E$21,$B138,Punktematrix!$B$2:$B$21)</f>
        <v>0</v>
      </c>
      <c r="F138" s="4" t="n">
        <f aca="false">SUMIF(Ergebnisse_Roh!F$2:F$21,$B138,Punktematrix!$B$2:$B$21)</f>
        <v>0</v>
      </c>
      <c r="G138" s="4" t="n">
        <f aca="false">SUMIF(Ergebnisse_Roh!G$2:G$21,$B138,Punktematrix!$B$2:$B$21)</f>
        <v>0</v>
      </c>
      <c r="H138" s="4" t="n">
        <f aca="false">SUMIF(Ergebnisse_Roh!H$2:H$21,$B138,Punktematrix!$B$2:$B$21)</f>
        <v>0</v>
      </c>
      <c r="I138" s="4" t="n">
        <f aca="false">SUMIF(Ergebnisse_Roh!I$2:I$21,$B138,Punktematrix!$B$2:$B$21)</f>
        <v>0</v>
      </c>
      <c r="J138" s="4" t="n">
        <f aca="false">SUMIF(Ergebnisse_Roh!J$2:J$21,$B138,Punktematrix!$B$2:$B$21)</f>
        <v>0</v>
      </c>
      <c r="K138" s="4" t="n">
        <f aca="false">SUMIF(Ergebnisse_Roh!K$2:K$21,$B138,Punktematrix!$B$2:$B$21)</f>
        <v>0</v>
      </c>
    </row>
    <row r="139" customFormat="false" ht="14.25" hidden="false" customHeight="false" outlineLevel="0" collapsed="false">
      <c r="A139" s="4" t="s">
        <v>9</v>
      </c>
      <c r="B139" s="12" t="s">
        <v>62</v>
      </c>
      <c r="C139" s="4" t="n">
        <f aca="false">SUMIF(Ergebnisse_Roh!C$2:C$21,$B139,Punktematrix!$B$2:$B$21)</f>
        <v>0</v>
      </c>
      <c r="D139" s="4" t="n">
        <f aca="false">SUMIF(Ergebnisse_Roh!D$2:D$21,$B139,Punktematrix!$B$2:$B$21)</f>
        <v>0</v>
      </c>
      <c r="E139" s="4" t="n">
        <f aca="false">SUMIF(Ergebnisse_Roh!E$2:E$21,$B139,Punktematrix!$B$2:$B$21)</f>
        <v>0</v>
      </c>
      <c r="F139" s="4" t="n">
        <f aca="false">SUMIF(Ergebnisse_Roh!F$2:F$21,$B139,Punktematrix!$B$2:$B$21)</f>
        <v>0</v>
      </c>
      <c r="G139" s="4" t="n">
        <f aca="false">SUMIF(Ergebnisse_Roh!G$2:G$21,$B139,Punktematrix!$B$2:$B$21)</f>
        <v>0</v>
      </c>
      <c r="H139" s="4" t="n">
        <f aca="false">SUMIF(Ergebnisse_Roh!H$2:H$21,$B139,Punktematrix!$B$2:$B$21)</f>
        <v>0</v>
      </c>
      <c r="I139" s="4" t="n">
        <f aca="false">SUMIF(Ergebnisse_Roh!I$2:I$21,$B139,Punktematrix!$B$2:$B$21)</f>
        <v>0</v>
      </c>
      <c r="J139" s="4" t="n">
        <f aca="false">SUMIF(Ergebnisse_Roh!J$2:J$21,$B139,Punktematrix!$B$2:$B$21)</f>
        <v>0</v>
      </c>
      <c r="K139" s="4" t="n">
        <f aca="false">SUMIF(Ergebnisse_Roh!K$2:K$21,$B139,Punktematrix!$B$2:$B$21)</f>
        <v>0</v>
      </c>
    </row>
    <row r="140" customFormat="false" ht="14.25" hidden="false" customHeight="false" outlineLevel="0" collapsed="false">
      <c r="A140" s="4" t="s">
        <v>9</v>
      </c>
      <c r="B140" s="12" t="s">
        <v>99</v>
      </c>
      <c r="C140" s="4" t="n">
        <f aca="false">SUMIF(Ergebnisse_Roh!C$2:C$21,$B140,Punktematrix!$B$2:$B$21)</f>
        <v>0</v>
      </c>
      <c r="D140" s="4" t="n">
        <f aca="false">SUMIF(Ergebnisse_Roh!D$2:D$21,$B140,Punktematrix!$B$2:$B$21)</f>
        <v>0</v>
      </c>
      <c r="E140" s="4" t="n">
        <f aca="false">SUMIF(Ergebnisse_Roh!E$2:E$21,$B140,Punktematrix!$B$2:$B$21)</f>
        <v>0</v>
      </c>
      <c r="F140" s="4" t="n">
        <f aca="false">SUMIF(Ergebnisse_Roh!F$2:F$21,$B140,Punktematrix!$B$2:$B$21)</f>
        <v>0</v>
      </c>
      <c r="G140" s="4" t="n">
        <f aca="false">SUMIF(Ergebnisse_Roh!G$2:G$21,$B140,Punktematrix!$B$2:$B$21)</f>
        <v>0</v>
      </c>
      <c r="H140" s="4" t="n">
        <f aca="false">SUMIF(Ergebnisse_Roh!H$2:H$21,$B140,Punktematrix!$B$2:$B$21)</f>
        <v>0</v>
      </c>
      <c r="I140" s="4" t="n">
        <f aca="false">SUMIF(Ergebnisse_Roh!I$2:I$21,$B140,Punktematrix!$B$2:$B$21)</f>
        <v>0</v>
      </c>
      <c r="J140" s="4" t="n">
        <f aca="false">SUMIF(Ergebnisse_Roh!J$2:J$21,$B140,Punktematrix!$B$2:$B$21)</f>
        <v>0</v>
      </c>
      <c r="K140" s="4" t="n">
        <f aca="false">SUMIF(Ergebnisse_Roh!K$2:K$21,$B140,Punktematrix!$B$2:$B$21)</f>
        <v>0</v>
      </c>
    </row>
    <row r="141" customFormat="false" ht="14.25" hidden="false" customHeight="false" outlineLevel="0" collapsed="false">
      <c r="A141" s="4" t="s">
        <v>9</v>
      </c>
      <c r="B141" s="12" t="s">
        <v>100</v>
      </c>
      <c r="C141" s="4" t="n">
        <f aca="false">SUMIF(Ergebnisse_Roh!C$2:C$21,$B141,Punktematrix!$B$2:$B$21)</f>
        <v>0</v>
      </c>
      <c r="D141" s="4" t="n">
        <f aca="false">SUMIF(Ergebnisse_Roh!D$2:D$21,$B141,Punktematrix!$B$2:$B$21)</f>
        <v>2</v>
      </c>
      <c r="E141" s="4" t="n">
        <f aca="false">SUMIF(Ergebnisse_Roh!E$2:E$21,$B141,Punktematrix!$B$2:$B$21)</f>
        <v>0</v>
      </c>
      <c r="F141" s="4" t="n">
        <f aca="false">SUMIF(Ergebnisse_Roh!F$2:F$21,$B141,Punktematrix!$B$2:$B$21)</f>
        <v>1</v>
      </c>
      <c r="G141" s="4" t="n">
        <f aca="false">SUMIF(Ergebnisse_Roh!G$2:G$21,$B141,Punktematrix!$B$2:$B$21)</f>
        <v>0</v>
      </c>
      <c r="H141" s="4" t="n">
        <f aca="false">SUMIF(Ergebnisse_Roh!H$2:H$21,$B141,Punktematrix!$B$2:$B$21)</f>
        <v>0</v>
      </c>
      <c r="I141" s="4" t="n">
        <f aca="false">SUMIF(Ergebnisse_Roh!I$2:I$21,$B141,Punktematrix!$B$2:$B$21)</f>
        <v>0</v>
      </c>
      <c r="J141" s="4" t="n">
        <f aca="false">SUMIF(Ergebnisse_Roh!J$2:J$21,$B141,Punktematrix!$B$2:$B$21)</f>
        <v>0</v>
      </c>
      <c r="K141" s="4" t="n">
        <f aca="false">SUMIF(Ergebnisse_Roh!K$2:K$21,$B141,Punktematrix!$B$2:$B$21)</f>
        <v>0</v>
      </c>
    </row>
    <row r="142" customFormat="false" ht="14.25" hidden="false" customHeight="false" outlineLevel="0" collapsed="false">
      <c r="A142" s="4" t="s">
        <v>9</v>
      </c>
      <c r="B142" s="12" t="s">
        <v>54</v>
      </c>
      <c r="C142" s="4" t="n">
        <f aca="false">SUMIF(Ergebnisse_Roh!C$2:C$21,$B142,Punktematrix!$B$2:$B$21)</f>
        <v>9</v>
      </c>
      <c r="D142" s="4" t="n">
        <f aca="false">SUMIF(Ergebnisse_Roh!D$2:D$21,$B142,Punktematrix!$B$2:$B$21)</f>
        <v>0</v>
      </c>
      <c r="E142" s="4" t="n">
        <f aca="false">SUMIF(Ergebnisse_Roh!E$2:E$21,$B142,Punktematrix!$B$2:$B$21)</f>
        <v>0</v>
      </c>
      <c r="F142" s="4" t="n">
        <f aca="false">SUMIF(Ergebnisse_Roh!F$2:F$21,$B142,Punktematrix!$B$2:$B$21)</f>
        <v>0</v>
      </c>
      <c r="G142" s="4" t="n">
        <f aca="false">SUMIF(Ergebnisse_Roh!G$2:G$21,$B142,Punktematrix!$B$2:$B$21)</f>
        <v>0</v>
      </c>
      <c r="H142" s="4" t="n">
        <f aca="false">SUMIF(Ergebnisse_Roh!H$2:H$21,$B142,Punktematrix!$B$2:$B$21)</f>
        <v>0</v>
      </c>
      <c r="I142" s="4" t="n">
        <f aca="false">SUMIF(Ergebnisse_Roh!I$2:I$21,$B142,Punktematrix!$B$2:$B$21)</f>
        <v>0</v>
      </c>
      <c r="J142" s="4" t="n">
        <f aca="false">SUMIF(Ergebnisse_Roh!J$2:J$21,$B142,Punktematrix!$B$2:$B$21)</f>
        <v>0</v>
      </c>
      <c r="K142" s="4" t="n">
        <f aca="false">SUMIF(Ergebnisse_Roh!K$2:K$21,$B142,Punktematrix!$B$2:$B$21)</f>
        <v>0</v>
      </c>
    </row>
    <row r="143" customFormat="false" ht="14.25" hidden="false" customHeight="false" outlineLevel="0" collapsed="false">
      <c r="A143" s="4" t="s">
        <v>9</v>
      </c>
      <c r="B143" s="12" t="s">
        <v>101</v>
      </c>
      <c r="C143" s="4" t="n">
        <f aca="false">SUMIF(Ergebnisse_Roh!C$2:C$21,$B143,Punktematrix!$B$2:$B$21)</f>
        <v>0</v>
      </c>
      <c r="D143" s="4" t="n">
        <f aca="false">SUMIF(Ergebnisse_Roh!D$2:D$21,$B143,Punktematrix!$B$2:$B$21)</f>
        <v>0</v>
      </c>
      <c r="E143" s="4" t="n">
        <f aca="false">SUMIF(Ergebnisse_Roh!E$2:E$21,$B143,Punktematrix!$B$2:$B$21)</f>
        <v>0</v>
      </c>
      <c r="F143" s="4" t="n">
        <f aca="false">SUMIF(Ergebnisse_Roh!F$2:F$21,$B143,Punktematrix!$B$2:$B$21)</f>
        <v>0</v>
      </c>
      <c r="G143" s="4" t="n">
        <f aca="false">SUMIF(Ergebnisse_Roh!G$2:G$21,$B143,Punktematrix!$B$2:$B$21)</f>
        <v>0</v>
      </c>
      <c r="H143" s="4" t="n">
        <f aca="false">SUMIF(Ergebnisse_Roh!H$2:H$21,$B143,Punktematrix!$B$2:$B$21)</f>
        <v>0</v>
      </c>
      <c r="I143" s="4" t="n">
        <f aca="false">SUMIF(Ergebnisse_Roh!I$2:I$21,$B143,Punktematrix!$B$2:$B$21)</f>
        <v>0</v>
      </c>
      <c r="J143" s="4" t="n">
        <f aca="false">SUMIF(Ergebnisse_Roh!J$2:J$21,$B143,Punktematrix!$B$2:$B$21)</f>
        <v>0</v>
      </c>
      <c r="K143" s="4" t="n">
        <f aca="false">SUMIF(Ergebnisse_Roh!K$2:K$21,$B143,Punktematrix!$B$2:$B$21)</f>
        <v>0</v>
      </c>
    </row>
    <row r="144" customFormat="false" ht="14.25" hidden="false" customHeight="false" outlineLevel="0" collapsed="false">
      <c r="A144" s="4" t="s">
        <v>9</v>
      </c>
      <c r="B144" s="12" t="s">
        <v>102</v>
      </c>
      <c r="C144" s="4" t="n">
        <f aca="false">SUMIF(Ergebnisse_Roh!C$2:C$21,$B144,Punktematrix!$B$2:$B$21)</f>
        <v>0</v>
      </c>
      <c r="D144" s="4" t="n">
        <f aca="false">SUMIF(Ergebnisse_Roh!D$2:D$21,$B144,Punktematrix!$B$2:$B$21)</f>
        <v>0</v>
      </c>
      <c r="E144" s="4" t="n">
        <f aca="false">SUMIF(Ergebnisse_Roh!E$2:E$21,$B144,Punktematrix!$B$2:$B$21)</f>
        <v>0</v>
      </c>
      <c r="F144" s="4" t="n">
        <f aca="false">SUMIF(Ergebnisse_Roh!F$2:F$21,$B144,Punktematrix!$B$2:$B$21)</f>
        <v>0</v>
      </c>
      <c r="G144" s="4" t="n">
        <f aca="false">SUMIF(Ergebnisse_Roh!G$2:G$21,$B144,Punktematrix!$B$2:$B$21)</f>
        <v>0</v>
      </c>
      <c r="H144" s="4" t="n">
        <f aca="false">SUMIF(Ergebnisse_Roh!H$2:H$21,$B144,Punktematrix!$B$2:$B$21)</f>
        <v>0</v>
      </c>
      <c r="I144" s="4" t="n">
        <f aca="false">SUMIF(Ergebnisse_Roh!I$2:I$21,$B144,Punktematrix!$B$2:$B$21)</f>
        <v>0</v>
      </c>
      <c r="J144" s="4" t="n">
        <f aca="false">SUMIF(Ergebnisse_Roh!J$2:J$21,$B144,Punktematrix!$B$2:$B$21)</f>
        <v>0</v>
      </c>
      <c r="K144" s="4" t="n">
        <f aca="false">SUMIF(Ergebnisse_Roh!K$2:K$21,$B144,Punktematrix!$B$2:$B$21)</f>
        <v>0</v>
      </c>
    </row>
    <row r="145" customFormat="false" ht="14.25" hidden="false" customHeight="false" outlineLevel="0" collapsed="false">
      <c r="A145" s="4" t="s">
        <v>9</v>
      </c>
      <c r="B145" s="12" t="s">
        <v>103</v>
      </c>
      <c r="C145" s="4" t="n">
        <f aca="false">SUMIF(Ergebnisse_Roh!C$2:C$21,$B145,Punktematrix!$B$2:$B$21)</f>
        <v>0</v>
      </c>
      <c r="D145" s="4" t="n">
        <f aca="false">SUMIF(Ergebnisse_Roh!D$2:D$21,$B145,Punktematrix!$B$2:$B$21)</f>
        <v>0</v>
      </c>
      <c r="E145" s="4" t="n">
        <f aca="false">SUMIF(Ergebnisse_Roh!E$2:E$21,$B145,Punktematrix!$B$2:$B$21)</f>
        <v>0</v>
      </c>
      <c r="F145" s="4" t="n">
        <f aca="false">SUMIF(Ergebnisse_Roh!F$2:F$21,$B145,Punktematrix!$B$2:$B$21)</f>
        <v>0</v>
      </c>
      <c r="G145" s="4" t="n">
        <f aca="false">SUMIF(Ergebnisse_Roh!G$2:G$21,$B145,Punktematrix!$B$2:$B$21)</f>
        <v>0</v>
      </c>
      <c r="H145" s="4" t="n">
        <f aca="false">SUMIF(Ergebnisse_Roh!H$2:H$21,$B145,Punktematrix!$B$2:$B$21)</f>
        <v>0</v>
      </c>
      <c r="I145" s="4" t="n">
        <f aca="false">SUMIF(Ergebnisse_Roh!I$2:I$21,$B145,Punktematrix!$B$2:$B$21)</f>
        <v>0</v>
      </c>
      <c r="J145" s="4" t="n">
        <f aca="false">SUMIF(Ergebnisse_Roh!J$2:J$21,$B145,Punktematrix!$B$2:$B$21)</f>
        <v>0</v>
      </c>
      <c r="K145" s="4" t="n">
        <f aca="false">SUMIF(Ergebnisse_Roh!K$2:K$21,$B145,Punktematrix!$B$2:$B$21)</f>
        <v>0</v>
      </c>
    </row>
    <row r="146" customFormat="false" ht="14.25" hidden="false" customHeight="false" outlineLevel="0" collapsed="false">
      <c r="A146" s="4" t="s">
        <v>5</v>
      </c>
      <c r="B146" s="12" t="s">
        <v>44</v>
      </c>
      <c r="C146" s="4" t="n">
        <f aca="false">SUMIF(Ergebnisse_Roh!C$2:C$21,$B146,Punktematrix!$B$2:$B$21)</f>
        <v>17</v>
      </c>
      <c r="D146" s="4" t="n">
        <f aca="false">SUMIF(Ergebnisse_Roh!D$2:D$21,$B146,Punktematrix!$B$2:$B$21)</f>
        <v>20</v>
      </c>
      <c r="E146" s="4" t="n">
        <f aca="false">SUMIF(Ergebnisse_Roh!E$2:E$21,$B146,Punktematrix!$B$2:$B$21)</f>
        <v>30</v>
      </c>
      <c r="F146" s="4" t="n">
        <f aca="false">SUMIF(Ergebnisse_Roh!F$2:F$21,$B146,Punktematrix!$B$2:$B$21)</f>
        <v>0</v>
      </c>
      <c r="G146" s="4" t="n">
        <f aca="false">SUMIF(Ergebnisse_Roh!G$2:G$21,$B146,Punktematrix!$B$2:$B$21)</f>
        <v>0</v>
      </c>
      <c r="H146" s="4" t="n">
        <f aca="false">SUMIF(Ergebnisse_Roh!H$2:H$21,$B146,Punktematrix!$B$2:$B$21)</f>
        <v>30</v>
      </c>
      <c r="I146" s="4" t="n">
        <f aca="false">SUMIF(Ergebnisse_Roh!I$2:I$21,$B146,Punktematrix!$B$2:$B$21)</f>
        <v>5</v>
      </c>
      <c r="J146" s="4" t="n">
        <f aca="false">SUMIF(Ergebnisse_Roh!J$2:J$21,$B146,Punktematrix!$B$2:$B$21)</f>
        <v>5</v>
      </c>
      <c r="K146" s="4" t="n">
        <f aca="false">SUMIF(Ergebnisse_Roh!K$2:K$21,$B146,Punktematrix!$B$2:$B$21)</f>
        <v>10</v>
      </c>
    </row>
    <row r="147" customFormat="false" ht="14.25" hidden="false" customHeight="false" outlineLevel="0" collapsed="false">
      <c r="A147" s="4" t="s">
        <v>5</v>
      </c>
      <c r="B147" s="12" t="s">
        <v>69</v>
      </c>
      <c r="C147" s="4" t="n">
        <f aca="false">SUMIF(Ergebnisse_Roh!C$2:C$21,$B147,Punktematrix!$B$2:$B$21)</f>
        <v>28</v>
      </c>
      <c r="D147" s="4" t="n">
        <f aca="false">SUMIF(Ergebnisse_Roh!D$2:D$21,$B147,Punktematrix!$B$2:$B$21)</f>
        <v>15</v>
      </c>
      <c r="E147" s="4" t="n">
        <f aca="false">SUMIF(Ergebnisse_Roh!E$2:E$21,$B147,Punktematrix!$B$2:$B$21)</f>
        <v>20</v>
      </c>
      <c r="F147" s="4" t="n">
        <f aca="false">SUMIF(Ergebnisse_Roh!F$2:F$21,$B147,Punktematrix!$B$2:$B$21)</f>
        <v>0</v>
      </c>
      <c r="G147" s="4" t="n">
        <f aca="false">SUMIF(Ergebnisse_Roh!G$2:G$21,$B147,Punktematrix!$B$2:$B$21)</f>
        <v>0</v>
      </c>
      <c r="H147" s="4" t="n">
        <f aca="false">SUMIF(Ergebnisse_Roh!H$2:H$21,$B147,Punktematrix!$B$2:$B$21)</f>
        <v>20</v>
      </c>
      <c r="I147" s="4" t="n">
        <f aca="false">SUMIF(Ergebnisse_Roh!I$2:I$21,$B147,Punktematrix!$B$2:$B$21)</f>
        <v>0</v>
      </c>
      <c r="J147" s="4" t="n">
        <f aca="false">SUMIF(Ergebnisse_Roh!J$2:J$21,$B147,Punktematrix!$B$2:$B$21)</f>
        <v>0</v>
      </c>
      <c r="K147" s="4" t="n">
        <f aca="false">SUMIF(Ergebnisse_Roh!K$2:K$21,$B147,Punktematrix!$B$2:$B$21)</f>
        <v>0</v>
      </c>
    </row>
    <row r="148" customFormat="false" ht="14.25" hidden="false" customHeight="false" outlineLevel="0" collapsed="false">
      <c r="A148" s="4" t="s">
        <v>5</v>
      </c>
      <c r="B148" s="12" t="s">
        <v>49</v>
      </c>
      <c r="C148" s="4" t="n">
        <f aca="false">SUMIF(Ergebnisse_Roh!C$2:C$21,$B148,Punktematrix!$B$2:$B$21)</f>
        <v>8</v>
      </c>
      <c r="D148" s="4" t="n">
        <f aca="false">SUMIF(Ergebnisse_Roh!D$2:D$21,$B148,Punktematrix!$B$2:$B$21)</f>
        <v>0</v>
      </c>
      <c r="E148" s="4" t="n">
        <f aca="false">SUMIF(Ergebnisse_Roh!E$2:E$21,$B148,Punktematrix!$B$2:$B$21)</f>
        <v>9</v>
      </c>
      <c r="F148" s="4" t="n">
        <f aca="false">SUMIF(Ergebnisse_Roh!F$2:F$21,$B148,Punktematrix!$B$2:$B$21)</f>
        <v>0</v>
      </c>
      <c r="G148" s="4" t="n">
        <f aca="false">SUMIF(Ergebnisse_Roh!G$2:G$21,$B148,Punktematrix!$B$2:$B$21)</f>
        <v>0</v>
      </c>
      <c r="H148" s="4" t="n">
        <f aca="false">SUMIF(Ergebnisse_Roh!H$2:H$21,$B148,Punktematrix!$B$2:$B$21)</f>
        <v>10</v>
      </c>
      <c r="I148" s="4" t="n">
        <f aca="false">SUMIF(Ergebnisse_Roh!I$2:I$21,$B148,Punktematrix!$B$2:$B$21)</f>
        <v>0</v>
      </c>
      <c r="J148" s="4" t="n">
        <f aca="false">SUMIF(Ergebnisse_Roh!J$2:J$21,$B148,Punktematrix!$B$2:$B$21)</f>
        <v>0</v>
      </c>
      <c r="K148" s="4" t="n">
        <f aca="false">SUMIF(Ergebnisse_Roh!K$2:K$21,$B148,Punktematrix!$B$2:$B$21)</f>
        <v>0</v>
      </c>
    </row>
    <row r="149" customFormat="false" ht="14.25" hidden="false" customHeight="false" outlineLevel="0" collapsed="false">
      <c r="A149" s="4" t="s">
        <v>5</v>
      </c>
      <c r="B149" s="12" t="s">
        <v>83</v>
      </c>
      <c r="C149" s="4" t="n">
        <f aca="false">SUMIF(Ergebnisse_Roh!C$2:C$21,$B149,Punktematrix!$B$2:$B$21)</f>
        <v>0</v>
      </c>
      <c r="D149" s="4" t="n">
        <f aca="false">SUMIF(Ergebnisse_Roh!D$2:D$21,$B149,Punktematrix!$B$2:$B$21)</f>
        <v>6</v>
      </c>
      <c r="E149" s="4" t="n">
        <f aca="false">SUMIF(Ergebnisse_Roh!E$2:E$21,$B149,Punktematrix!$B$2:$B$21)</f>
        <v>1</v>
      </c>
      <c r="F149" s="4" t="n">
        <f aca="false">SUMIF(Ergebnisse_Roh!F$2:F$21,$B149,Punktematrix!$B$2:$B$21)</f>
        <v>0</v>
      </c>
      <c r="G149" s="4" t="n">
        <f aca="false">SUMIF(Ergebnisse_Roh!G$2:G$21,$B149,Punktematrix!$B$2:$B$21)</f>
        <v>0</v>
      </c>
      <c r="H149" s="4" t="n">
        <f aca="false">SUMIF(Ergebnisse_Roh!H$2:H$21,$B149,Punktematrix!$B$2:$B$21)</f>
        <v>1</v>
      </c>
      <c r="I149" s="4" t="n">
        <f aca="false">SUMIF(Ergebnisse_Roh!I$2:I$21,$B149,Punktematrix!$B$2:$B$21)</f>
        <v>0</v>
      </c>
      <c r="J149" s="4" t="n">
        <f aca="false">SUMIF(Ergebnisse_Roh!J$2:J$21,$B149,Punktematrix!$B$2:$B$21)</f>
        <v>0</v>
      </c>
      <c r="K149" s="4" t="n">
        <f aca="false">SUMIF(Ergebnisse_Roh!K$2:K$21,$B149,Punktematrix!$B$2:$B$21)</f>
        <v>15</v>
      </c>
    </row>
    <row r="150" customFormat="false" ht="14.25" hidden="false" customHeight="false" outlineLevel="0" collapsed="false">
      <c r="A150" s="4" t="s">
        <v>5</v>
      </c>
      <c r="B150" s="12" t="s">
        <v>50</v>
      </c>
      <c r="C150" s="4" t="n">
        <f aca="false">SUMIF(Ergebnisse_Roh!C$2:C$21,$B150,Punktematrix!$B$2:$B$21)</f>
        <v>0</v>
      </c>
      <c r="D150" s="4" t="n">
        <f aca="false">SUMIF(Ergebnisse_Roh!D$2:D$21,$B150,Punktematrix!$B$2:$B$21)</f>
        <v>0</v>
      </c>
      <c r="E150" s="4" t="n">
        <f aca="false">SUMIF(Ergebnisse_Roh!E$2:E$21,$B150,Punktematrix!$B$2:$B$21)</f>
        <v>0</v>
      </c>
      <c r="F150" s="4" t="n">
        <f aca="false">SUMIF(Ergebnisse_Roh!F$2:F$21,$B150,Punktematrix!$B$2:$B$21)</f>
        <v>10</v>
      </c>
      <c r="G150" s="4" t="n">
        <f aca="false">SUMIF(Ergebnisse_Roh!G$2:G$21,$B150,Punktematrix!$B$2:$B$21)</f>
        <v>0</v>
      </c>
      <c r="H150" s="4" t="n">
        <f aca="false">SUMIF(Ergebnisse_Roh!H$2:H$21,$B150,Punktematrix!$B$2:$B$21)</f>
        <v>0</v>
      </c>
      <c r="I150" s="4" t="n">
        <f aca="false">SUMIF(Ergebnisse_Roh!I$2:I$21,$B150,Punktematrix!$B$2:$B$21)</f>
        <v>0</v>
      </c>
      <c r="J150" s="4" t="n">
        <f aca="false">SUMIF(Ergebnisse_Roh!J$2:J$21,$B150,Punktematrix!$B$2:$B$21)</f>
        <v>0</v>
      </c>
      <c r="K150" s="4" t="n">
        <f aca="false">SUMIF(Ergebnisse_Roh!K$2:K$21,$B150,Punktematrix!$B$2:$B$21)</f>
        <v>0</v>
      </c>
    </row>
    <row r="151" customFormat="false" ht="14.25" hidden="false" customHeight="false" outlineLevel="0" collapsed="false">
      <c r="A151" s="4" t="s">
        <v>5</v>
      </c>
      <c r="B151" s="12" t="s">
        <v>45</v>
      </c>
      <c r="C151" s="4" t="n">
        <f aca="false">SUMIF(Ergebnisse_Roh!C$2:C$21,$B151,Punktematrix!$B$2:$B$21)</f>
        <v>1</v>
      </c>
      <c r="D151" s="4" t="n">
        <f aca="false">SUMIF(Ergebnisse_Roh!D$2:D$21,$B151,Punktematrix!$B$2:$B$21)</f>
        <v>7</v>
      </c>
      <c r="E151" s="4" t="n">
        <f aca="false">SUMIF(Ergebnisse_Roh!E$2:E$21,$B151,Punktematrix!$B$2:$B$21)</f>
        <v>3</v>
      </c>
      <c r="F151" s="4" t="n">
        <f aca="false">SUMIF(Ergebnisse_Roh!F$2:F$21,$B151,Punktematrix!$B$2:$B$21)</f>
        <v>0</v>
      </c>
      <c r="G151" s="4" t="n">
        <f aca="false">SUMIF(Ergebnisse_Roh!G$2:G$21,$B151,Punktematrix!$B$2:$B$21)</f>
        <v>0</v>
      </c>
      <c r="H151" s="4" t="n">
        <f aca="false">SUMIF(Ergebnisse_Roh!H$2:H$21,$B151,Punktematrix!$B$2:$B$21)</f>
        <v>6</v>
      </c>
      <c r="I151" s="4" t="n">
        <f aca="false">SUMIF(Ergebnisse_Roh!I$2:I$21,$B151,Punktematrix!$B$2:$B$21)</f>
        <v>0</v>
      </c>
      <c r="J151" s="4" t="n">
        <f aca="false">SUMIF(Ergebnisse_Roh!J$2:J$21,$B151,Punktematrix!$B$2:$B$21)</f>
        <v>0</v>
      </c>
      <c r="K151" s="4" t="n">
        <f aca="false">SUMIF(Ergebnisse_Roh!K$2:K$21,$B151,Punktematrix!$B$2:$B$21)</f>
        <v>0</v>
      </c>
    </row>
    <row r="152" customFormat="false" ht="14.25" hidden="false" customHeight="false" outlineLevel="0" collapsed="false">
      <c r="A152" s="4" t="s">
        <v>5</v>
      </c>
      <c r="B152" s="12" t="s">
        <v>73</v>
      </c>
      <c r="C152" s="4" t="n">
        <f aca="false">SUMIF(Ergebnisse_Roh!C$2:C$21,$B152,Punktematrix!$B$2:$B$21)</f>
        <v>0</v>
      </c>
      <c r="D152" s="4" t="n">
        <f aca="false">SUMIF(Ergebnisse_Roh!D$2:D$21,$B152,Punktematrix!$B$2:$B$21)</f>
        <v>11</v>
      </c>
      <c r="E152" s="4" t="n">
        <f aca="false">SUMIF(Ergebnisse_Roh!E$2:E$21,$B152,Punktematrix!$B$2:$B$21)</f>
        <v>5</v>
      </c>
      <c r="F152" s="4" t="n">
        <f aca="false">SUMIF(Ergebnisse_Roh!F$2:F$21,$B152,Punktematrix!$B$2:$B$21)</f>
        <v>0</v>
      </c>
      <c r="G152" s="4" t="n">
        <f aca="false">SUMIF(Ergebnisse_Roh!G$2:G$21,$B152,Punktematrix!$B$2:$B$21)</f>
        <v>0</v>
      </c>
      <c r="H152" s="4" t="n">
        <f aca="false">SUMIF(Ergebnisse_Roh!H$2:H$21,$B152,Punktematrix!$B$2:$B$21)</f>
        <v>8</v>
      </c>
      <c r="I152" s="4" t="n">
        <f aca="false">SUMIF(Ergebnisse_Roh!I$2:I$21,$B152,Punktematrix!$B$2:$B$21)</f>
        <v>0</v>
      </c>
      <c r="J152" s="4" t="n">
        <f aca="false">SUMIF(Ergebnisse_Roh!J$2:J$21,$B152,Punktematrix!$B$2:$B$21)</f>
        <v>0</v>
      </c>
      <c r="K152" s="4" t="n">
        <f aca="false">SUMIF(Ergebnisse_Roh!K$2:K$21,$B152,Punktematrix!$B$2:$B$21)</f>
        <v>0</v>
      </c>
    </row>
    <row r="153" customFormat="false" ht="14.25" hidden="false" customHeight="false" outlineLevel="0" collapsed="false">
      <c r="A153" s="4" t="s">
        <v>5</v>
      </c>
      <c r="B153" s="12" t="s">
        <v>72</v>
      </c>
      <c r="C153" s="4" t="n">
        <f aca="false">SUMIF(Ergebnisse_Roh!C$2:C$21,$B153,Punktematrix!$B$2:$B$21)</f>
        <v>0</v>
      </c>
      <c r="D153" s="4" t="n">
        <f aca="false">SUMIF(Ergebnisse_Roh!D$2:D$21,$B153,Punktematrix!$B$2:$B$21)</f>
        <v>0</v>
      </c>
      <c r="E153" s="4" t="n">
        <f aca="false">SUMIF(Ergebnisse_Roh!E$2:E$21,$B153,Punktematrix!$B$2:$B$21)</f>
        <v>0</v>
      </c>
      <c r="F153" s="4" t="n">
        <f aca="false">SUMIF(Ergebnisse_Roh!F$2:F$21,$B153,Punktematrix!$B$2:$B$21)</f>
        <v>0</v>
      </c>
      <c r="G153" s="4" t="n">
        <f aca="false">SUMIF(Ergebnisse_Roh!G$2:G$21,$B153,Punktematrix!$B$2:$B$21)</f>
        <v>10</v>
      </c>
      <c r="H153" s="4" t="n">
        <f aca="false">SUMIF(Ergebnisse_Roh!H$2:H$21,$B153,Punktematrix!$B$2:$B$21)</f>
        <v>0</v>
      </c>
      <c r="I153" s="4" t="n">
        <f aca="false">SUMIF(Ergebnisse_Roh!I$2:I$21,$B153,Punktematrix!$B$2:$B$21)</f>
        <v>15</v>
      </c>
      <c r="J153" s="4" t="n">
        <f aca="false">SUMIF(Ergebnisse_Roh!J$2:J$21,$B153,Punktematrix!$B$2:$B$21)</f>
        <v>20</v>
      </c>
      <c r="K153" s="4" t="n">
        <f aca="false">SUMIF(Ergebnisse_Roh!K$2:K$21,$B153,Punktematrix!$B$2:$B$21)</f>
        <v>0</v>
      </c>
    </row>
    <row r="154" customFormat="false" ht="14.25" hidden="false" customHeight="false" outlineLevel="0" collapsed="false">
      <c r="A154" s="4" t="s">
        <v>5</v>
      </c>
      <c r="B154" s="12" t="s">
        <v>101</v>
      </c>
      <c r="C154" s="4" t="n">
        <f aca="false">SUMIF(Ergebnisse_Roh!C$2:C$21,$B154,Punktematrix!$B$2:$B$21)</f>
        <v>0</v>
      </c>
      <c r="D154" s="4" t="n">
        <f aca="false">SUMIF(Ergebnisse_Roh!D$2:D$21,$B154,Punktematrix!$B$2:$B$21)</f>
        <v>0</v>
      </c>
      <c r="E154" s="4" t="n">
        <f aca="false">SUMIF(Ergebnisse_Roh!E$2:E$21,$B154,Punktematrix!$B$2:$B$21)</f>
        <v>0</v>
      </c>
      <c r="F154" s="4" t="n">
        <f aca="false">SUMIF(Ergebnisse_Roh!F$2:F$21,$B154,Punktematrix!$B$2:$B$21)</f>
        <v>0</v>
      </c>
      <c r="G154" s="4" t="n">
        <f aca="false">SUMIF(Ergebnisse_Roh!G$2:G$21,$B154,Punktematrix!$B$2:$B$21)</f>
        <v>0</v>
      </c>
      <c r="H154" s="4" t="n">
        <f aca="false">SUMIF(Ergebnisse_Roh!H$2:H$21,$B154,Punktematrix!$B$2:$B$21)</f>
        <v>0</v>
      </c>
      <c r="I154" s="4" t="n">
        <f aca="false">SUMIF(Ergebnisse_Roh!I$2:I$21,$B154,Punktematrix!$B$2:$B$21)</f>
        <v>0</v>
      </c>
      <c r="J154" s="4" t="n">
        <f aca="false">SUMIF(Ergebnisse_Roh!J$2:J$21,$B154,Punktematrix!$B$2:$B$21)</f>
        <v>0</v>
      </c>
      <c r="K154" s="4" t="n">
        <f aca="false">SUMIF(Ergebnisse_Roh!K$2:K$21,$B154,Punktematrix!$B$2:$B$21)</f>
        <v>0</v>
      </c>
    </row>
    <row r="155" customFormat="false" ht="14.25" hidden="false" customHeight="false" outlineLevel="0" collapsed="false">
      <c r="A155" s="4" t="s">
        <v>5</v>
      </c>
      <c r="B155" s="12" t="s">
        <v>65</v>
      </c>
      <c r="C155" s="4" t="n">
        <f aca="false">SUMIF(Ergebnisse_Roh!C$2:C$21,$B155,Punktematrix!$B$2:$B$21)</f>
        <v>0</v>
      </c>
      <c r="D155" s="4" t="n">
        <f aca="false">SUMIF(Ergebnisse_Roh!D$2:D$21,$B155,Punktematrix!$B$2:$B$21)</f>
        <v>0</v>
      </c>
      <c r="E155" s="4" t="n">
        <f aca="false">SUMIF(Ergebnisse_Roh!E$2:E$21,$B155,Punktematrix!$B$2:$B$21)</f>
        <v>0</v>
      </c>
      <c r="F155" s="4" t="n">
        <f aca="false">SUMIF(Ergebnisse_Roh!F$2:F$21,$B155,Punktematrix!$B$2:$B$21)</f>
        <v>0</v>
      </c>
      <c r="G155" s="4" t="n">
        <f aca="false">SUMIF(Ergebnisse_Roh!G$2:G$21,$B155,Punktematrix!$B$2:$B$21)</f>
        <v>0</v>
      </c>
      <c r="H155" s="4" t="n">
        <f aca="false">SUMIF(Ergebnisse_Roh!H$2:H$21,$B155,Punktematrix!$B$2:$B$21)</f>
        <v>0</v>
      </c>
      <c r="I155" s="4" t="n">
        <f aca="false">SUMIF(Ergebnisse_Roh!I$2:I$21,$B155,Punktematrix!$B$2:$B$21)</f>
        <v>0</v>
      </c>
      <c r="J155" s="4" t="n">
        <f aca="false">SUMIF(Ergebnisse_Roh!J$2:J$21,$B155,Punktematrix!$B$2:$B$21)</f>
        <v>0</v>
      </c>
      <c r="K155" s="4" t="n">
        <f aca="false">SUMIF(Ergebnisse_Roh!K$2:K$21,$B155,Punktematrix!$B$2:$B$21)</f>
        <v>0</v>
      </c>
    </row>
    <row r="156" customFormat="false" ht="14.25" hidden="false" customHeight="false" outlineLevel="0" collapsed="false">
      <c r="A156" s="4" t="s">
        <v>5</v>
      </c>
      <c r="B156" s="12" t="s">
        <v>98</v>
      </c>
      <c r="C156" s="4" t="n">
        <f aca="false">SUMIF(Ergebnisse_Roh!C$2:C$21,$B156,Punktematrix!$B$2:$B$21)</f>
        <v>0</v>
      </c>
      <c r="D156" s="4" t="n">
        <f aca="false">SUMIF(Ergebnisse_Roh!D$2:D$21,$B156,Punktematrix!$B$2:$B$21)</f>
        <v>0</v>
      </c>
      <c r="E156" s="4" t="n">
        <f aca="false">SUMIF(Ergebnisse_Roh!E$2:E$21,$B156,Punktematrix!$B$2:$B$21)</f>
        <v>0</v>
      </c>
      <c r="F156" s="4" t="n">
        <f aca="false">SUMIF(Ergebnisse_Roh!F$2:F$21,$B156,Punktematrix!$B$2:$B$21)</f>
        <v>0</v>
      </c>
      <c r="G156" s="4" t="n">
        <f aca="false">SUMIF(Ergebnisse_Roh!G$2:G$21,$B156,Punktematrix!$B$2:$B$21)</f>
        <v>0</v>
      </c>
      <c r="H156" s="4" t="n">
        <f aca="false">SUMIF(Ergebnisse_Roh!H$2:H$21,$B156,Punktematrix!$B$2:$B$21)</f>
        <v>0</v>
      </c>
      <c r="I156" s="4" t="n">
        <f aca="false">SUMIF(Ergebnisse_Roh!I$2:I$21,$B156,Punktematrix!$B$2:$B$21)</f>
        <v>0</v>
      </c>
      <c r="J156" s="4" t="n">
        <f aca="false">SUMIF(Ergebnisse_Roh!J$2:J$21,$B156,Punktematrix!$B$2:$B$21)</f>
        <v>0</v>
      </c>
      <c r="K156" s="4" t="n">
        <f aca="false">SUMIF(Ergebnisse_Roh!K$2:K$21,$B156,Punktematrix!$B$2:$B$21)</f>
        <v>0</v>
      </c>
    </row>
    <row r="157" customFormat="false" ht="14.25" hidden="false" customHeight="false" outlineLevel="0" collapsed="false">
      <c r="A157" s="4" t="s">
        <v>5</v>
      </c>
      <c r="B157" s="12" t="s">
        <v>78</v>
      </c>
      <c r="C157" s="4" t="n">
        <f aca="false">SUMIF(Ergebnisse_Roh!C$2:C$21,$B157,Punktematrix!$B$2:$B$21)</f>
        <v>0</v>
      </c>
      <c r="D157" s="4" t="n">
        <f aca="false">SUMIF(Ergebnisse_Roh!D$2:D$21,$B157,Punktematrix!$B$2:$B$21)</f>
        <v>0</v>
      </c>
      <c r="E157" s="4" t="n">
        <f aca="false">SUMIF(Ergebnisse_Roh!E$2:E$21,$B157,Punktematrix!$B$2:$B$21)</f>
        <v>0</v>
      </c>
      <c r="F157" s="4" t="n">
        <f aca="false">SUMIF(Ergebnisse_Roh!F$2:F$21,$B157,Punktematrix!$B$2:$B$21)</f>
        <v>20</v>
      </c>
      <c r="G157" s="4" t="n">
        <f aca="false">SUMIF(Ergebnisse_Roh!G$2:G$21,$B157,Punktematrix!$B$2:$B$21)</f>
        <v>0</v>
      </c>
      <c r="H157" s="4" t="n">
        <f aca="false">SUMIF(Ergebnisse_Roh!H$2:H$21,$B157,Punktematrix!$B$2:$B$21)</f>
        <v>0</v>
      </c>
      <c r="I157" s="4" t="n">
        <f aca="false">SUMIF(Ergebnisse_Roh!I$2:I$21,$B157,Punktematrix!$B$2:$B$21)</f>
        <v>0</v>
      </c>
      <c r="J157" s="4" t="n">
        <f aca="false">SUMIF(Ergebnisse_Roh!J$2:J$21,$B157,Punktematrix!$B$2:$B$21)</f>
        <v>0</v>
      </c>
      <c r="K157" s="4" t="n">
        <f aca="false">SUMIF(Ergebnisse_Roh!K$2:K$21,$B157,Punktematrix!$B$2:$B$21)</f>
        <v>0</v>
      </c>
    </row>
    <row r="158" customFormat="false" ht="14.25" hidden="false" customHeight="false" outlineLevel="0" collapsed="false">
      <c r="A158" s="4" t="s">
        <v>5</v>
      </c>
      <c r="B158" s="12" t="s">
        <v>104</v>
      </c>
      <c r="C158" s="4" t="n">
        <f aca="false">SUMIF(Ergebnisse_Roh!C$2:C$21,$B158,Punktematrix!$B$2:$B$21)</f>
        <v>0</v>
      </c>
      <c r="D158" s="4" t="n">
        <f aca="false">SUMIF(Ergebnisse_Roh!D$2:D$21,$B158,Punktematrix!$B$2:$B$21)</f>
        <v>0</v>
      </c>
      <c r="E158" s="4" t="n">
        <f aca="false">SUMIF(Ergebnisse_Roh!E$2:E$21,$B158,Punktematrix!$B$2:$B$21)</f>
        <v>0</v>
      </c>
      <c r="F158" s="4" t="n">
        <f aca="false">SUMIF(Ergebnisse_Roh!F$2:F$21,$B158,Punktematrix!$B$2:$B$21)</f>
        <v>0</v>
      </c>
      <c r="G158" s="4" t="n">
        <f aca="false">SUMIF(Ergebnisse_Roh!G$2:G$21,$B158,Punktematrix!$B$2:$B$21)</f>
        <v>2</v>
      </c>
      <c r="H158" s="4" t="n">
        <f aca="false">SUMIF(Ergebnisse_Roh!H$2:H$21,$B158,Punktematrix!$B$2:$B$21)</f>
        <v>0</v>
      </c>
      <c r="I158" s="4" t="n">
        <f aca="false">SUMIF(Ergebnisse_Roh!I$2:I$21,$B158,Punktematrix!$B$2:$B$21)</f>
        <v>2</v>
      </c>
      <c r="J158" s="4" t="n">
        <f aca="false">SUMIF(Ergebnisse_Roh!J$2:J$21,$B158,Punktematrix!$B$2:$B$21)</f>
        <v>0</v>
      </c>
      <c r="K158" s="4" t="n">
        <f aca="false">SUMIF(Ergebnisse_Roh!K$2:K$21,$B158,Punktematrix!$B$2:$B$21)</f>
        <v>0</v>
      </c>
    </row>
    <row r="159" customFormat="false" ht="14.25" hidden="false" customHeight="false" outlineLevel="0" collapsed="false">
      <c r="A159" s="4" t="s">
        <v>4</v>
      </c>
      <c r="B159" s="12" t="s">
        <v>44</v>
      </c>
      <c r="C159" s="4" t="n">
        <f aca="false">SUMIF(Ergebnisse_Roh!C$2:C$21,$B159,Punktematrix!$B$2:$B$21)</f>
        <v>17</v>
      </c>
      <c r="D159" s="4" t="n">
        <f aca="false">SUMIF(Ergebnisse_Roh!D$2:D$21,$B159,Punktematrix!$B$2:$B$21)</f>
        <v>20</v>
      </c>
      <c r="E159" s="4" t="n">
        <f aca="false">SUMIF(Ergebnisse_Roh!E$2:E$21,$B159,Punktematrix!$B$2:$B$21)</f>
        <v>30</v>
      </c>
      <c r="F159" s="4" t="n">
        <f aca="false">SUMIF(Ergebnisse_Roh!F$2:F$21,$B159,Punktematrix!$B$2:$B$21)</f>
        <v>0</v>
      </c>
      <c r="G159" s="4" t="n">
        <f aca="false">SUMIF(Ergebnisse_Roh!G$2:G$21,$B159,Punktematrix!$B$2:$B$21)</f>
        <v>0</v>
      </c>
      <c r="H159" s="4" t="n">
        <f aca="false">SUMIF(Ergebnisse_Roh!H$2:H$21,$B159,Punktematrix!$B$2:$B$21)</f>
        <v>30</v>
      </c>
      <c r="I159" s="4" t="n">
        <f aca="false">SUMIF(Ergebnisse_Roh!I$2:I$21,$B159,Punktematrix!$B$2:$B$21)</f>
        <v>5</v>
      </c>
      <c r="J159" s="4" t="n">
        <f aca="false">SUMIF(Ergebnisse_Roh!J$2:J$21,$B159,Punktematrix!$B$2:$B$21)</f>
        <v>5</v>
      </c>
      <c r="K159" s="4" t="n">
        <f aca="false">SUMIF(Ergebnisse_Roh!K$2:K$21,$B159,Punktematrix!$B$2:$B$21)</f>
        <v>10</v>
      </c>
    </row>
    <row r="160" customFormat="false" ht="14.25" hidden="false" customHeight="false" outlineLevel="0" collapsed="false">
      <c r="A160" s="4" t="s">
        <v>4</v>
      </c>
      <c r="B160" s="12" t="s">
        <v>81</v>
      </c>
      <c r="C160" s="4" t="n">
        <f aca="false">SUMIF(Ergebnisse_Roh!C$2:C$21,$B160,Punktematrix!$B$2:$B$21)</f>
        <v>10</v>
      </c>
      <c r="D160" s="4" t="n">
        <f aca="false">SUMIF(Ergebnisse_Roh!D$2:D$21,$B160,Punktematrix!$B$2:$B$21)</f>
        <v>29</v>
      </c>
      <c r="E160" s="4" t="n">
        <f aca="false">SUMIF(Ergebnisse_Roh!E$2:E$21,$B160,Punktematrix!$B$2:$B$21)</f>
        <v>10</v>
      </c>
      <c r="F160" s="4" t="n">
        <f aca="false">SUMIF(Ergebnisse_Roh!F$2:F$21,$B160,Punktematrix!$B$2:$B$21)</f>
        <v>0</v>
      </c>
      <c r="G160" s="4" t="n">
        <f aca="false">SUMIF(Ergebnisse_Roh!G$2:G$21,$B160,Punktematrix!$B$2:$B$21)</f>
        <v>0</v>
      </c>
      <c r="H160" s="4" t="n">
        <f aca="false">SUMIF(Ergebnisse_Roh!H$2:H$21,$B160,Punktematrix!$B$2:$B$21)</f>
        <v>17</v>
      </c>
      <c r="I160" s="4" t="n">
        <f aca="false">SUMIF(Ergebnisse_Roh!I$2:I$21,$B160,Punktematrix!$B$2:$B$21)</f>
        <v>2</v>
      </c>
      <c r="J160" s="4" t="n">
        <f aca="false">SUMIF(Ergebnisse_Roh!J$2:J$21,$B160,Punktematrix!$B$2:$B$21)</f>
        <v>2</v>
      </c>
      <c r="K160" s="4" t="n">
        <f aca="false">SUMIF(Ergebnisse_Roh!K$2:K$21,$B160,Punktematrix!$B$2:$B$21)</f>
        <v>5</v>
      </c>
    </row>
    <row r="161" customFormat="false" ht="14.25" hidden="false" customHeight="false" outlineLevel="0" collapsed="false">
      <c r="A161" s="4" t="s">
        <v>4</v>
      </c>
      <c r="B161" s="12" t="s">
        <v>49</v>
      </c>
      <c r="C161" s="4" t="n">
        <f aca="false">SUMIF(Ergebnisse_Roh!C$2:C$21,$B161,Punktematrix!$B$2:$B$21)</f>
        <v>8</v>
      </c>
      <c r="D161" s="4" t="n">
        <f aca="false">SUMIF(Ergebnisse_Roh!D$2:D$21,$B161,Punktematrix!$B$2:$B$21)</f>
        <v>0</v>
      </c>
      <c r="E161" s="4" t="n">
        <f aca="false">SUMIF(Ergebnisse_Roh!E$2:E$21,$B161,Punktematrix!$B$2:$B$21)</f>
        <v>9</v>
      </c>
      <c r="F161" s="4" t="n">
        <f aca="false">SUMIF(Ergebnisse_Roh!F$2:F$21,$B161,Punktematrix!$B$2:$B$21)</f>
        <v>0</v>
      </c>
      <c r="G161" s="4" t="n">
        <f aca="false">SUMIF(Ergebnisse_Roh!G$2:G$21,$B161,Punktematrix!$B$2:$B$21)</f>
        <v>0</v>
      </c>
      <c r="H161" s="4" t="n">
        <f aca="false">SUMIF(Ergebnisse_Roh!H$2:H$21,$B161,Punktematrix!$B$2:$B$21)</f>
        <v>10</v>
      </c>
      <c r="I161" s="4" t="n">
        <f aca="false">SUMIF(Ergebnisse_Roh!I$2:I$21,$B161,Punktematrix!$B$2:$B$21)</f>
        <v>0</v>
      </c>
      <c r="J161" s="4" t="n">
        <f aca="false">SUMIF(Ergebnisse_Roh!J$2:J$21,$B161,Punktematrix!$B$2:$B$21)</f>
        <v>0</v>
      </c>
      <c r="K161" s="4" t="n">
        <f aca="false">SUMIF(Ergebnisse_Roh!K$2:K$21,$B161,Punktematrix!$B$2:$B$21)</f>
        <v>0</v>
      </c>
    </row>
    <row r="162" customFormat="false" ht="14.25" hidden="false" customHeight="false" outlineLevel="0" collapsed="false">
      <c r="A162" s="4" t="s">
        <v>4</v>
      </c>
      <c r="B162" s="12" t="s">
        <v>70</v>
      </c>
      <c r="C162" s="4" t="n">
        <f aca="false">SUMIF(Ergebnisse_Roh!C$2:C$21,$B162,Punktematrix!$B$2:$B$21)</f>
        <v>14</v>
      </c>
      <c r="D162" s="4" t="n">
        <f aca="false">SUMIF(Ergebnisse_Roh!D$2:D$21,$B162,Punktematrix!$B$2:$B$21)</f>
        <v>4</v>
      </c>
      <c r="E162" s="4" t="n">
        <f aca="false">SUMIF(Ergebnisse_Roh!E$2:E$21,$B162,Punktematrix!$B$2:$B$21)</f>
        <v>6</v>
      </c>
      <c r="F162" s="4" t="n">
        <f aca="false">SUMIF(Ergebnisse_Roh!F$2:F$21,$B162,Punktematrix!$B$2:$B$21)</f>
        <v>0</v>
      </c>
      <c r="G162" s="4" t="n">
        <f aca="false">SUMIF(Ergebnisse_Roh!G$2:G$21,$B162,Punktematrix!$B$2:$B$21)</f>
        <v>0</v>
      </c>
      <c r="H162" s="4" t="n">
        <f aca="false">SUMIF(Ergebnisse_Roh!H$2:H$21,$B162,Punktematrix!$B$2:$B$21)</f>
        <v>9</v>
      </c>
      <c r="I162" s="4" t="n">
        <f aca="false">SUMIF(Ergebnisse_Roh!I$2:I$21,$B162,Punktematrix!$B$2:$B$21)</f>
        <v>0</v>
      </c>
      <c r="J162" s="4" t="n">
        <f aca="false">SUMIF(Ergebnisse_Roh!J$2:J$21,$B162,Punktematrix!$B$2:$B$21)</f>
        <v>0</v>
      </c>
      <c r="K162" s="4" t="n">
        <f aca="false">SUMIF(Ergebnisse_Roh!K$2:K$21,$B162,Punktematrix!$B$2:$B$21)</f>
        <v>0</v>
      </c>
    </row>
    <row r="163" customFormat="false" ht="14.25" hidden="false" customHeight="false" outlineLevel="0" collapsed="false">
      <c r="A163" s="4" t="s">
        <v>4</v>
      </c>
      <c r="B163" s="12" t="s">
        <v>64</v>
      </c>
      <c r="C163" s="4" t="n">
        <f aca="false">SUMIF(Ergebnisse_Roh!C$2:C$21,$B163,Punktematrix!$B$2:$B$21)</f>
        <v>0</v>
      </c>
      <c r="D163" s="4" t="n">
        <f aca="false">SUMIF(Ergebnisse_Roh!D$2:D$21,$B163,Punktematrix!$B$2:$B$21)</f>
        <v>10</v>
      </c>
      <c r="E163" s="4" t="n">
        <f aca="false">SUMIF(Ergebnisse_Roh!E$2:E$21,$B163,Punktematrix!$B$2:$B$21)</f>
        <v>11</v>
      </c>
      <c r="F163" s="4" t="n">
        <f aca="false">SUMIF(Ergebnisse_Roh!F$2:F$21,$B163,Punktematrix!$B$2:$B$21)</f>
        <v>0</v>
      </c>
      <c r="G163" s="4" t="n">
        <f aca="false">SUMIF(Ergebnisse_Roh!G$2:G$21,$B163,Punktematrix!$B$2:$B$21)</f>
        <v>0</v>
      </c>
      <c r="H163" s="4" t="n">
        <f aca="false">SUMIF(Ergebnisse_Roh!H$2:H$21,$B163,Punktematrix!$B$2:$B$21)</f>
        <v>0</v>
      </c>
      <c r="I163" s="4" t="n">
        <f aca="false">SUMIF(Ergebnisse_Roh!I$2:I$21,$B163,Punktematrix!$B$2:$B$21)</f>
        <v>0</v>
      </c>
      <c r="J163" s="4" t="n">
        <f aca="false">SUMIF(Ergebnisse_Roh!J$2:J$21,$B163,Punktematrix!$B$2:$B$21)</f>
        <v>0</v>
      </c>
      <c r="K163" s="4" t="n">
        <f aca="false">SUMIF(Ergebnisse_Roh!K$2:K$21,$B163,Punktematrix!$B$2:$B$21)</f>
        <v>20</v>
      </c>
    </row>
    <row r="164" customFormat="false" ht="14.25" hidden="false" customHeight="false" outlineLevel="0" collapsed="false">
      <c r="A164" s="4" t="s">
        <v>4</v>
      </c>
      <c r="B164" s="12" t="s">
        <v>105</v>
      </c>
      <c r="C164" s="4" t="n">
        <f aca="false">SUMIF(Ergebnisse_Roh!C$2:C$21,$B164,Punktematrix!$B$2:$B$21)</f>
        <v>4</v>
      </c>
      <c r="D164" s="4" t="n">
        <f aca="false">SUMIF(Ergebnisse_Roh!D$2:D$21,$B164,Punktematrix!$B$2:$B$21)</f>
        <v>9</v>
      </c>
      <c r="E164" s="4" t="n">
        <f aca="false">SUMIF(Ergebnisse_Roh!E$2:E$21,$B164,Punktematrix!$B$2:$B$21)</f>
        <v>0</v>
      </c>
      <c r="F164" s="4" t="n">
        <f aca="false">SUMIF(Ergebnisse_Roh!F$2:F$21,$B164,Punktematrix!$B$2:$B$21)</f>
        <v>0</v>
      </c>
      <c r="G164" s="4" t="n">
        <f aca="false">SUMIF(Ergebnisse_Roh!G$2:G$21,$B164,Punktematrix!$B$2:$B$21)</f>
        <v>0</v>
      </c>
      <c r="H164" s="4" t="n">
        <f aca="false">SUMIF(Ergebnisse_Roh!H$2:H$21,$B164,Punktematrix!$B$2:$B$21)</f>
        <v>0</v>
      </c>
      <c r="I164" s="4" t="n">
        <f aca="false">SUMIF(Ergebnisse_Roh!I$2:I$21,$B164,Punktematrix!$B$2:$B$21)</f>
        <v>0</v>
      </c>
      <c r="J164" s="4" t="n">
        <f aca="false">SUMIF(Ergebnisse_Roh!J$2:J$21,$B164,Punktematrix!$B$2:$B$21)</f>
        <v>0</v>
      </c>
      <c r="K164" s="4" t="n">
        <f aca="false">SUMIF(Ergebnisse_Roh!K$2:K$21,$B164,Punktematrix!$B$2:$B$21)</f>
        <v>0</v>
      </c>
    </row>
    <row r="165" customFormat="false" ht="14.25" hidden="false" customHeight="false" outlineLevel="0" collapsed="false">
      <c r="A165" s="4" t="s">
        <v>4</v>
      </c>
      <c r="B165" s="12" t="s">
        <v>50</v>
      </c>
      <c r="C165" s="4" t="n">
        <f aca="false">SUMIF(Ergebnisse_Roh!C$2:C$21,$B165,Punktematrix!$B$2:$B$21)</f>
        <v>0</v>
      </c>
      <c r="D165" s="4" t="n">
        <f aca="false">SUMIF(Ergebnisse_Roh!D$2:D$21,$B165,Punktematrix!$B$2:$B$21)</f>
        <v>0</v>
      </c>
      <c r="E165" s="4" t="n">
        <f aca="false">SUMIF(Ergebnisse_Roh!E$2:E$21,$B165,Punktematrix!$B$2:$B$21)</f>
        <v>0</v>
      </c>
      <c r="F165" s="4" t="n">
        <f aca="false">SUMIF(Ergebnisse_Roh!F$2:F$21,$B165,Punktematrix!$B$2:$B$21)</f>
        <v>10</v>
      </c>
      <c r="G165" s="4" t="n">
        <f aca="false">SUMIF(Ergebnisse_Roh!G$2:G$21,$B165,Punktematrix!$B$2:$B$21)</f>
        <v>0</v>
      </c>
      <c r="H165" s="4" t="n">
        <f aca="false">SUMIF(Ergebnisse_Roh!H$2:H$21,$B165,Punktematrix!$B$2:$B$21)</f>
        <v>0</v>
      </c>
      <c r="I165" s="4" t="n">
        <f aca="false">SUMIF(Ergebnisse_Roh!I$2:I$21,$B165,Punktematrix!$B$2:$B$21)</f>
        <v>0</v>
      </c>
      <c r="J165" s="4" t="n">
        <f aca="false">SUMIF(Ergebnisse_Roh!J$2:J$21,$B165,Punktematrix!$B$2:$B$21)</f>
        <v>0</v>
      </c>
      <c r="K165" s="4" t="n">
        <f aca="false">SUMIF(Ergebnisse_Roh!K$2:K$21,$B165,Punktematrix!$B$2:$B$21)</f>
        <v>0</v>
      </c>
    </row>
    <row r="166" customFormat="false" ht="14.25" hidden="false" customHeight="false" outlineLevel="0" collapsed="false">
      <c r="A166" s="4" t="s">
        <v>4</v>
      </c>
      <c r="B166" s="12" t="s">
        <v>72</v>
      </c>
      <c r="C166" s="4" t="n">
        <f aca="false">SUMIF(Ergebnisse_Roh!C$2:C$21,$B166,Punktematrix!$B$2:$B$21)</f>
        <v>0</v>
      </c>
      <c r="D166" s="4" t="n">
        <f aca="false">SUMIF(Ergebnisse_Roh!D$2:D$21,$B166,Punktematrix!$B$2:$B$21)</f>
        <v>0</v>
      </c>
      <c r="E166" s="4" t="n">
        <f aca="false">SUMIF(Ergebnisse_Roh!E$2:E$21,$B166,Punktematrix!$B$2:$B$21)</f>
        <v>0</v>
      </c>
      <c r="F166" s="4" t="n">
        <f aca="false">SUMIF(Ergebnisse_Roh!F$2:F$21,$B166,Punktematrix!$B$2:$B$21)</f>
        <v>0</v>
      </c>
      <c r="G166" s="4" t="n">
        <f aca="false">SUMIF(Ergebnisse_Roh!G$2:G$21,$B166,Punktematrix!$B$2:$B$21)</f>
        <v>10</v>
      </c>
      <c r="H166" s="4" t="n">
        <f aca="false">SUMIF(Ergebnisse_Roh!H$2:H$21,$B166,Punktematrix!$B$2:$B$21)</f>
        <v>0</v>
      </c>
      <c r="I166" s="4" t="n">
        <f aca="false">SUMIF(Ergebnisse_Roh!I$2:I$21,$B166,Punktematrix!$B$2:$B$21)</f>
        <v>15</v>
      </c>
      <c r="J166" s="4" t="n">
        <f aca="false">SUMIF(Ergebnisse_Roh!J$2:J$21,$B166,Punktematrix!$B$2:$B$21)</f>
        <v>20</v>
      </c>
      <c r="K166" s="4" t="n">
        <f aca="false">SUMIF(Ergebnisse_Roh!K$2:K$21,$B166,Punktematrix!$B$2:$B$21)</f>
        <v>0</v>
      </c>
    </row>
    <row r="167" customFormat="false" ht="14.25" hidden="false" customHeight="false" outlineLevel="0" collapsed="false">
      <c r="A167" s="4" t="s">
        <v>4</v>
      </c>
      <c r="B167" s="12" t="s">
        <v>106</v>
      </c>
      <c r="C167" s="4" t="n">
        <f aca="false">SUMIF(Ergebnisse_Roh!C$2:C$21,$B167,Punktematrix!$B$2:$B$21)</f>
        <v>0</v>
      </c>
      <c r="D167" s="4" t="n">
        <f aca="false">SUMIF(Ergebnisse_Roh!D$2:D$21,$B167,Punktematrix!$B$2:$B$21)</f>
        <v>0</v>
      </c>
      <c r="E167" s="4" t="n">
        <f aca="false">SUMIF(Ergebnisse_Roh!E$2:E$21,$B167,Punktematrix!$B$2:$B$21)</f>
        <v>0</v>
      </c>
      <c r="F167" s="4" t="n">
        <f aca="false">SUMIF(Ergebnisse_Roh!F$2:F$21,$B167,Punktematrix!$B$2:$B$21)</f>
        <v>0</v>
      </c>
      <c r="G167" s="4" t="n">
        <f aca="false">SUMIF(Ergebnisse_Roh!G$2:G$21,$B167,Punktematrix!$B$2:$B$21)</f>
        <v>0</v>
      </c>
      <c r="H167" s="4" t="n">
        <f aca="false">SUMIF(Ergebnisse_Roh!H$2:H$21,$B167,Punktematrix!$B$2:$B$21)</f>
        <v>0</v>
      </c>
      <c r="I167" s="4" t="n">
        <f aca="false">SUMIF(Ergebnisse_Roh!I$2:I$21,$B167,Punktematrix!$B$2:$B$21)</f>
        <v>0</v>
      </c>
      <c r="J167" s="4" t="n">
        <f aca="false">SUMIF(Ergebnisse_Roh!J$2:J$21,$B167,Punktematrix!$B$2:$B$21)</f>
        <v>0</v>
      </c>
      <c r="K167" s="4" t="n">
        <f aca="false">SUMIF(Ergebnisse_Roh!K$2:K$21,$B167,Punktematrix!$B$2:$B$21)</f>
        <v>0</v>
      </c>
    </row>
    <row r="168" customFormat="false" ht="14.25" hidden="false" customHeight="false" outlineLevel="0" collapsed="false">
      <c r="A168" s="4" t="s">
        <v>4</v>
      </c>
      <c r="B168" s="12" t="s">
        <v>107</v>
      </c>
      <c r="C168" s="4" t="n">
        <f aca="false">SUMIF(Ergebnisse_Roh!C$2:C$21,$B168,Punktematrix!$B$2:$B$21)</f>
        <v>0</v>
      </c>
      <c r="D168" s="4" t="n">
        <f aca="false">SUMIF(Ergebnisse_Roh!D$2:D$21,$B168,Punktematrix!$B$2:$B$21)</f>
        <v>0</v>
      </c>
      <c r="E168" s="4" t="n">
        <f aca="false">SUMIF(Ergebnisse_Roh!E$2:E$21,$B168,Punktematrix!$B$2:$B$21)</f>
        <v>0</v>
      </c>
      <c r="F168" s="4" t="n">
        <f aca="false">SUMIF(Ergebnisse_Roh!F$2:F$21,$B168,Punktematrix!$B$2:$B$21)</f>
        <v>0</v>
      </c>
      <c r="G168" s="4" t="n">
        <f aca="false">SUMIF(Ergebnisse_Roh!G$2:G$21,$B168,Punktematrix!$B$2:$B$21)</f>
        <v>0</v>
      </c>
      <c r="H168" s="4" t="n">
        <f aca="false">SUMIF(Ergebnisse_Roh!H$2:H$21,$B168,Punktematrix!$B$2:$B$21)</f>
        <v>0</v>
      </c>
      <c r="I168" s="4" t="n">
        <f aca="false">SUMIF(Ergebnisse_Roh!I$2:I$21,$B168,Punktematrix!$B$2:$B$21)</f>
        <v>0</v>
      </c>
      <c r="J168" s="4" t="n">
        <f aca="false">SUMIF(Ergebnisse_Roh!J$2:J$21,$B168,Punktematrix!$B$2:$B$21)</f>
        <v>0</v>
      </c>
      <c r="K168" s="4" t="n">
        <f aca="false">SUMIF(Ergebnisse_Roh!K$2:K$21,$B168,Punktematrix!$B$2:$B$21)</f>
        <v>0</v>
      </c>
    </row>
    <row r="169" customFormat="false" ht="14.25" hidden="false" customHeight="false" outlineLevel="0" collapsed="false">
      <c r="A169" s="4" t="s">
        <v>4</v>
      </c>
      <c r="B169" s="12" t="s">
        <v>108</v>
      </c>
      <c r="C169" s="4" t="n">
        <f aca="false">SUMIF(Ergebnisse_Roh!C$2:C$21,$B169,Punktematrix!$B$2:$B$21)</f>
        <v>0</v>
      </c>
      <c r="D169" s="4" t="n">
        <f aca="false">SUMIF(Ergebnisse_Roh!D$2:D$21,$B169,Punktematrix!$B$2:$B$21)</f>
        <v>0</v>
      </c>
      <c r="E169" s="4" t="n">
        <f aca="false">SUMIF(Ergebnisse_Roh!E$2:E$21,$B169,Punktematrix!$B$2:$B$21)</f>
        <v>0</v>
      </c>
      <c r="F169" s="4" t="n">
        <f aca="false">SUMIF(Ergebnisse_Roh!F$2:F$21,$B169,Punktematrix!$B$2:$B$21)</f>
        <v>0</v>
      </c>
      <c r="G169" s="4" t="n">
        <f aca="false">SUMIF(Ergebnisse_Roh!G$2:G$21,$B169,Punktematrix!$B$2:$B$21)</f>
        <v>0</v>
      </c>
      <c r="H169" s="4" t="n">
        <f aca="false">SUMIF(Ergebnisse_Roh!H$2:H$21,$B169,Punktematrix!$B$2:$B$21)</f>
        <v>0</v>
      </c>
      <c r="I169" s="4" t="n">
        <f aca="false">SUMIF(Ergebnisse_Roh!I$2:I$21,$B169,Punktematrix!$B$2:$B$21)</f>
        <v>0</v>
      </c>
      <c r="J169" s="4" t="n">
        <f aca="false">SUMIF(Ergebnisse_Roh!J$2:J$21,$B169,Punktematrix!$B$2:$B$21)</f>
        <v>0</v>
      </c>
      <c r="K169" s="4" t="n">
        <f aca="false">SUMIF(Ergebnisse_Roh!K$2:K$21,$B169,Punktematrix!$B$2:$B$21)</f>
        <v>0</v>
      </c>
    </row>
    <row r="170" customFormat="false" ht="14.25" hidden="false" customHeight="false" outlineLevel="0" collapsed="false">
      <c r="A170" s="4" t="s">
        <v>4</v>
      </c>
      <c r="B170" s="12" t="s">
        <v>67</v>
      </c>
      <c r="C170" s="4" t="n">
        <f aca="false">SUMIF(Ergebnisse_Roh!C$2:C$21,$B170,Punktematrix!$B$2:$B$21)</f>
        <v>0</v>
      </c>
      <c r="D170" s="4" t="n">
        <f aca="false">SUMIF(Ergebnisse_Roh!D$2:D$21,$B170,Punktematrix!$B$2:$B$21)</f>
        <v>0</v>
      </c>
      <c r="E170" s="4" t="n">
        <f aca="false">SUMIF(Ergebnisse_Roh!E$2:E$21,$B170,Punktematrix!$B$2:$B$21)</f>
        <v>0</v>
      </c>
      <c r="F170" s="4" t="n">
        <f aca="false">SUMIF(Ergebnisse_Roh!F$2:F$21,$B170,Punktematrix!$B$2:$B$21)</f>
        <v>0</v>
      </c>
      <c r="G170" s="4" t="n">
        <f aca="false">SUMIF(Ergebnisse_Roh!G$2:G$21,$B170,Punktematrix!$B$2:$B$21)</f>
        <v>0</v>
      </c>
      <c r="H170" s="4" t="n">
        <f aca="false">SUMIF(Ergebnisse_Roh!H$2:H$21,$B170,Punktematrix!$B$2:$B$21)</f>
        <v>0</v>
      </c>
      <c r="I170" s="4" t="n">
        <f aca="false">SUMIF(Ergebnisse_Roh!I$2:I$21,$B170,Punktematrix!$B$2:$B$21)</f>
        <v>0</v>
      </c>
      <c r="J170" s="4" t="n">
        <f aca="false">SUMIF(Ergebnisse_Roh!J$2:J$21,$B170,Punktematrix!$B$2:$B$21)</f>
        <v>0</v>
      </c>
      <c r="K170" s="4" t="n">
        <f aca="false">SUMIF(Ergebnisse_Roh!K$2:K$21,$B170,Punktematrix!$B$2:$B$21)</f>
        <v>0</v>
      </c>
    </row>
    <row r="171" customFormat="false" ht="14.25" hidden="false" customHeight="false" outlineLevel="0" collapsed="false">
      <c r="A171" s="4" t="s">
        <v>4</v>
      </c>
      <c r="B171" s="12" t="s">
        <v>109</v>
      </c>
      <c r="C171" s="4" t="n">
        <f aca="false">SUMIF(Ergebnisse_Roh!C$2:C$21,$B171,Punktematrix!$B$2:$B$21)</f>
        <v>0</v>
      </c>
      <c r="D171" s="4" t="n">
        <f aca="false">SUMIF(Ergebnisse_Roh!D$2:D$21,$B171,Punktematrix!$B$2:$B$21)</f>
        <v>5</v>
      </c>
      <c r="E171" s="4" t="n">
        <f aca="false">SUMIF(Ergebnisse_Roh!E$2:E$21,$B171,Punktematrix!$B$2:$B$21)</f>
        <v>10</v>
      </c>
      <c r="F171" s="4" t="n">
        <f aca="false">SUMIF(Ergebnisse_Roh!F$2:F$21,$B171,Punktematrix!$B$2:$B$21)</f>
        <v>0</v>
      </c>
      <c r="G171" s="4" t="n">
        <f aca="false">SUMIF(Ergebnisse_Roh!G$2:G$21,$B171,Punktematrix!$B$2:$B$21)</f>
        <v>0</v>
      </c>
      <c r="H171" s="4" t="n">
        <f aca="false">SUMIF(Ergebnisse_Roh!H$2:H$21,$B171,Punktematrix!$B$2:$B$21)</f>
        <v>0</v>
      </c>
      <c r="I171" s="4" t="n">
        <f aca="false">SUMIF(Ergebnisse_Roh!I$2:I$21,$B171,Punktematrix!$B$2:$B$21)</f>
        <v>0</v>
      </c>
      <c r="J171" s="4" t="n">
        <f aca="false">SUMIF(Ergebnisse_Roh!J$2:J$21,$B171,Punktematrix!$B$2:$B$21)</f>
        <v>0</v>
      </c>
      <c r="K171" s="4" t="n">
        <f aca="false">SUMIF(Ergebnisse_Roh!K$2:K$21,$B171,Punktematrix!$B$2:$B$21)</f>
        <v>0</v>
      </c>
    </row>
    <row r="172" customFormat="false" ht="14.25" hidden="false" customHeight="false" outlineLevel="0" collapsed="false">
      <c r="A172" s="4" t="s">
        <v>4</v>
      </c>
      <c r="B172" s="12" t="s">
        <v>103</v>
      </c>
      <c r="C172" s="4" t="n">
        <f aca="false">SUMIF(Ergebnisse_Roh!C$2:C$21,$B172,Punktematrix!$B$2:$B$21)</f>
        <v>0</v>
      </c>
      <c r="D172" s="4" t="n">
        <f aca="false">SUMIF(Ergebnisse_Roh!D$2:D$21,$B172,Punktematrix!$B$2:$B$21)</f>
        <v>0</v>
      </c>
      <c r="E172" s="4" t="n">
        <f aca="false">SUMIF(Ergebnisse_Roh!E$2:E$21,$B172,Punktematrix!$B$2:$B$21)</f>
        <v>0</v>
      </c>
      <c r="F172" s="4" t="n">
        <f aca="false">SUMIF(Ergebnisse_Roh!F$2:F$21,$B172,Punktematrix!$B$2:$B$21)</f>
        <v>0</v>
      </c>
      <c r="G172" s="4" t="n">
        <f aca="false">SUMIF(Ergebnisse_Roh!G$2:G$21,$B172,Punktematrix!$B$2:$B$21)</f>
        <v>0</v>
      </c>
      <c r="H172" s="4" t="n">
        <f aca="false">SUMIF(Ergebnisse_Roh!H$2:H$21,$B172,Punktematrix!$B$2:$B$21)</f>
        <v>0</v>
      </c>
      <c r="I172" s="4" t="n">
        <f aca="false">SUMIF(Ergebnisse_Roh!I$2:I$21,$B172,Punktematrix!$B$2:$B$21)</f>
        <v>0</v>
      </c>
      <c r="J172" s="4" t="n">
        <f aca="false">SUMIF(Ergebnisse_Roh!J$2:J$21,$B172,Punktematrix!$B$2:$B$21)</f>
        <v>0</v>
      </c>
      <c r="K172" s="4" t="n">
        <f aca="false">SUMIF(Ergebnisse_Roh!K$2:K$21,$B172,Punktematrix!$B$2:$B$21)</f>
        <v>0</v>
      </c>
    </row>
    <row r="173" customFormat="false" ht="14.25" hidden="false" customHeight="false" outlineLevel="0" collapsed="false">
      <c r="A173" s="4" t="s">
        <v>4</v>
      </c>
      <c r="B173" s="12" t="s">
        <v>110</v>
      </c>
      <c r="C173" s="4" t="n">
        <f aca="false">SUMIF(Ergebnisse_Roh!C$2:C$21,$B173,Punktematrix!$B$2:$B$21)</f>
        <v>0</v>
      </c>
      <c r="D173" s="4" t="n">
        <f aca="false">SUMIF(Ergebnisse_Roh!D$2:D$21,$B173,Punktematrix!$B$2:$B$21)</f>
        <v>0</v>
      </c>
      <c r="E173" s="4" t="n">
        <f aca="false">SUMIF(Ergebnisse_Roh!E$2:E$21,$B173,Punktematrix!$B$2:$B$21)</f>
        <v>0</v>
      </c>
      <c r="F173" s="4" t="n">
        <f aca="false">SUMIF(Ergebnisse_Roh!F$2:F$21,$B173,Punktematrix!$B$2:$B$21)</f>
        <v>0</v>
      </c>
      <c r="G173" s="4" t="n">
        <f aca="false">SUMIF(Ergebnisse_Roh!G$2:G$21,$B173,Punktematrix!$B$2:$B$21)</f>
        <v>4</v>
      </c>
      <c r="H173" s="4" t="n">
        <f aca="false">SUMIF(Ergebnisse_Roh!H$2:H$21,$B173,Punktematrix!$B$2:$B$21)</f>
        <v>0</v>
      </c>
      <c r="I173" s="4" t="n">
        <f aca="false">SUMIF(Ergebnisse_Roh!I$2:I$21,$B173,Punktematrix!$B$2:$B$21)</f>
        <v>4</v>
      </c>
      <c r="J173" s="4" t="n">
        <f aca="false">SUMIF(Ergebnisse_Roh!J$2:J$21,$B173,Punktematrix!$B$2:$B$21)</f>
        <v>10</v>
      </c>
      <c r="K173" s="4" t="n">
        <f aca="false">SUMIF(Ergebnisse_Roh!K$2:K$21,$B173,Punktematrix!$B$2:$B$21)</f>
        <v>0</v>
      </c>
    </row>
    <row r="174" customFormat="false" ht="14.25" hidden="false" customHeight="false" outlineLevel="0" collapsed="false">
      <c r="A174" s="4" t="s">
        <v>17</v>
      </c>
      <c r="B174" s="12" t="s">
        <v>44</v>
      </c>
      <c r="C174" s="4" t="n">
        <f aca="false">SUMIF(Ergebnisse_Roh!C$2:C$21,$B174,Punktematrix!$B$2:$B$21)</f>
        <v>17</v>
      </c>
      <c r="D174" s="4" t="n">
        <f aca="false">SUMIF(Ergebnisse_Roh!D$2:D$21,$B174,Punktematrix!$B$2:$B$21)</f>
        <v>20</v>
      </c>
      <c r="E174" s="4" t="n">
        <f aca="false">SUMIF(Ergebnisse_Roh!E$2:E$21,$B174,Punktematrix!$B$2:$B$21)</f>
        <v>30</v>
      </c>
      <c r="F174" s="4" t="n">
        <f aca="false">SUMIF(Ergebnisse_Roh!F$2:F$21,$B174,Punktematrix!$B$2:$B$21)</f>
        <v>0</v>
      </c>
      <c r="G174" s="4" t="n">
        <f aca="false">SUMIF(Ergebnisse_Roh!G$2:G$21,$B174,Punktematrix!$B$2:$B$21)</f>
        <v>0</v>
      </c>
      <c r="H174" s="4" t="n">
        <f aca="false">SUMIF(Ergebnisse_Roh!H$2:H$21,$B174,Punktematrix!$B$2:$B$21)</f>
        <v>30</v>
      </c>
      <c r="I174" s="4" t="n">
        <f aca="false">SUMIF(Ergebnisse_Roh!I$2:I$21,$B174,Punktematrix!$B$2:$B$21)</f>
        <v>5</v>
      </c>
      <c r="J174" s="4" t="n">
        <f aca="false">SUMIF(Ergebnisse_Roh!J$2:J$21,$B174,Punktematrix!$B$2:$B$21)</f>
        <v>5</v>
      </c>
      <c r="K174" s="4" t="n">
        <f aca="false">SUMIF(Ergebnisse_Roh!K$2:K$21,$B174,Punktematrix!$B$2:$B$21)</f>
        <v>10</v>
      </c>
    </row>
    <row r="175" customFormat="false" ht="14.25" hidden="false" customHeight="false" outlineLevel="0" collapsed="false">
      <c r="A175" s="4" t="s">
        <v>17</v>
      </c>
      <c r="B175" s="12" t="s">
        <v>69</v>
      </c>
      <c r="C175" s="4" t="n">
        <f aca="false">SUMIF(Ergebnisse_Roh!C$2:C$21,$B175,Punktematrix!$B$2:$B$21)</f>
        <v>28</v>
      </c>
      <c r="D175" s="4" t="n">
        <f aca="false">SUMIF(Ergebnisse_Roh!D$2:D$21,$B175,Punktematrix!$B$2:$B$21)</f>
        <v>15</v>
      </c>
      <c r="E175" s="4" t="n">
        <f aca="false">SUMIF(Ergebnisse_Roh!E$2:E$21,$B175,Punktematrix!$B$2:$B$21)</f>
        <v>20</v>
      </c>
      <c r="F175" s="4" t="n">
        <f aca="false">SUMIF(Ergebnisse_Roh!F$2:F$21,$B175,Punktematrix!$B$2:$B$21)</f>
        <v>0</v>
      </c>
      <c r="G175" s="4" t="n">
        <f aca="false">SUMIF(Ergebnisse_Roh!G$2:G$21,$B175,Punktematrix!$B$2:$B$21)</f>
        <v>0</v>
      </c>
      <c r="H175" s="4" t="n">
        <f aca="false">SUMIF(Ergebnisse_Roh!H$2:H$21,$B175,Punktematrix!$B$2:$B$21)</f>
        <v>20</v>
      </c>
      <c r="I175" s="4" t="n">
        <f aca="false">SUMIF(Ergebnisse_Roh!I$2:I$21,$B175,Punktematrix!$B$2:$B$21)</f>
        <v>0</v>
      </c>
      <c r="J175" s="4" t="n">
        <f aca="false">SUMIF(Ergebnisse_Roh!J$2:J$21,$B175,Punktematrix!$B$2:$B$21)</f>
        <v>0</v>
      </c>
      <c r="K175" s="4" t="n">
        <f aca="false">SUMIF(Ergebnisse_Roh!K$2:K$21,$B175,Punktematrix!$B$2:$B$21)</f>
        <v>0</v>
      </c>
    </row>
    <row r="176" customFormat="false" ht="14.25" hidden="false" customHeight="false" outlineLevel="0" collapsed="false">
      <c r="A176" s="4" t="s">
        <v>17</v>
      </c>
      <c r="B176" s="12" t="s">
        <v>49</v>
      </c>
      <c r="C176" s="4" t="n">
        <f aca="false">SUMIF(Ergebnisse_Roh!C$2:C$21,$B176,Punktematrix!$B$2:$B$21)</f>
        <v>8</v>
      </c>
      <c r="D176" s="4" t="n">
        <f aca="false">SUMIF(Ergebnisse_Roh!D$2:D$21,$B176,Punktematrix!$B$2:$B$21)</f>
        <v>0</v>
      </c>
      <c r="E176" s="4" t="n">
        <f aca="false">SUMIF(Ergebnisse_Roh!E$2:E$21,$B176,Punktematrix!$B$2:$B$21)</f>
        <v>9</v>
      </c>
      <c r="F176" s="4" t="n">
        <f aca="false">SUMIF(Ergebnisse_Roh!F$2:F$21,$B176,Punktematrix!$B$2:$B$21)</f>
        <v>0</v>
      </c>
      <c r="G176" s="4" t="n">
        <f aca="false">SUMIF(Ergebnisse_Roh!G$2:G$21,$B176,Punktematrix!$B$2:$B$21)</f>
        <v>0</v>
      </c>
      <c r="H176" s="4" t="n">
        <f aca="false">SUMIF(Ergebnisse_Roh!H$2:H$21,$B176,Punktematrix!$B$2:$B$21)</f>
        <v>10</v>
      </c>
      <c r="I176" s="4" t="n">
        <f aca="false">SUMIF(Ergebnisse_Roh!I$2:I$21,$B176,Punktematrix!$B$2:$B$21)</f>
        <v>0</v>
      </c>
      <c r="J176" s="4" t="n">
        <f aca="false">SUMIF(Ergebnisse_Roh!J$2:J$21,$B176,Punktematrix!$B$2:$B$21)</f>
        <v>0</v>
      </c>
      <c r="K176" s="4" t="n">
        <f aca="false">SUMIF(Ergebnisse_Roh!K$2:K$21,$B176,Punktematrix!$B$2:$B$21)</f>
        <v>0</v>
      </c>
    </row>
    <row r="177" customFormat="false" ht="14.25" hidden="false" customHeight="false" outlineLevel="0" collapsed="false">
      <c r="A177" s="4" t="s">
        <v>17</v>
      </c>
      <c r="B177" s="12" t="s">
        <v>87</v>
      </c>
      <c r="C177" s="4" t="n">
        <f aca="false">SUMIF(Ergebnisse_Roh!C$2:C$21,$B177,Punktematrix!$B$2:$B$21)</f>
        <v>0</v>
      </c>
      <c r="D177" s="4" t="n">
        <f aca="false">SUMIF(Ergebnisse_Roh!D$2:D$21,$B177,Punktematrix!$B$2:$B$21)</f>
        <v>0</v>
      </c>
      <c r="E177" s="4" t="n">
        <f aca="false">SUMIF(Ergebnisse_Roh!E$2:E$21,$B177,Punktematrix!$B$2:$B$21)</f>
        <v>0</v>
      </c>
      <c r="F177" s="4" t="n">
        <f aca="false">SUMIF(Ergebnisse_Roh!F$2:F$21,$B177,Punktematrix!$B$2:$B$21)</f>
        <v>0</v>
      </c>
      <c r="G177" s="4" t="n">
        <f aca="false">SUMIF(Ergebnisse_Roh!G$2:G$21,$B177,Punktematrix!$B$2:$B$21)</f>
        <v>15</v>
      </c>
      <c r="H177" s="4" t="n">
        <f aca="false">SUMIF(Ergebnisse_Roh!H$2:H$21,$B177,Punktematrix!$B$2:$B$21)</f>
        <v>0</v>
      </c>
      <c r="I177" s="4" t="n">
        <f aca="false">SUMIF(Ergebnisse_Roh!I$2:I$21,$B177,Punktematrix!$B$2:$B$21)</f>
        <v>25</v>
      </c>
      <c r="J177" s="4" t="n">
        <f aca="false">SUMIF(Ergebnisse_Roh!J$2:J$21,$B177,Punktematrix!$B$2:$B$21)</f>
        <v>25</v>
      </c>
      <c r="K177" s="4" t="n">
        <f aca="false">SUMIF(Ergebnisse_Roh!K$2:K$21,$B177,Punktematrix!$B$2:$B$21)</f>
        <v>0</v>
      </c>
    </row>
    <row r="178" customFormat="false" ht="14.25" hidden="false" customHeight="false" outlineLevel="0" collapsed="false">
      <c r="A178" s="4" t="s">
        <v>17</v>
      </c>
      <c r="B178" s="12" t="s">
        <v>41</v>
      </c>
      <c r="C178" s="4" t="n">
        <f aca="false">SUMIF(Ergebnisse_Roh!C$2:C$21,$B178,Punktematrix!$B$2:$B$21)</f>
        <v>0</v>
      </c>
      <c r="D178" s="4" t="n">
        <f aca="false">SUMIF(Ergebnisse_Roh!D$2:D$21,$B178,Punktematrix!$B$2:$B$21)</f>
        <v>0</v>
      </c>
      <c r="E178" s="4" t="n">
        <f aca="false">SUMIF(Ergebnisse_Roh!E$2:E$21,$B178,Punktematrix!$B$2:$B$21)</f>
        <v>0</v>
      </c>
      <c r="F178" s="4" t="n">
        <f aca="false">SUMIF(Ergebnisse_Roh!F$2:F$21,$B178,Punktematrix!$B$2:$B$21)</f>
        <v>0</v>
      </c>
      <c r="G178" s="4" t="n">
        <f aca="false">SUMIF(Ergebnisse_Roh!G$2:G$21,$B178,Punktematrix!$B$2:$B$21)</f>
        <v>0</v>
      </c>
      <c r="H178" s="4" t="n">
        <f aca="false">SUMIF(Ergebnisse_Roh!H$2:H$21,$B178,Punktematrix!$B$2:$B$21)</f>
        <v>0</v>
      </c>
      <c r="I178" s="4" t="n">
        <f aca="false">SUMIF(Ergebnisse_Roh!I$2:I$21,$B178,Punktematrix!$B$2:$B$21)</f>
        <v>0</v>
      </c>
      <c r="J178" s="4" t="n">
        <f aca="false">SUMIF(Ergebnisse_Roh!J$2:J$21,$B178,Punktematrix!$B$2:$B$21)</f>
        <v>0</v>
      </c>
      <c r="K178" s="4" t="n">
        <f aca="false">SUMIF(Ergebnisse_Roh!K$2:K$21,$B178,Punktematrix!$B$2:$B$21)</f>
        <v>0</v>
      </c>
    </row>
    <row r="179" customFormat="false" ht="14.25" hidden="false" customHeight="false" outlineLevel="0" collapsed="false">
      <c r="A179" s="4" t="s">
        <v>17</v>
      </c>
      <c r="B179" s="12" t="s">
        <v>72</v>
      </c>
      <c r="C179" s="4" t="n">
        <f aca="false">SUMIF(Ergebnisse_Roh!C$2:C$21,$B179,Punktematrix!$B$2:$B$21)</f>
        <v>0</v>
      </c>
      <c r="D179" s="4" t="n">
        <f aca="false">SUMIF(Ergebnisse_Roh!D$2:D$21,$B179,Punktematrix!$B$2:$B$21)</f>
        <v>0</v>
      </c>
      <c r="E179" s="4" t="n">
        <f aca="false">SUMIF(Ergebnisse_Roh!E$2:E$21,$B179,Punktematrix!$B$2:$B$21)</f>
        <v>0</v>
      </c>
      <c r="F179" s="4" t="n">
        <f aca="false">SUMIF(Ergebnisse_Roh!F$2:F$21,$B179,Punktematrix!$B$2:$B$21)</f>
        <v>0</v>
      </c>
      <c r="G179" s="4" t="n">
        <f aca="false">SUMIF(Ergebnisse_Roh!G$2:G$21,$B179,Punktematrix!$B$2:$B$21)</f>
        <v>10</v>
      </c>
      <c r="H179" s="4" t="n">
        <f aca="false">SUMIF(Ergebnisse_Roh!H$2:H$21,$B179,Punktematrix!$B$2:$B$21)</f>
        <v>0</v>
      </c>
      <c r="I179" s="4" t="n">
        <f aca="false">SUMIF(Ergebnisse_Roh!I$2:I$21,$B179,Punktematrix!$B$2:$B$21)</f>
        <v>15</v>
      </c>
      <c r="J179" s="4" t="n">
        <f aca="false">SUMIF(Ergebnisse_Roh!J$2:J$21,$B179,Punktematrix!$B$2:$B$21)</f>
        <v>20</v>
      </c>
      <c r="K179" s="4" t="n">
        <f aca="false">SUMIF(Ergebnisse_Roh!K$2:K$21,$B179,Punktematrix!$B$2:$B$21)</f>
        <v>0</v>
      </c>
    </row>
    <row r="180" customFormat="false" ht="14.25" hidden="false" customHeight="false" outlineLevel="0" collapsed="false">
      <c r="A180" s="4" t="s">
        <v>17</v>
      </c>
      <c r="B180" s="12" t="s">
        <v>61</v>
      </c>
      <c r="C180" s="4" t="n">
        <f aca="false">SUMIF(Ergebnisse_Roh!C$2:C$21,$B180,Punktematrix!$B$2:$B$21)</f>
        <v>0</v>
      </c>
      <c r="D180" s="4" t="n">
        <f aca="false">SUMIF(Ergebnisse_Roh!D$2:D$21,$B180,Punktematrix!$B$2:$B$21)</f>
        <v>0</v>
      </c>
      <c r="E180" s="4" t="n">
        <f aca="false">SUMIF(Ergebnisse_Roh!E$2:E$21,$B180,Punktematrix!$B$2:$B$21)</f>
        <v>0</v>
      </c>
      <c r="F180" s="4" t="n">
        <f aca="false">SUMIF(Ergebnisse_Roh!F$2:F$21,$B180,Punktematrix!$B$2:$B$21)</f>
        <v>0</v>
      </c>
      <c r="G180" s="4" t="n">
        <f aca="false">SUMIF(Ergebnisse_Roh!G$2:G$21,$B180,Punktematrix!$B$2:$B$21)</f>
        <v>0</v>
      </c>
      <c r="H180" s="4" t="n">
        <f aca="false">SUMIF(Ergebnisse_Roh!H$2:H$21,$B180,Punktematrix!$B$2:$B$21)</f>
        <v>0</v>
      </c>
      <c r="I180" s="4" t="n">
        <f aca="false">SUMIF(Ergebnisse_Roh!I$2:I$21,$B180,Punktematrix!$B$2:$B$21)</f>
        <v>0</v>
      </c>
      <c r="J180" s="4" t="n">
        <f aca="false">SUMIF(Ergebnisse_Roh!J$2:J$21,$B180,Punktematrix!$B$2:$B$21)</f>
        <v>0</v>
      </c>
      <c r="K180" s="4" t="n">
        <f aca="false">SUMIF(Ergebnisse_Roh!K$2:K$21,$B180,Punktematrix!$B$2:$B$21)</f>
        <v>0</v>
      </c>
    </row>
    <row r="181" customFormat="false" ht="14.25" hidden="false" customHeight="false" outlineLevel="0" collapsed="false">
      <c r="A181" s="4" t="s">
        <v>17</v>
      </c>
      <c r="B181" s="12" t="s">
        <v>95</v>
      </c>
      <c r="C181" s="4" t="n">
        <f aca="false">SUMIF(Ergebnisse_Roh!C$2:C$21,$B181,Punktematrix!$B$2:$B$21)</f>
        <v>0</v>
      </c>
      <c r="D181" s="4" t="n">
        <f aca="false">SUMIF(Ergebnisse_Roh!D$2:D$21,$B181,Punktematrix!$B$2:$B$21)</f>
        <v>0</v>
      </c>
      <c r="E181" s="4" t="n">
        <f aca="false">SUMIF(Ergebnisse_Roh!E$2:E$21,$B181,Punktematrix!$B$2:$B$21)</f>
        <v>0</v>
      </c>
      <c r="F181" s="4" t="n">
        <f aca="false">SUMIF(Ergebnisse_Roh!F$2:F$21,$B181,Punktematrix!$B$2:$B$21)</f>
        <v>0</v>
      </c>
      <c r="G181" s="4" t="n">
        <f aca="false">SUMIF(Ergebnisse_Roh!G$2:G$21,$B181,Punktematrix!$B$2:$B$21)</f>
        <v>0</v>
      </c>
      <c r="H181" s="4" t="n">
        <f aca="false">SUMIF(Ergebnisse_Roh!H$2:H$21,$B181,Punktematrix!$B$2:$B$21)</f>
        <v>0</v>
      </c>
      <c r="I181" s="4" t="n">
        <f aca="false">SUMIF(Ergebnisse_Roh!I$2:I$21,$B181,Punktematrix!$B$2:$B$21)</f>
        <v>0</v>
      </c>
      <c r="J181" s="4" t="n">
        <f aca="false">SUMIF(Ergebnisse_Roh!J$2:J$21,$B181,Punktematrix!$B$2:$B$21)</f>
        <v>0</v>
      </c>
      <c r="K181" s="4" t="n">
        <f aca="false">SUMIF(Ergebnisse_Roh!K$2:K$21,$B181,Punktematrix!$B$2:$B$21)</f>
        <v>0</v>
      </c>
    </row>
    <row r="182" customFormat="false" ht="14.25" hidden="false" customHeight="false" outlineLevel="0" collapsed="false">
      <c r="A182" s="4" t="s">
        <v>17</v>
      </c>
      <c r="B182" s="12" t="s">
        <v>111</v>
      </c>
      <c r="C182" s="4" t="n">
        <f aca="false">SUMIF(Ergebnisse_Roh!C$2:C$21,$B182,Punktematrix!$B$2:$B$21)</f>
        <v>0</v>
      </c>
      <c r="D182" s="4" t="n">
        <f aca="false">SUMIF(Ergebnisse_Roh!D$2:D$21,$B182,Punktematrix!$B$2:$B$21)</f>
        <v>0</v>
      </c>
      <c r="E182" s="4" t="n">
        <f aca="false">SUMIF(Ergebnisse_Roh!E$2:E$21,$B182,Punktematrix!$B$2:$B$21)</f>
        <v>0</v>
      </c>
      <c r="F182" s="4" t="n">
        <f aca="false">SUMIF(Ergebnisse_Roh!F$2:F$21,$B182,Punktematrix!$B$2:$B$21)</f>
        <v>0</v>
      </c>
      <c r="G182" s="4" t="n">
        <f aca="false">SUMIF(Ergebnisse_Roh!G$2:G$21,$B182,Punktematrix!$B$2:$B$21)</f>
        <v>0</v>
      </c>
      <c r="H182" s="4" t="n">
        <f aca="false">SUMIF(Ergebnisse_Roh!H$2:H$21,$B182,Punktematrix!$B$2:$B$21)</f>
        <v>0</v>
      </c>
      <c r="I182" s="4" t="n">
        <f aca="false">SUMIF(Ergebnisse_Roh!I$2:I$21,$B182,Punktematrix!$B$2:$B$21)</f>
        <v>0</v>
      </c>
      <c r="J182" s="4" t="n">
        <f aca="false">SUMIF(Ergebnisse_Roh!J$2:J$21,$B182,Punktematrix!$B$2:$B$21)</f>
        <v>0</v>
      </c>
      <c r="K182" s="4" t="n">
        <f aca="false">SUMIF(Ergebnisse_Roh!K$2:K$21,$B182,Punktematrix!$B$2:$B$21)</f>
        <v>0</v>
      </c>
    </row>
    <row r="183" customFormat="false" ht="14.25" hidden="false" customHeight="false" outlineLevel="0" collapsed="false">
      <c r="A183" s="4" t="s">
        <v>17</v>
      </c>
      <c r="B183" s="12" t="s">
        <v>92</v>
      </c>
      <c r="C183" s="4" t="n">
        <f aca="false">SUMIF(Ergebnisse_Roh!C$2:C$21,$B183,Punktematrix!$B$2:$B$21)</f>
        <v>0</v>
      </c>
      <c r="D183" s="4" t="n">
        <f aca="false">SUMIF(Ergebnisse_Roh!D$2:D$21,$B183,Punktematrix!$B$2:$B$21)</f>
        <v>0</v>
      </c>
      <c r="E183" s="4" t="n">
        <f aca="false">SUMIF(Ergebnisse_Roh!E$2:E$21,$B183,Punktematrix!$B$2:$B$21)</f>
        <v>0</v>
      </c>
      <c r="F183" s="4" t="n">
        <f aca="false">SUMIF(Ergebnisse_Roh!F$2:F$21,$B183,Punktematrix!$B$2:$B$21)</f>
        <v>0</v>
      </c>
      <c r="G183" s="4" t="n">
        <f aca="false">SUMIF(Ergebnisse_Roh!G$2:G$21,$B183,Punktematrix!$B$2:$B$21)</f>
        <v>0</v>
      </c>
      <c r="H183" s="4" t="n">
        <f aca="false">SUMIF(Ergebnisse_Roh!H$2:H$21,$B183,Punktematrix!$B$2:$B$21)</f>
        <v>0</v>
      </c>
      <c r="I183" s="4" t="n">
        <f aca="false">SUMIF(Ergebnisse_Roh!I$2:I$21,$B183,Punktematrix!$B$2:$B$21)</f>
        <v>0</v>
      </c>
      <c r="J183" s="4" t="n">
        <f aca="false">SUMIF(Ergebnisse_Roh!J$2:J$21,$B183,Punktematrix!$B$2:$B$21)</f>
        <v>0</v>
      </c>
      <c r="K183" s="4" t="n">
        <f aca="false">SUMIF(Ergebnisse_Roh!K$2:K$21,$B183,Punktematrix!$B$2:$B$21)</f>
        <v>0</v>
      </c>
    </row>
    <row r="184" customFormat="false" ht="14.25" hidden="false" customHeight="false" outlineLevel="0" collapsed="false">
      <c r="A184" s="4" t="s">
        <v>17</v>
      </c>
      <c r="B184" s="12" t="s">
        <v>56</v>
      </c>
      <c r="C184" s="4" t="n">
        <f aca="false">SUMIF(Ergebnisse_Roh!C$2:C$21,$B184,Punktematrix!$B$2:$B$21)</f>
        <v>0</v>
      </c>
      <c r="D184" s="4" t="n">
        <f aca="false">SUMIF(Ergebnisse_Roh!D$2:D$21,$B184,Punktematrix!$B$2:$B$21)</f>
        <v>0</v>
      </c>
      <c r="E184" s="4" t="n">
        <f aca="false">SUMIF(Ergebnisse_Roh!E$2:E$21,$B184,Punktematrix!$B$2:$B$21)</f>
        <v>0</v>
      </c>
      <c r="F184" s="4" t="n">
        <f aca="false">SUMIF(Ergebnisse_Roh!F$2:F$21,$B184,Punktematrix!$B$2:$B$21)</f>
        <v>2</v>
      </c>
      <c r="G184" s="4" t="n">
        <f aca="false">SUMIF(Ergebnisse_Roh!G$2:G$21,$B184,Punktematrix!$B$2:$B$21)</f>
        <v>0</v>
      </c>
      <c r="H184" s="4" t="n">
        <f aca="false">SUMIF(Ergebnisse_Roh!H$2:H$21,$B184,Punktematrix!$B$2:$B$21)</f>
        <v>0</v>
      </c>
      <c r="I184" s="4" t="n">
        <f aca="false">SUMIF(Ergebnisse_Roh!I$2:I$21,$B184,Punktematrix!$B$2:$B$21)</f>
        <v>0</v>
      </c>
      <c r="J184" s="4" t="n">
        <f aca="false">SUMIF(Ergebnisse_Roh!J$2:J$21,$B184,Punktematrix!$B$2:$B$21)</f>
        <v>0</v>
      </c>
      <c r="K184" s="4" t="n">
        <f aca="false">SUMIF(Ergebnisse_Roh!K$2:K$21,$B184,Punktematrix!$B$2:$B$21)</f>
        <v>0</v>
      </c>
    </row>
    <row r="185" customFormat="false" ht="14.25" hidden="false" customHeight="false" outlineLevel="0" collapsed="false">
      <c r="A185" s="4" t="s">
        <v>17</v>
      </c>
      <c r="B185" s="12" t="s">
        <v>112</v>
      </c>
      <c r="C185" s="4" t="n">
        <f aca="false">SUMIF(Ergebnisse_Roh!C$2:C$21,$B185,Punktematrix!$B$2:$B$21)</f>
        <v>0</v>
      </c>
      <c r="D185" s="4" t="n">
        <f aca="false">SUMIF(Ergebnisse_Roh!D$2:D$21,$B185,Punktematrix!$B$2:$B$21)</f>
        <v>0</v>
      </c>
      <c r="E185" s="4" t="n">
        <f aca="false">SUMIF(Ergebnisse_Roh!E$2:E$21,$B185,Punktematrix!$B$2:$B$21)</f>
        <v>0</v>
      </c>
      <c r="F185" s="4" t="n">
        <f aca="false">SUMIF(Ergebnisse_Roh!F$2:F$21,$B185,Punktematrix!$B$2:$B$21)</f>
        <v>0</v>
      </c>
      <c r="G185" s="4" t="n">
        <f aca="false">SUMIF(Ergebnisse_Roh!G$2:G$21,$B185,Punktematrix!$B$2:$B$21)</f>
        <v>0</v>
      </c>
      <c r="H185" s="4" t="n">
        <f aca="false">SUMIF(Ergebnisse_Roh!H$2:H$21,$B185,Punktematrix!$B$2:$B$21)</f>
        <v>0</v>
      </c>
      <c r="I185" s="4" t="n">
        <f aca="false">SUMIF(Ergebnisse_Roh!I$2:I$21,$B185,Punktematrix!$B$2:$B$21)</f>
        <v>0</v>
      </c>
      <c r="J185" s="4" t="n">
        <f aca="false">SUMIF(Ergebnisse_Roh!J$2:J$21,$B185,Punktematrix!$B$2:$B$21)</f>
        <v>0</v>
      </c>
      <c r="K185" s="4" t="n">
        <f aca="false">SUMIF(Ergebnisse_Roh!K$2:K$21,$B185,Punktematrix!$B$2:$B$21)</f>
        <v>0</v>
      </c>
    </row>
    <row r="186" customFormat="false" ht="14.25" hidden="false" customHeight="false" outlineLevel="0" collapsed="false">
      <c r="A186" s="4" t="s">
        <v>17</v>
      </c>
      <c r="B186" s="12" t="s">
        <v>113</v>
      </c>
      <c r="C186" s="4" t="n">
        <f aca="false">SUMIF(Ergebnisse_Roh!C$2:C$21,$B186,Punktematrix!$B$2:$B$21)</f>
        <v>0</v>
      </c>
      <c r="D186" s="4" t="n">
        <f aca="false">SUMIF(Ergebnisse_Roh!D$2:D$21,$B186,Punktematrix!$B$2:$B$21)</f>
        <v>0</v>
      </c>
      <c r="E186" s="4" t="n">
        <f aca="false">SUMIF(Ergebnisse_Roh!E$2:E$21,$B186,Punktematrix!$B$2:$B$21)</f>
        <v>0</v>
      </c>
      <c r="F186" s="4" t="n">
        <f aca="false">SUMIF(Ergebnisse_Roh!F$2:F$21,$B186,Punktematrix!$B$2:$B$21)</f>
        <v>0</v>
      </c>
      <c r="G186" s="4" t="n">
        <f aca="false">SUMIF(Ergebnisse_Roh!G$2:G$21,$B186,Punktematrix!$B$2:$B$21)</f>
        <v>0</v>
      </c>
      <c r="H186" s="4" t="n">
        <f aca="false">SUMIF(Ergebnisse_Roh!H$2:H$21,$B186,Punktematrix!$B$2:$B$21)</f>
        <v>0</v>
      </c>
      <c r="I186" s="4" t="n">
        <f aca="false">SUMIF(Ergebnisse_Roh!I$2:I$21,$B186,Punktematrix!$B$2:$B$21)</f>
        <v>0</v>
      </c>
      <c r="J186" s="4" t="n">
        <f aca="false">SUMIF(Ergebnisse_Roh!J$2:J$21,$B186,Punktematrix!$B$2:$B$21)</f>
        <v>0</v>
      </c>
      <c r="K186" s="4" t="n">
        <f aca="false">SUMIF(Ergebnisse_Roh!K$2:K$21,$B186,Punktematrix!$B$2:$B$21)</f>
        <v>0</v>
      </c>
    </row>
    <row r="187" customFormat="false" ht="14.25" hidden="false" customHeight="false" outlineLevel="0" collapsed="false">
      <c r="A187" s="4" t="s">
        <v>17</v>
      </c>
      <c r="B187" s="12" t="s">
        <v>61</v>
      </c>
      <c r="C187" s="4" t="n">
        <f aca="false">SUMIF(Ergebnisse_Roh!C$2:C$21,$B187,Punktematrix!$B$2:$B$21)</f>
        <v>0</v>
      </c>
      <c r="D187" s="4" t="n">
        <f aca="false">SUMIF(Ergebnisse_Roh!D$2:D$21,$B187,Punktematrix!$B$2:$B$21)</f>
        <v>0</v>
      </c>
      <c r="E187" s="4" t="n">
        <f aca="false">SUMIF(Ergebnisse_Roh!E$2:E$21,$B187,Punktematrix!$B$2:$B$21)</f>
        <v>0</v>
      </c>
      <c r="F187" s="4" t="n">
        <f aca="false">SUMIF(Ergebnisse_Roh!F$2:F$21,$B187,Punktematrix!$B$2:$B$21)</f>
        <v>0</v>
      </c>
      <c r="G187" s="4" t="n">
        <f aca="false">SUMIF(Ergebnisse_Roh!G$2:G$21,$B187,Punktematrix!$B$2:$B$21)</f>
        <v>0</v>
      </c>
      <c r="H187" s="4" t="n">
        <f aca="false">SUMIF(Ergebnisse_Roh!H$2:H$21,$B187,Punktematrix!$B$2:$B$21)</f>
        <v>0</v>
      </c>
      <c r="I187" s="4" t="n">
        <f aca="false">SUMIF(Ergebnisse_Roh!I$2:I$21,$B187,Punktematrix!$B$2:$B$21)</f>
        <v>0</v>
      </c>
      <c r="J187" s="4" t="n">
        <f aca="false">SUMIF(Ergebnisse_Roh!J$2:J$21,$B187,Punktematrix!$B$2:$B$21)</f>
        <v>0</v>
      </c>
      <c r="K187" s="4" t="n">
        <f aca="false">SUMIF(Ergebnisse_Roh!K$2:K$21,$B187,Punktematrix!$B$2:$B$21)</f>
        <v>0</v>
      </c>
    </row>
    <row r="188" customFormat="false" ht="14.25" hidden="false" customHeight="false" outlineLevel="0" collapsed="false">
      <c r="A188" s="4" t="s">
        <v>17</v>
      </c>
      <c r="B188" s="12" t="s">
        <v>93</v>
      </c>
      <c r="C188" s="4" t="n">
        <f aca="false">SUMIF(Ergebnisse_Roh!C$2:C$21,$B188,Punktematrix!$B$2:$B$21)</f>
        <v>0</v>
      </c>
      <c r="D188" s="4" t="n">
        <f aca="false">SUMIF(Ergebnisse_Roh!D$2:D$21,$B188,Punktematrix!$B$2:$B$21)</f>
        <v>0</v>
      </c>
      <c r="E188" s="4" t="n">
        <f aca="false">SUMIF(Ergebnisse_Roh!E$2:E$21,$B188,Punktematrix!$B$2:$B$21)</f>
        <v>0</v>
      </c>
      <c r="F188" s="4" t="n">
        <f aca="false">SUMIF(Ergebnisse_Roh!F$2:F$21,$B188,Punktematrix!$B$2:$B$21)</f>
        <v>0</v>
      </c>
      <c r="G188" s="4" t="n">
        <f aca="false">SUMIF(Ergebnisse_Roh!G$2:G$21,$B188,Punktematrix!$B$2:$B$21)</f>
        <v>0</v>
      </c>
      <c r="H188" s="4" t="n">
        <f aca="false">SUMIF(Ergebnisse_Roh!H$2:H$21,$B188,Punktematrix!$B$2:$B$21)</f>
        <v>0</v>
      </c>
      <c r="I188" s="4" t="n">
        <f aca="false">SUMIF(Ergebnisse_Roh!I$2:I$21,$B188,Punktematrix!$B$2:$B$21)</f>
        <v>0</v>
      </c>
      <c r="J188" s="4" t="n">
        <f aca="false">SUMIF(Ergebnisse_Roh!J$2:J$21,$B188,Punktematrix!$B$2:$B$21)</f>
        <v>0</v>
      </c>
      <c r="K188" s="4" t="n">
        <f aca="false">SUMIF(Ergebnisse_Roh!K$2:K$21,$B188,Punktematrix!$B$2:$B$21)</f>
        <v>0</v>
      </c>
    </row>
    <row r="189" customFormat="false" ht="14.25" hidden="false" customHeight="false" outlineLevel="0" collapsed="false">
      <c r="A189" s="4" t="s">
        <v>8</v>
      </c>
      <c r="B189" s="12" t="s">
        <v>44</v>
      </c>
      <c r="C189" s="4" t="n">
        <f aca="false">SUMIF(Ergebnisse_Roh!C$2:C$21,$B189,Punktematrix!$B$2:$B$21)</f>
        <v>17</v>
      </c>
      <c r="D189" s="4" t="n">
        <f aca="false">SUMIF(Ergebnisse_Roh!D$2:D$21,$B189,Punktematrix!$B$2:$B$21)</f>
        <v>20</v>
      </c>
      <c r="E189" s="4" t="n">
        <f aca="false">SUMIF(Ergebnisse_Roh!E$2:E$21,$B189,Punktematrix!$B$2:$B$21)</f>
        <v>30</v>
      </c>
      <c r="F189" s="4" t="n">
        <f aca="false">SUMIF(Ergebnisse_Roh!F$2:F$21,$B189,Punktematrix!$B$2:$B$21)</f>
        <v>0</v>
      </c>
      <c r="G189" s="4" t="n">
        <f aca="false">SUMIF(Ergebnisse_Roh!G$2:G$21,$B189,Punktematrix!$B$2:$B$21)</f>
        <v>0</v>
      </c>
      <c r="H189" s="4" t="n">
        <f aca="false">SUMIF(Ergebnisse_Roh!H$2:H$21,$B189,Punktematrix!$B$2:$B$21)</f>
        <v>30</v>
      </c>
      <c r="I189" s="4" t="n">
        <f aca="false">SUMIF(Ergebnisse_Roh!I$2:I$21,$B189,Punktematrix!$B$2:$B$21)</f>
        <v>5</v>
      </c>
      <c r="J189" s="4" t="n">
        <f aca="false">SUMIF(Ergebnisse_Roh!J$2:J$21,$B189,Punktematrix!$B$2:$B$21)</f>
        <v>5</v>
      </c>
      <c r="K189" s="4" t="n">
        <f aca="false">SUMIF(Ergebnisse_Roh!K$2:K$21,$B189,Punktematrix!$B$2:$B$21)</f>
        <v>10</v>
      </c>
    </row>
    <row r="190" customFormat="false" ht="14.25" hidden="false" customHeight="false" outlineLevel="0" collapsed="false">
      <c r="A190" s="4" t="s">
        <v>8</v>
      </c>
      <c r="B190" s="12" t="s">
        <v>69</v>
      </c>
      <c r="C190" s="4" t="n">
        <f aca="false">SUMIF(Ergebnisse_Roh!C$2:C$21,$B190,Punktematrix!$B$2:$B$21)</f>
        <v>28</v>
      </c>
      <c r="D190" s="4" t="n">
        <f aca="false">SUMIF(Ergebnisse_Roh!D$2:D$21,$B190,Punktematrix!$B$2:$B$21)</f>
        <v>15</v>
      </c>
      <c r="E190" s="4" t="n">
        <f aca="false">SUMIF(Ergebnisse_Roh!E$2:E$21,$B190,Punktematrix!$B$2:$B$21)</f>
        <v>20</v>
      </c>
      <c r="F190" s="4" t="n">
        <f aca="false">SUMIF(Ergebnisse_Roh!F$2:F$21,$B190,Punktematrix!$B$2:$B$21)</f>
        <v>0</v>
      </c>
      <c r="G190" s="4" t="n">
        <f aca="false">SUMIF(Ergebnisse_Roh!G$2:G$21,$B190,Punktematrix!$B$2:$B$21)</f>
        <v>0</v>
      </c>
      <c r="H190" s="4" t="n">
        <f aca="false">SUMIF(Ergebnisse_Roh!H$2:H$21,$B190,Punktematrix!$B$2:$B$21)</f>
        <v>20</v>
      </c>
      <c r="I190" s="4" t="n">
        <f aca="false">SUMIF(Ergebnisse_Roh!I$2:I$21,$B190,Punktematrix!$B$2:$B$21)</f>
        <v>0</v>
      </c>
      <c r="J190" s="4" t="n">
        <f aca="false">SUMIF(Ergebnisse_Roh!J$2:J$21,$B190,Punktematrix!$B$2:$B$21)</f>
        <v>0</v>
      </c>
      <c r="K190" s="4" t="n">
        <f aca="false">SUMIF(Ergebnisse_Roh!K$2:K$21,$B190,Punktematrix!$B$2:$B$21)</f>
        <v>0</v>
      </c>
    </row>
    <row r="191" customFormat="false" ht="14.25" hidden="false" customHeight="false" outlineLevel="0" collapsed="false">
      <c r="A191" s="4" t="s">
        <v>8</v>
      </c>
      <c r="B191" s="12" t="s">
        <v>87</v>
      </c>
      <c r="C191" s="4" t="n">
        <f aca="false">SUMIF(Ergebnisse_Roh!C$2:C$21,$B191,Punktematrix!$B$2:$B$21)</f>
        <v>0</v>
      </c>
      <c r="D191" s="4" t="n">
        <f aca="false">SUMIF(Ergebnisse_Roh!D$2:D$21,$B191,Punktematrix!$B$2:$B$21)</f>
        <v>0</v>
      </c>
      <c r="E191" s="4" t="n">
        <f aca="false">SUMIF(Ergebnisse_Roh!E$2:E$21,$B191,Punktematrix!$B$2:$B$21)</f>
        <v>0</v>
      </c>
      <c r="F191" s="4" t="n">
        <f aca="false">SUMIF(Ergebnisse_Roh!F$2:F$21,$B191,Punktematrix!$B$2:$B$21)</f>
        <v>0</v>
      </c>
      <c r="G191" s="4" t="n">
        <f aca="false">SUMIF(Ergebnisse_Roh!G$2:G$21,$B191,Punktematrix!$B$2:$B$21)</f>
        <v>15</v>
      </c>
      <c r="H191" s="4" t="n">
        <f aca="false">SUMIF(Ergebnisse_Roh!H$2:H$21,$B191,Punktematrix!$B$2:$B$21)</f>
        <v>0</v>
      </c>
      <c r="I191" s="4" t="n">
        <f aca="false">SUMIF(Ergebnisse_Roh!I$2:I$21,$B191,Punktematrix!$B$2:$B$21)</f>
        <v>25</v>
      </c>
      <c r="J191" s="4" t="n">
        <f aca="false">SUMIF(Ergebnisse_Roh!J$2:J$21,$B191,Punktematrix!$B$2:$B$21)</f>
        <v>25</v>
      </c>
      <c r="K191" s="4" t="n">
        <f aca="false">SUMIF(Ergebnisse_Roh!K$2:K$21,$B191,Punktematrix!$B$2:$B$21)</f>
        <v>0</v>
      </c>
    </row>
    <row r="192" customFormat="false" ht="14.25" hidden="false" customHeight="false" outlineLevel="0" collapsed="false">
      <c r="A192" s="4" t="s">
        <v>8</v>
      </c>
      <c r="B192" s="12" t="s">
        <v>60</v>
      </c>
      <c r="C192" s="4" t="n">
        <f aca="false">SUMIF(Ergebnisse_Roh!C$2:C$21,$B192,Punktematrix!$B$2:$B$21)</f>
        <v>7</v>
      </c>
      <c r="D192" s="4" t="n">
        <f aca="false">SUMIF(Ergebnisse_Roh!D$2:D$21,$B192,Punktematrix!$B$2:$B$21)</f>
        <v>8</v>
      </c>
      <c r="E192" s="4" t="n">
        <f aca="false">SUMIF(Ergebnisse_Roh!E$2:E$21,$B192,Punktematrix!$B$2:$B$21)</f>
        <v>12</v>
      </c>
      <c r="F192" s="4" t="n">
        <f aca="false">SUMIF(Ergebnisse_Roh!F$2:F$21,$B192,Punktematrix!$B$2:$B$21)</f>
        <v>0</v>
      </c>
      <c r="G192" s="4" t="n">
        <f aca="false">SUMIF(Ergebnisse_Roh!G$2:G$21,$B192,Punktematrix!$B$2:$B$21)</f>
        <v>0</v>
      </c>
      <c r="H192" s="4" t="n">
        <f aca="false">SUMIF(Ergebnisse_Roh!H$2:H$21,$B192,Punktematrix!$B$2:$B$21)</f>
        <v>11</v>
      </c>
      <c r="I192" s="4" t="n">
        <f aca="false">SUMIF(Ergebnisse_Roh!I$2:I$21,$B192,Punktematrix!$B$2:$B$21)</f>
        <v>0</v>
      </c>
      <c r="J192" s="4" t="n">
        <f aca="false">SUMIF(Ergebnisse_Roh!J$2:J$21,$B192,Punktematrix!$B$2:$B$21)</f>
        <v>0</v>
      </c>
      <c r="K192" s="4" t="n">
        <f aca="false">SUMIF(Ergebnisse_Roh!K$2:K$21,$B192,Punktematrix!$B$2:$B$21)</f>
        <v>0</v>
      </c>
    </row>
    <row r="193" customFormat="false" ht="14.25" hidden="false" customHeight="false" outlineLevel="0" collapsed="false">
      <c r="A193" s="4" t="s">
        <v>8</v>
      </c>
      <c r="B193" s="12" t="s">
        <v>114</v>
      </c>
      <c r="C193" s="4" t="n">
        <f aca="false">SUMIF(Ergebnisse_Roh!C$2:C$21,$B193,Punktematrix!$B$2:$B$21)</f>
        <v>5</v>
      </c>
      <c r="D193" s="4" t="n">
        <f aca="false">SUMIF(Ergebnisse_Roh!D$2:D$21,$B193,Punktematrix!$B$2:$B$21)</f>
        <v>0</v>
      </c>
      <c r="E193" s="4" t="n">
        <f aca="false">SUMIF(Ergebnisse_Roh!E$2:E$21,$B193,Punktematrix!$B$2:$B$21)</f>
        <v>0</v>
      </c>
      <c r="F193" s="4" t="n">
        <f aca="false">SUMIF(Ergebnisse_Roh!F$2:F$21,$B193,Punktematrix!$B$2:$B$21)</f>
        <v>0</v>
      </c>
      <c r="G193" s="4" t="n">
        <f aca="false">SUMIF(Ergebnisse_Roh!G$2:G$21,$B193,Punktematrix!$B$2:$B$21)</f>
        <v>0</v>
      </c>
      <c r="H193" s="4" t="n">
        <f aca="false">SUMIF(Ergebnisse_Roh!H$2:H$21,$B193,Punktematrix!$B$2:$B$21)</f>
        <v>0</v>
      </c>
      <c r="I193" s="4" t="n">
        <f aca="false">SUMIF(Ergebnisse_Roh!I$2:I$21,$B193,Punktematrix!$B$2:$B$21)</f>
        <v>0</v>
      </c>
      <c r="J193" s="4" t="n">
        <f aca="false">SUMIF(Ergebnisse_Roh!J$2:J$21,$B193,Punktematrix!$B$2:$B$21)</f>
        <v>1</v>
      </c>
      <c r="K193" s="4" t="n">
        <f aca="false">SUMIF(Ergebnisse_Roh!K$2:K$21,$B193,Punktematrix!$B$2:$B$21)</f>
        <v>25</v>
      </c>
    </row>
    <row r="194" customFormat="false" ht="14.25" hidden="false" customHeight="false" outlineLevel="0" collapsed="false">
      <c r="A194" s="4" t="s">
        <v>8</v>
      </c>
      <c r="B194" s="12" t="s">
        <v>59</v>
      </c>
      <c r="C194" s="4" t="n">
        <f aca="false">SUMIF(Ergebnisse_Roh!C$2:C$21,$B194,Punktematrix!$B$2:$B$21)</f>
        <v>0</v>
      </c>
      <c r="D194" s="4" t="n">
        <f aca="false">SUMIF(Ergebnisse_Roh!D$2:D$21,$B194,Punktematrix!$B$2:$B$21)</f>
        <v>2</v>
      </c>
      <c r="E194" s="4" t="n">
        <f aca="false">SUMIF(Ergebnisse_Roh!E$2:E$21,$B194,Punktematrix!$B$2:$B$21)</f>
        <v>2</v>
      </c>
      <c r="F194" s="4" t="n">
        <f aca="false">SUMIF(Ergebnisse_Roh!F$2:F$21,$B194,Punktematrix!$B$2:$B$21)</f>
        <v>0</v>
      </c>
      <c r="G194" s="4" t="n">
        <f aca="false">SUMIF(Ergebnisse_Roh!G$2:G$21,$B194,Punktematrix!$B$2:$B$21)</f>
        <v>0</v>
      </c>
      <c r="H194" s="4" t="n">
        <f aca="false">SUMIF(Ergebnisse_Roh!H$2:H$21,$B194,Punktematrix!$B$2:$B$21)</f>
        <v>2</v>
      </c>
      <c r="I194" s="4" t="n">
        <f aca="false">SUMIF(Ergebnisse_Roh!I$2:I$21,$B194,Punktematrix!$B$2:$B$21)</f>
        <v>0</v>
      </c>
      <c r="J194" s="4" t="n">
        <f aca="false">SUMIF(Ergebnisse_Roh!J$2:J$21,$B194,Punktematrix!$B$2:$B$21)</f>
        <v>0</v>
      </c>
      <c r="K194" s="4" t="n">
        <f aca="false">SUMIF(Ergebnisse_Roh!K$2:K$21,$B194,Punktematrix!$B$2:$B$21)</f>
        <v>0</v>
      </c>
    </row>
    <row r="195" customFormat="false" ht="14.25" hidden="false" customHeight="false" outlineLevel="0" collapsed="false">
      <c r="A195" s="4" t="s">
        <v>8</v>
      </c>
      <c r="B195" s="12" t="s">
        <v>70</v>
      </c>
      <c r="C195" s="4" t="n">
        <f aca="false">SUMIF(Ergebnisse_Roh!C$2:C$21,$B195,Punktematrix!$B$2:$B$21)</f>
        <v>14</v>
      </c>
      <c r="D195" s="4" t="n">
        <f aca="false">SUMIF(Ergebnisse_Roh!D$2:D$21,$B195,Punktematrix!$B$2:$B$21)</f>
        <v>4</v>
      </c>
      <c r="E195" s="4" t="n">
        <f aca="false">SUMIF(Ergebnisse_Roh!E$2:E$21,$B195,Punktematrix!$B$2:$B$21)</f>
        <v>6</v>
      </c>
      <c r="F195" s="4" t="n">
        <f aca="false">SUMIF(Ergebnisse_Roh!F$2:F$21,$B195,Punktematrix!$B$2:$B$21)</f>
        <v>0</v>
      </c>
      <c r="G195" s="4" t="n">
        <f aca="false">SUMIF(Ergebnisse_Roh!G$2:G$21,$B195,Punktematrix!$B$2:$B$21)</f>
        <v>0</v>
      </c>
      <c r="H195" s="4" t="n">
        <f aca="false">SUMIF(Ergebnisse_Roh!H$2:H$21,$B195,Punktematrix!$B$2:$B$21)</f>
        <v>9</v>
      </c>
      <c r="I195" s="4" t="n">
        <f aca="false">SUMIF(Ergebnisse_Roh!I$2:I$21,$B195,Punktematrix!$B$2:$B$21)</f>
        <v>0</v>
      </c>
      <c r="J195" s="4" t="n">
        <f aca="false">SUMIF(Ergebnisse_Roh!J$2:J$21,$B195,Punktematrix!$B$2:$B$21)</f>
        <v>0</v>
      </c>
      <c r="K195" s="4" t="n">
        <f aca="false">SUMIF(Ergebnisse_Roh!K$2:K$21,$B195,Punktematrix!$B$2:$B$21)</f>
        <v>0</v>
      </c>
    </row>
    <row r="196" customFormat="false" ht="14.25" hidden="false" customHeight="false" outlineLevel="0" collapsed="false">
      <c r="A196" s="4" t="s">
        <v>8</v>
      </c>
      <c r="B196" s="12" t="s">
        <v>115</v>
      </c>
      <c r="C196" s="4" t="n">
        <f aca="false">SUMIF(Ergebnisse_Roh!C$2:C$21,$B196,Punktematrix!$B$2:$B$21)</f>
        <v>0</v>
      </c>
      <c r="D196" s="4" t="n">
        <f aca="false">SUMIF(Ergebnisse_Roh!D$2:D$21,$B196,Punktematrix!$B$2:$B$21)</f>
        <v>0</v>
      </c>
      <c r="E196" s="4" t="n">
        <f aca="false">SUMIF(Ergebnisse_Roh!E$2:E$21,$B196,Punktematrix!$B$2:$B$21)</f>
        <v>0</v>
      </c>
      <c r="F196" s="4" t="n">
        <f aca="false">SUMIF(Ergebnisse_Roh!F$2:F$21,$B196,Punktematrix!$B$2:$B$21)</f>
        <v>0</v>
      </c>
      <c r="G196" s="4" t="n">
        <f aca="false">SUMIF(Ergebnisse_Roh!G$2:G$21,$B196,Punktematrix!$B$2:$B$21)</f>
        <v>0</v>
      </c>
      <c r="H196" s="4" t="n">
        <f aca="false">SUMIF(Ergebnisse_Roh!H$2:H$21,$B196,Punktematrix!$B$2:$B$21)</f>
        <v>0</v>
      </c>
      <c r="I196" s="4" t="n">
        <f aca="false">SUMIF(Ergebnisse_Roh!I$2:I$21,$B196,Punktematrix!$B$2:$B$21)</f>
        <v>0</v>
      </c>
      <c r="J196" s="4" t="n">
        <f aca="false">SUMIF(Ergebnisse_Roh!J$2:J$21,$B196,Punktematrix!$B$2:$B$21)</f>
        <v>0</v>
      </c>
      <c r="K196" s="4" t="n">
        <f aca="false">SUMIF(Ergebnisse_Roh!K$2:K$21,$B196,Punktematrix!$B$2:$B$21)</f>
        <v>0</v>
      </c>
    </row>
    <row r="197" customFormat="false" ht="14.25" hidden="false" customHeight="false" outlineLevel="0" collapsed="false">
      <c r="A197" s="4" t="s">
        <v>7</v>
      </c>
      <c r="B197" s="12" t="s">
        <v>44</v>
      </c>
      <c r="C197" s="4" t="n">
        <f aca="false">SUMIF(Ergebnisse_Roh!C$2:C$21,$B197,Punktematrix!$B$2:$B$21)</f>
        <v>17</v>
      </c>
      <c r="D197" s="4" t="n">
        <f aca="false">SUMIF(Ergebnisse_Roh!D$2:D$21,$B197,Punktematrix!$B$2:$B$21)</f>
        <v>20</v>
      </c>
      <c r="E197" s="4" t="n">
        <f aca="false">SUMIF(Ergebnisse_Roh!E$2:E$21,$B197,Punktematrix!$B$2:$B$21)</f>
        <v>30</v>
      </c>
      <c r="F197" s="4" t="n">
        <f aca="false">SUMIF(Ergebnisse_Roh!F$2:F$21,$B197,Punktematrix!$B$2:$B$21)</f>
        <v>0</v>
      </c>
      <c r="G197" s="4" t="n">
        <f aca="false">SUMIF(Ergebnisse_Roh!G$2:G$21,$B197,Punktematrix!$B$2:$B$21)</f>
        <v>0</v>
      </c>
      <c r="H197" s="4" t="n">
        <f aca="false">SUMIF(Ergebnisse_Roh!H$2:H$21,$B197,Punktematrix!$B$2:$B$21)</f>
        <v>30</v>
      </c>
      <c r="I197" s="4" t="n">
        <f aca="false">SUMIF(Ergebnisse_Roh!I$2:I$21,$B197,Punktematrix!$B$2:$B$21)</f>
        <v>5</v>
      </c>
      <c r="J197" s="4" t="n">
        <f aca="false">SUMIF(Ergebnisse_Roh!J$2:J$21,$B197,Punktematrix!$B$2:$B$21)</f>
        <v>5</v>
      </c>
      <c r="K197" s="4" t="n">
        <f aca="false">SUMIF(Ergebnisse_Roh!K$2:K$21,$B197,Punktematrix!$B$2:$B$21)</f>
        <v>10</v>
      </c>
    </row>
    <row r="198" customFormat="false" ht="14.25" hidden="false" customHeight="false" outlineLevel="0" collapsed="false">
      <c r="A198" s="4" t="s">
        <v>7</v>
      </c>
      <c r="B198" s="12" t="s">
        <v>60</v>
      </c>
      <c r="C198" s="4" t="n">
        <f aca="false">SUMIF(Ergebnisse_Roh!C$2:C$21,$B198,Punktematrix!$B$2:$B$21)</f>
        <v>7</v>
      </c>
      <c r="D198" s="4" t="n">
        <f aca="false">SUMIF(Ergebnisse_Roh!D$2:D$21,$B198,Punktematrix!$B$2:$B$21)</f>
        <v>8</v>
      </c>
      <c r="E198" s="4" t="n">
        <f aca="false">SUMIF(Ergebnisse_Roh!E$2:E$21,$B198,Punktematrix!$B$2:$B$21)</f>
        <v>12</v>
      </c>
      <c r="F198" s="4" t="n">
        <f aca="false">SUMIF(Ergebnisse_Roh!F$2:F$21,$B198,Punktematrix!$B$2:$B$21)</f>
        <v>0</v>
      </c>
      <c r="G198" s="4" t="n">
        <f aca="false">SUMIF(Ergebnisse_Roh!G$2:G$21,$B198,Punktematrix!$B$2:$B$21)</f>
        <v>0</v>
      </c>
      <c r="H198" s="4" t="n">
        <f aca="false">SUMIF(Ergebnisse_Roh!H$2:H$21,$B198,Punktematrix!$B$2:$B$21)</f>
        <v>11</v>
      </c>
      <c r="I198" s="4" t="n">
        <f aca="false">SUMIF(Ergebnisse_Roh!I$2:I$21,$B198,Punktematrix!$B$2:$B$21)</f>
        <v>0</v>
      </c>
      <c r="J198" s="4" t="n">
        <f aca="false">SUMIF(Ergebnisse_Roh!J$2:J$21,$B198,Punktematrix!$B$2:$B$21)</f>
        <v>0</v>
      </c>
      <c r="K198" s="4" t="n">
        <f aca="false">SUMIF(Ergebnisse_Roh!K$2:K$21,$B198,Punktematrix!$B$2:$B$21)</f>
        <v>0</v>
      </c>
    </row>
    <row r="199" customFormat="false" ht="14.25" hidden="false" customHeight="false" outlineLevel="0" collapsed="false">
      <c r="A199" s="4" t="s">
        <v>7</v>
      </c>
      <c r="B199" s="12" t="s">
        <v>51</v>
      </c>
      <c r="C199" s="4" t="n">
        <f aca="false">SUMIF(Ergebnisse_Roh!C$2:C$21,$B199,Punktematrix!$B$2:$B$21)</f>
        <v>0</v>
      </c>
      <c r="D199" s="4" t="n">
        <f aca="false">SUMIF(Ergebnisse_Roh!D$2:D$21,$B199,Punktematrix!$B$2:$B$21)</f>
        <v>0</v>
      </c>
      <c r="E199" s="4" t="n">
        <f aca="false">SUMIF(Ergebnisse_Roh!E$2:E$21,$B199,Punktematrix!$B$2:$B$21)</f>
        <v>0</v>
      </c>
      <c r="F199" s="4" t="n">
        <f aca="false">SUMIF(Ergebnisse_Roh!F$2:F$21,$B199,Punktematrix!$B$2:$B$21)</f>
        <v>0</v>
      </c>
      <c r="G199" s="4" t="n">
        <f aca="false">SUMIF(Ergebnisse_Roh!G$2:G$21,$B199,Punktematrix!$B$2:$B$21)</f>
        <v>11</v>
      </c>
      <c r="H199" s="4" t="n">
        <f aca="false">SUMIF(Ergebnisse_Roh!H$2:H$21,$B199,Punktematrix!$B$2:$B$21)</f>
        <v>0</v>
      </c>
      <c r="I199" s="4" t="n">
        <f aca="false">SUMIF(Ergebnisse_Roh!I$2:I$21,$B199,Punktematrix!$B$2:$B$21)</f>
        <v>11</v>
      </c>
      <c r="J199" s="4" t="n">
        <f aca="false">SUMIF(Ergebnisse_Roh!J$2:J$21,$B199,Punktematrix!$B$2:$B$21)</f>
        <v>12</v>
      </c>
      <c r="K199" s="4" t="n">
        <f aca="false">SUMIF(Ergebnisse_Roh!K$2:K$21,$B199,Punktematrix!$B$2:$B$21)</f>
        <v>0</v>
      </c>
    </row>
    <row r="200" customFormat="false" ht="14.25" hidden="false" customHeight="false" outlineLevel="0" collapsed="false">
      <c r="A200" s="4" t="s">
        <v>7</v>
      </c>
      <c r="B200" s="12" t="s">
        <v>48</v>
      </c>
      <c r="C200" s="4" t="n">
        <f aca="false">SUMIF(Ergebnisse_Roh!C$2:C$21,$B200,Punktematrix!$B$2:$B$21)</f>
        <v>0</v>
      </c>
      <c r="D200" s="4" t="n">
        <f aca="false">SUMIF(Ergebnisse_Roh!D$2:D$21,$B200,Punktematrix!$B$2:$B$21)</f>
        <v>0</v>
      </c>
      <c r="E200" s="4" t="n">
        <f aca="false">SUMIF(Ergebnisse_Roh!E$2:E$21,$B200,Punktematrix!$B$2:$B$21)</f>
        <v>0</v>
      </c>
      <c r="F200" s="4" t="n">
        <f aca="false">SUMIF(Ergebnisse_Roh!F$2:F$21,$B200,Punktematrix!$B$2:$B$21)</f>
        <v>27</v>
      </c>
      <c r="G200" s="4" t="n">
        <f aca="false">SUMIF(Ergebnisse_Roh!G$2:G$21,$B200,Punktematrix!$B$2:$B$21)</f>
        <v>11</v>
      </c>
      <c r="H200" s="4" t="n">
        <f aca="false">SUMIF(Ergebnisse_Roh!H$2:H$21,$B200,Punktematrix!$B$2:$B$21)</f>
        <v>2</v>
      </c>
      <c r="I200" s="4" t="n">
        <f aca="false">SUMIF(Ergebnisse_Roh!I$2:I$21,$B200,Punktematrix!$B$2:$B$21)</f>
        <v>9</v>
      </c>
      <c r="J200" s="4" t="n">
        <f aca="false">SUMIF(Ergebnisse_Roh!J$2:J$21,$B200,Punktematrix!$B$2:$B$21)</f>
        <v>6</v>
      </c>
      <c r="K200" s="4" t="n">
        <f aca="false">SUMIF(Ergebnisse_Roh!K$2:K$21,$B200,Punktematrix!$B$2:$B$21)</f>
        <v>11</v>
      </c>
    </row>
    <row r="201" customFormat="false" ht="14.25" hidden="false" customHeight="false" outlineLevel="0" collapsed="false">
      <c r="A201" s="4" t="s">
        <v>7</v>
      </c>
      <c r="B201" s="12" t="s">
        <v>70</v>
      </c>
      <c r="C201" s="4" t="n">
        <f aca="false">SUMIF(Ergebnisse_Roh!C$2:C$21,$B201,Punktematrix!$B$2:$B$21)</f>
        <v>14</v>
      </c>
      <c r="D201" s="4" t="n">
        <f aca="false">SUMIF(Ergebnisse_Roh!D$2:D$21,$B201,Punktematrix!$B$2:$B$21)</f>
        <v>4</v>
      </c>
      <c r="E201" s="4" t="n">
        <f aca="false">SUMIF(Ergebnisse_Roh!E$2:E$21,$B201,Punktematrix!$B$2:$B$21)</f>
        <v>6</v>
      </c>
      <c r="F201" s="4" t="n">
        <f aca="false">SUMIF(Ergebnisse_Roh!F$2:F$21,$B201,Punktematrix!$B$2:$B$21)</f>
        <v>0</v>
      </c>
      <c r="G201" s="4" t="n">
        <f aca="false">SUMIF(Ergebnisse_Roh!G$2:G$21,$B201,Punktematrix!$B$2:$B$21)</f>
        <v>0</v>
      </c>
      <c r="H201" s="4" t="n">
        <f aca="false">SUMIF(Ergebnisse_Roh!H$2:H$21,$B201,Punktematrix!$B$2:$B$21)</f>
        <v>9</v>
      </c>
      <c r="I201" s="4" t="n">
        <f aca="false">SUMIF(Ergebnisse_Roh!I$2:I$21,$B201,Punktematrix!$B$2:$B$21)</f>
        <v>0</v>
      </c>
      <c r="J201" s="4" t="n">
        <f aca="false">SUMIF(Ergebnisse_Roh!J$2:J$21,$B201,Punktematrix!$B$2:$B$21)</f>
        <v>0</v>
      </c>
      <c r="K201" s="4" t="n">
        <f aca="false">SUMIF(Ergebnisse_Roh!K$2:K$21,$B201,Punktematrix!$B$2:$B$21)</f>
        <v>0</v>
      </c>
    </row>
    <row r="202" customFormat="false" ht="14.25" hidden="false" customHeight="false" outlineLevel="0" collapsed="false">
      <c r="A202" s="4" t="s">
        <v>7</v>
      </c>
      <c r="B202" s="12" t="s">
        <v>45</v>
      </c>
      <c r="C202" s="4" t="n">
        <f aca="false">SUMIF(Ergebnisse_Roh!C$2:C$21,$B202,Punktematrix!$B$2:$B$21)</f>
        <v>1</v>
      </c>
      <c r="D202" s="4" t="n">
        <f aca="false">SUMIF(Ergebnisse_Roh!D$2:D$21,$B202,Punktematrix!$B$2:$B$21)</f>
        <v>7</v>
      </c>
      <c r="E202" s="4" t="n">
        <f aca="false">SUMIF(Ergebnisse_Roh!E$2:E$21,$B202,Punktematrix!$B$2:$B$21)</f>
        <v>3</v>
      </c>
      <c r="F202" s="4" t="n">
        <f aca="false">SUMIF(Ergebnisse_Roh!F$2:F$21,$B202,Punktematrix!$B$2:$B$21)</f>
        <v>0</v>
      </c>
      <c r="G202" s="4" t="n">
        <f aca="false">SUMIF(Ergebnisse_Roh!G$2:G$21,$B202,Punktematrix!$B$2:$B$21)</f>
        <v>0</v>
      </c>
      <c r="H202" s="4" t="n">
        <f aca="false">SUMIF(Ergebnisse_Roh!H$2:H$21,$B202,Punktematrix!$B$2:$B$21)</f>
        <v>6</v>
      </c>
      <c r="I202" s="4" t="n">
        <f aca="false">SUMIF(Ergebnisse_Roh!I$2:I$21,$B202,Punktematrix!$B$2:$B$21)</f>
        <v>0</v>
      </c>
      <c r="J202" s="4" t="n">
        <f aca="false">SUMIF(Ergebnisse_Roh!J$2:J$21,$B202,Punktematrix!$B$2:$B$21)</f>
        <v>0</v>
      </c>
      <c r="K202" s="4" t="n">
        <f aca="false">SUMIF(Ergebnisse_Roh!K$2:K$21,$B202,Punktematrix!$B$2:$B$21)</f>
        <v>0</v>
      </c>
    </row>
    <row r="203" customFormat="false" ht="14.25" hidden="false" customHeight="false" outlineLevel="0" collapsed="false">
      <c r="A203" s="4" t="s">
        <v>7</v>
      </c>
      <c r="B203" s="12" t="s">
        <v>64</v>
      </c>
      <c r="C203" s="4" t="n">
        <f aca="false">SUMIF(Ergebnisse_Roh!C$2:C$21,$B203,Punktematrix!$B$2:$B$21)</f>
        <v>0</v>
      </c>
      <c r="D203" s="4" t="n">
        <f aca="false">SUMIF(Ergebnisse_Roh!D$2:D$21,$B203,Punktematrix!$B$2:$B$21)</f>
        <v>10</v>
      </c>
      <c r="E203" s="4" t="n">
        <f aca="false">SUMIF(Ergebnisse_Roh!E$2:E$21,$B203,Punktematrix!$B$2:$B$21)</f>
        <v>11</v>
      </c>
      <c r="F203" s="4" t="n">
        <f aca="false">SUMIF(Ergebnisse_Roh!F$2:F$21,$B203,Punktematrix!$B$2:$B$21)</f>
        <v>0</v>
      </c>
      <c r="G203" s="4" t="n">
        <f aca="false">SUMIF(Ergebnisse_Roh!G$2:G$21,$B203,Punktematrix!$B$2:$B$21)</f>
        <v>0</v>
      </c>
      <c r="H203" s="4" t="n">
        <f aca="false">SUMIF(Ergebnisse_Roh!H$2:H$21,$B203,Punktematrix!$B$2:$B$21)</f>
        <v>0</v>
      </c>
      <c r="I203" s="4" t="n">
        <f aca="false">SUMIF(Ergebnisse_Roh!I$2:I$21,$B203,Punktematrix!$B$2:$B$21)</f>
        <v>0</v>
      </c>
      <c r="J203" s="4" t="n">
        <f aca="false">SUMIF(Ergebnisse_Roh!J$2:J$21,$B203,Punktematrix!$B$2:$B$21)</f>
        <v>0</v>
      </c>
      <c r="K203" s="4" t="n">
        <f aca="false">SUMIF(Ergebnisse_Roh!K$2:K$21,$B203,Punktematrix!$B$2:$B$21)</f>
        <v>20</v>
      </c>
    </row>
    <row r="204" customFormat="false" ht="14.25" hidden="false" customHeight="false" outlineLevel="0" collapsed="false">
      <c r="A204" s="4" t="s">
        <v>7</v>
      </c>
      <c r="B204" s="12" t="s">
        <v>47</v>
      </c>
      <c r="C204" s="4" t="n">
        <f aca="false">SUMIF(Ergebnisse_Roh!C$2:C$21,$B204,Punktematrix!$B$2:$B$21)</f>
        <v>0</v>
      </c>
      <c r="D204" s="4" t="n">
        <f aca="false">SUMIF(Ergebnisse_Roh!D$2:D$21,$B204,Punktematrix!$B$2:$B$21)</f>
        <v>0</v>
      </c>
      <c r="E204" s="4" t="n">
        <f aca="false">SUMIF(Ergebnisse_Roh!E$2:E$21,$B204,Punktematrix!$B$2:$B$21)</f>
        <v>0</v>
      </c>
      <c r="F204" s="4" t="n">
        <f aca="false">SUMIF(Ergebnisse_Roh!F$2:F$21,$B204,Punktematrix!$B$2:$B$21)</f>
        <v>0</v>
      </c>
      <c r="G204" s="4" t="n">
        <f aca="false">SUMIF(Ergebnisse_Roh!G$2:G$21,$B204,Punktematrix!$B$2:$B$21)</f>
        <v>0</v>
      </c>
      <c r="H204" s="4" t="n">
        <f aca="false">SUMIF(Ergebnisse_Roh!H$2:H$21,$B204,Punktematrix!$B$2:$B$21)</f>
        <v>0</v>
      </c>
      <c r="I204" s="4" t="n">
        <f aca="false">SUMIF(Ergebnisse_Roh!I$2:I$21,$B204,Punktematrix!$B$2:$B$21)</f>
        <v>0</v>
      </c>
      <c r="J204" s="4" t="n">
        <f aca="false">SUMIF(Ergebnisse_Roh!J$2:J$21,$B204,Punktematrix!$B$2:$B$21)</f>
        <v>0</v>
      </c>
      <c r="K204" s="4" t="n">
        <f aca="false">SUMIF(Ergebnisse_Roh!K$2:K$21,$B204,Punktematrix!$B$2:$B$21)</f>
        <v>0</v>
      </c>
    </row>
    <row r="205" customFormat="false" ht="14.25" hidden="false" customHeight="false" outlineLevel="0" collapsed="false">
      <c r="A205" s="4" t="s">
        <v>7</v>
      </c>
      <c r="B205" s="12" t="s">
        <v>50</v>
      </c>
      <c r="C205" s="4" t="n">
        <f aca="false">SUMIF(Ergebnisse_Roh!C$2:C$21,$B205,Punktematrix!$B$2:$B$21)</f>
        <v>0</v>
      </c>
      <c r="D205" s="4" t="n">
        <f aca="false">SUMIF(Ergebnisse_Roh!D$2:D$21,$B205,Punktematrix!$B$2:$B$21)</f>
        <v>0</v>
      </c>
      <c r="E205" s="4" t="n">
        <f aca="false">SUMIF(Ergebnisse_Roh!E$2:E$21,$B205,Punktematrix!$B$2:$B$21)</f>
        <v>0</v>
      </c>
      <c r="F205" s="4" t="n">
        <f aca="false">SUMIF(Ergebnisse_Roh!F$2:F$21,$B205,Punktematrix!$B$2:$B$21)</f>
        <v>10</v>
      </c>
      <c r="G205" s="4" t="n">
        <f aca="false">SUMIF(Ergebnisse_Roh!G$2:G$21,$B205,Punktematrix!$B$2:$B$21)</f>
        <v>0</v>
      </c>
      <c r="H205" s="4" t="n">
        <f aca="false">SUMIF(Ergebnisse_Roh!H$2:H$21,$B205,Punktematrix!$B$2:$B$21)</f>
        <v>0</v>
      </c>
      <c r="I205" s="4" t="n">
        <f aca="false">SUMIF(Ergebnisse_Roh!I$2:I$21,$B205,Punktematrix!$B$2:$B$21)</f>
        <v>0</v>
      </c>
      <c r="J205" s="4" t="n">
        <f aca="false">SUMIF(Ergebnisse_Roh!J$2:J$21,$B205,Punktematrix!$B$2:$B$21)</f>
        <v>0</v>
      </c>
      <c r="K205" s="4" t="n">
        <f aca="false">SUMIF(Ergebnisse_Roh!K$2:K$21,$B205,Punktematrix!$B$2:$B$21)</f>
        <v>0</v>
      </c>
    </row>
    <row r="206" customFormat="false" ht="14.25" hidden="false" customHeight="false" outlineLevel="0" collapsed="false">
      <c r="A206" s="4" t="s">
        <v>7</v>
      </c>
      <c r="B206" s="12" t="s">
        <v>52</v>
      </c>
      <c r="C206" s="4" t="n">
        <f aca="false">SUMIF(Ergebnisse_Roh!C$2:C$21,$B206,Punktematrix!$B$2:$B$21)</f>
        <v>0</v>
      </c>
      <c r="D206" s="4" t="n">
        <f aca="false">SUMIF(Ergebnisse_Roh!D$2:D$21,$B206,Punktematrix!$B$2:$B$21)</f>
        <v>0</v>
      </c>
      <c r="E206" s="4" t="n">
        <f aca="false">SUMIF(Ergebnisse_Roh!E$2:E$21,$B206,Punktematrix!$B$2:$B$21)</f>
        <v>0</v>
      </c>
      <c r="F206" s="4" t="n">
        <f aca="false">SUMIF(Ergebnisse_Roh!F$2:F$21,$B206,Punktematrix!$B$2:$B$21)</f>
        <v>0</v>
      </c>
      <c r="G206" s="4" t="n">
        <f aca="false">SUMIF(Ergebnisse_Roh!G$2:G$21,$B206,Punktematrix!$B$2:$B$21)</f>
        <v>20</v>
      </c>
      <c r="H206" s="4" t="n">
        <f aca="false">SUMIF(Ergebnisse_Roh!H$2:H$21,$B206,Punktematrix!$B$2:$B$21)</f>
        <v>0</v>
      </c>
      <c r="I206" s="4" t="n">
        <f aca="false">SUMIF(Ergebnisse_Roh!I$2:I$21,$B206,Punktematrix!$B$2:$B$21)</f>
        <v>12</v>
      </c>
      <c r="J206" s="4" t="n">
        <f aca="false">SUMIF(Ergebnisse_Roh!J$2:J$21,$B206,Punktematrix!$B$2:$B$21)</f>
        <v>7</v>
      </c>
      <c r="K206" s="4" t="n">
        <f aca="false">SUMIF(Ergebnisse_Roh!K$2:K$21,$B206,Punktematrix!$B$2:$B$21)</f>
        <v>0</v>
      </c>
    </row>
    <row r="207" customFormat="false" ht="14.25" hidden="false" customHeight="false" outlineLevel="0" collapsed="false">
      <c r="A207" s="4" t="s">
        <v>7</v>
      </c>
      <c r="B207" s="12" t="s">
        <v>77</v>
      </c>
      <c r="C207" s="4" t="n">
        <f aca="false">SUMIF(Ergebnisse_Roh!C$2:C$21,$B207,Punktematrix!$B$2:$B$21)</f>
        <v>0</v>
      </c>
      <c r="D207" s="4" t="n">
        <f aca="false">SUMIF(Ergebnisse_Roh!D$2:D$21,$B207,Punktematrix!$B$2:$B$21)</f>
        <v>0</v>
      </c>
      <c r="E207" s="4" t="n">
        <f aca="false">SUMIF(Ergebnisse_Roh!E$2:E$21,$B207,Punktematrix!$B$2:$B$21)</f>
        <v>0</v>
      </c>
      <c r="F207" s="4" t="n">
        <f aca="false">SUMIF(Ergebnisse_Roh!F$2:F$21,$B207,Punktematrix!$B$2:$B$21)</f>
        <v>0</v>
      </c>
      <c r="G207" s="4" t="n">
        <f aca="false">SUMIF(Ergebnisse_Roh!G$2:G$21,$B207,Punktematrix!$B$2:$B$21)</f>
        <v>0</v>
      </c>
      <c r="H207" s="4" t="n">
        <f aca="false">SUMIF(Ergebnisse_Roh!H$2:H$21,$B207,Punktematrix!$B$2:$B$21)</f>
        <v>0</v>
      </c>
      <c r="I207" s="4" t="n">
        <f aca="false">SUMIF(Ergebnisse_Roh!I$2:I$21,$B207,Punktematrix!$B$2:$B$21)</f>
        <v>0</v>
      </c>
      <c r="J207" s="4" t="n">
        <f aca="false">SUMIF(Ergebnisse_Roh!J$2:J$21,$B207,Punktematrix!$B$2:$B$21)</f>
        <v>0</v>
      </c>
      <c r="K207" s="4" t="n">
        <f aca="false">SUMIF(Ergebnisse_Roh!K$2:K$21,$B207,Punktematrix!$B$2:$B$21)</f>
        <v>0</v>
      </c>
    </row>
    <row r="208" customFormat="false" ht="14.25" hidden="false" customHeight="false" outlineLevel="0" collapsed="false">
      <c r="A208" s="4" t="s">
        <v>7</v>
      </c>
      <c r="B208" s="12" t="s">
        <v>116</v>
      </c>
      <c r="C208" s="4" t="n">
        <f aca="false">SUMIF(Ergebnisse_Roh!C$2:C$21,$B208,Punktematrix!$B$2:$B$21)</f>
        <v>0</v>
      </c>
      <c r="D208" s="4" t="n">
        <f aca="false">SUMIF(Ergebnisse_Roh!D$2:D$21,$B208,Punktematrix!$B$2:$B$21)</f>
        <v>1</v>
      </c>
      <c r="E208" s="4" t="n">
        <f aca="false">SUMIF(Ergebnisse_Roh!E$2:E$21,$B208,Punktematrix!$B$2:$B$21)</f>
        <v>2</v>
      </c>
      <c r="F208" s="4" t="n">
        <f aca="false">SUMIF(Ergebnisse_Roh!F$2:F$21,$B208,Punktematrix!$B$2:$B$21)</f>
        <v>2</v>
      </c>
      <c r="G208" s="4" t="n">
        <f aca="false">SUMIF(Ergebnisse_Roh!G$2:G$21,$B208,Punktematrix!$B$2:$B$21)</f>
        <v>2</v>
      </c>
      <c r="H208" s="4" t="n">
        <f aca="false">SUMIF(Ergebnisse_Roh!H$2:H$21,$B208,Punktematrix!$B$2:$B$21)</f>
        <v>0</v>
      </c>
      <c r="I208" s="4" t="n">
        <f aca="false">SUMIF(Ergebnisse_Roh!I$2:I$21,$B208,Punktematrix!$B$2:$B$21)</f>
        <v>0</v>
      </c>
      <c r="J208" s="4" t="n">
        <f aca="false">SUMIF(Ergebnisse_Roh!J$2:J$21,$B208,Punktematrix!$B$2:$B$21)</f>
        <v>0</v>
      </c>
      <c r="K208" s="4" t="n">
        <f aca="false">SUMIF(Ergebnisse_Roh!K$2:K$21,$B208,Punktematrix!$B$2:$B$21)</f>
        <v>12</v>
      </c>
    </row>
    <row r="209" customFormat="false" ht="14.25" hidden="false" customHeight="false" outlineLevel="0" collapsed="false">
      <c r="A209" s="4" t="s">
        <v>7</v>
      </c>
      <c r="B209" s="12" t="s">
        <v>117</v>
      </c>
      <c r="C209" s="4" t="n">
        <f aca="false">SUMIF(Ergebnisse_Roh!C$2:C$21,$B209,Punktematrix!$B$2:$B$21)</f>
        <v>0</v>
      </c>
      <c r="D209" s="4" t="n">
        <f aca="false">SUMIF(Ergebnisse_Roh!D$2:D$21,$B209,Punktematrix!$B$2:$B$21)</f>
        <v>0</v>
      </c>
      <c r="E209" s="4" t="n">
        <f aca="false">SUMIF(Ergebnisse_Roh!E$2:E$21,$B209,Punktematrix!$B$2:$B$21)</f>
        <v>0</v>
      </c>
      <c r="F209" s="4" t="n">
        <f aca="false">SUMIF(Ergebnisse_Roh!F$2:F$21,$B209,Punktematrix!$B$2:$B$21)</f>
        <v>0</v>
      </c>
      <c r="G209" s="4" t="n">
        <f aca="false">SUMIF(Ergebnisse_Roh!G$2:G$21,$B209,Punktematrix!$B$2:$B$21)</f>
        <v>0</v>
      </c>
      <c r="H209" s="4" t="n">
        <f aca="false">SUMIF(Ergebnisse_Roh!H$2:H$21,$B209,Punktematrix!$B$2:$B$21)</f>
        <v>0</v>
      </c>
      <c r="I209" s="4" t="n">
        <f aca="false">SUMIF(Ergebnisse_Roh!I$2:I$21,$B209,Punktematrix!$B$2:$B$21)</f>
        <v>0</v>
      </c>
      <c r="J209" s="4" t="n">
        <f aca="false">SUMIF(Ergebnisse_Roh!J$2:J$21,$B209,Punktematrix!$B$2:$B$21)</f>
        <v>0</v>
      </c>
      <c r="K209" s="4" t="n">
        <f aca="false">SUMIF(Ergebnisse_Roh!K$2:K$21,$B209,Punktematrix!$B$2:$B$21)</f>
        <v>0</v>
      </c>
    </row>
    <row r="210" customFormat="false" ht="14.25" hidden="false" customHeight="false" outlineLevel="0" collapsed="false">
      <c r="A210" s="4" t="s">
        <v>7</v>
      </c>
      <c r="B210" s="12" t="s">
        <v>53</v>
      </c>
      <c r="C210" s="4" t="n">
        <f aca="false">SUMIF(Ergebnisse_Roh!C$2:C$21,$B210,Punktematrix!$B$2:$B$21)</f>
        <v>0</v>
      </c>
      <c r="D210" s="4" t="n">
        <f aca="false">SUMIF(Ergebnisse_Roh!D$2:D$21,$B210,Punktematrix!$B$2:$B$21)</f>
        <v>0</v>
      </c>
      <c r="E210" s="4" t="n">
        <f aca="false">SUMIF(Ergebnisse_Roh!E$2:E$21,$B210,Punktematrix!$B$2:$B$21)</f>
        <v>0</v>
      </c>
      <c r="F210" s="4" t="n">
        <f aca="false">SUMIF(Ergebnisse_Roh!F$2:F$21,$B210,Punktematrix!$B$2:$B$21)</f>
        <v>0</v>
      </c>
      <c r="G210" s="4" t="n">
        <f aca="false">SUMIF(Ergebnisse_Roh!G$2:G$21,$B210,Punktematrix!$B$2:$B$21)</f>
        <v>25</v>
      </c>
      <c r="H210" s="4" t="n">
        <f aca="false">SUMIF(Ergebnisse_Roh!H$2:H$21,$B210,Punktematrix!$B$2:$B$21)</f>
        <v>0</v>
      </c>
      <c r="I210" s="4" t="n">
        <f aca="false">SUMIF(Ergebnisse_Roh!I$2:I$21,$B210,Punktematrix!$B$2:$B$21)</f>
        <v>0</v>
      </c>
      <c r="J210" s="4" t="n">
        <f aca="false">SUMIF(Ergebnisse_Roh!J$2:J$21,$B210,Punktematrix!$B$2:$B$21)</f>
        <v>15</v>
      </c>
      <c r="K210" s="4" t="n">
        <f aca="false">SUMIF(Ergebnisse_Roh!K$2:K$21,$B210,Punktematrix!$B$2:$B$21)</f>
        <v>0</v>
      </c>
    </row>
    <row r="211" customFormat="false" ht="14.25" hidden="false" customHeight="false" outlineLevel="0" collapsed="false">
      <c r="A211" s="4" t="s">
        <v>7</v>
      </c>
      <c r="B211" s="12" t="s">
        <v>74</v>
      </c>
      <c r="C211" s="4" t="n">
        <f aca="false">SUMIF(Ergebnisse_Roh!C$2:C$21,$B211,Punktematrix!$B$2:$B$21)</f>
        <v>0</v>
      </c>
      <c r="D211" s="4" t="n">
        <f aca="false">SUMIF(Ergebnisse_Roh!D$2:D$21,$B211,Punktematrix!$B$2:$B$21)</f>
        <v>0</v>
      </c>
      <c r="E211" s="4" t="n">
        <f aca="false">SUMIF(Ergebnisse_Roh!E$2:E$21,$B211,Punktematrix!$B$2:$B$21)</f>
        <v>0</v>
      </c>
      <c r="F211" s="4" t="n">
        <f aca="false">SUMIF(Ergebnisse_Roh!F$2:F$21,$B211,Punktematrix!$B$2:$B$21)</f>
        <v>9</v>
      </c>
      <c r="G211" s="4" t="n">
        <f aca="false">SUMIF(Ergebnisse_Roh!G$2:G$21,$B211,Punktematrix!$B$2:$B$21)</f>
        <v>2</v>
      </c>
      <c r="H211" s="4" t="n">
        <f aca="false">SUMIF(Ergebnisse_Roh!H$2:H$21,$B211,Punktematrix!$B$2:$B$21)</f>
        <v>0</v>
      </c>
      <c r="I211" s="4" t="n">
        <f aca="false">SUMIF(Ergebnisse_Roh!I$2:I$21,$B211,Punktematrix!$B$2:$B$21)</f>
        <v>0</v>
      </c>
      <c r="J211" s="4" t="n">
        <f aca="false">SUMIF(Ergebnisse_Roh!J$2:J$21,$B211,Punktematrix!$B$2:$B$21)</f>
        <v>0</v>
      </c>
      <c r="K211" s="4" t="n">
        <f aca="false">SUMIF(Ergebnisse_Roh!K$2:K$21,$B211,Punktematrix!$B$2:$B$21)</f>
        <v>0</v>
      </c>
    </row>
    <row r="212" customFormat="false" ht="14.25" hidden="false" customHeight="false" outlineLevel="0" collapsed="false">
      <c r="A212" s="4" t="s">
        <v>7</v>
      </c>
      <c r="B212" s="12" t="s">
        <v>59</v>
      </c>
      <c r="C212" s="4" t="n">
        <f aca="false">SUMIF(Ergebnisse_Roh!C$2:C$21,$B212,Punktematrix!$B$2:$B$21)</f>
        <v>0</v>
      </c>
      <c r="D212" s="4" t="n">
        <f aca="false">SUMIF(Ergebnisse_Roh!D$2:D$21,$B212,Punktematrix!$B$2:$B$21)</f>
        <v>2</v>
      </c>
      <c r="E212" s="4" t="n">
        <f aca="false">SUMIF(Ergebnisse_Roh!E$2:E$21,$B212,Punktematrix!$B$2:$B$21)</f>
        <v>2</v>
      </c>
      <c r="F212" s="4" t="n">
        <f aca="false">SUMIF(Ergebnisse_Roh!F$2:F$21,$B212,Punktematrix!$B$2:$B$21)</f>
        <v>0</v>
      </c>
      <c r="G212" s="4" t="n">
        <f aca="false">SUMIF(Ergebnisse_Roh!G$2:G$21,$B212,Punktematrix!$B$2:$B$21)</f>
        <v>0</v>
      </c>
      <c r="H212" s="4" t="n">
        <f aca="false">SUMIF(Ergebnisse_Roh!H$2:H$21,$B212,Punktematrix!$B$2:$B$21)</f>
        <v>2</v>
      </c>
      <c r="I212" s="4" t="n">
        <f aca="false">SUMIF(Ergebnisse_Roh!I$2:I$21,$B212,Punktematrix!$B$2:$B$21)</f>
        <v>0</v>
      </c>
      <c r="J212" s="4" t="n">
        <f aca="false">SUMIF(Ergebnisse_Roh!J$2:J$21,$B212,Punktematrix!$B$2:$B$21)</f>
        <v>0</v>
      </c>
      <c r="K212" s="4" t="n">
        <f aca="false">SUMIF(Ergebnisse_Roh!K$2:K$21,$B212,Punktematrix!$B$2:$B$21)</f>
        <v>0</v>
      </c>
    </row>
    <row r="213" customFormat="false" ht="14.25" hidden="false" customHeight="false" outlineLevel="0" collapsed="false">
      <c r="A213" s="4" t="s">
        <v>3</v>
      </c>
      <c r="B213" s="12" t="s">
        <v>44</v>
      </c>
      <c r="C213" s="4" t="n">
        <f aca="false">SUMIF(Ergebnisse_Roh!C$2:C$21,$B213,Punktematrix!$B$2:$B$21)</f>
        <v>17</v>
      </c>
      <c r="D213" s="4" t="n">
        <f aca="false">SUMIF(Ergebnisse_Roh!D$2:D$21,$B213,Punktematrix!$B$2:$B$21)</f>
        <v>20</v>
      </c>
      <c r="E213" s="4" t="n">
        <f aca="false">SUMIF(Ergebnisse_Roh!E$2:E$21,$B213,Punktematrix!$B$2:$B$21)</f>
        <v>30</v>
      </c>
      <c r="F213" s="4" t="n">
        <f aca="false">SUMIF(Ergebnisse_Roh!F$2:F$21,$B213,Punktematrix!$B$2:$B$21)</f>
        <v>0</v>
      </c>
      <c r="G213" s="4" t="n">
        <f aca="false">SUMIF(Ergebnisse_Roh!G$2:G$21,$B213,Punktematrix!$B$2:$B$21)</f>
        <v>0</v>
      </c>
      <c r="H213" s="4" t="n">
        <f aca="false">SUMIF(Ergebnisse_Roh!H$2:H$21,$B213,Punktematrix!$B$2:$B$21)</f>
        <v>30</v>
      </c>
      <c r="I213" s="4" t="n">
        <f aca="false">SUMIF(Ergebnisse_Roh!I$2:I$21,$B213,Punktematrix!$B$2:$B$21)</f>
        <v>5</v>
      </c>
      <c r="J213" s="4" t="n">
        <f aca="false">SUMIF(Ergebnisse_Roh!J$2:J$21,$B213,Punktematrix!$B$2:$B$21)</f>
        <v>5</v>
      </c>
      <c r="K213" s="4" t="n">
        <f aca="false">SUMIF(Ergebnisse_Roh!K$2:K$21,$B213,Punktematrix!$B$2:$B$21)</f>
        <v>10</v>
      </c>
    </row>
    <row r="214" customFormat="false" ht="14.25" hidden="false" customHeight="false" outlineLevel="0" collapsed="false">
      <c r="A214" s="4" t="s">
        <v>3</v>
      </c>
      <c r="B214" s="12" t="s">
        <v>69</v>
      </c>
      <c r="C214" s="4" t="n">
        <f aca="false">SUMIF(Ergebnisse_Roh!C$2:C$21,$B214,Punktematrix!$B$2:$B$21)</f>
        <v>28</v>
      </c>
      <c r="D214" s="4" t="n">
        <f aca="false">SUMIF(Ergebnisse_Roh!D$2:D$21,$B214,Punktematrix!$B$2:$B$21)</f>
        <v>15</v>
      </c>
      <c r="E214" s="4" t="n">
        <f aca="false">SUMIF(Ergebnisse_Roh!E$2:E$21,$B214,Punktematrix!$B$2:$B$21)</f>
        <v>20</v>
      </c>
      <c r="F214" s="4" t="n">
        <f aca="false">SUMIF(Ergebnisse_Roh!F$2:F$21,$B214,Punktematrix!$B$2:$B$21)</f>
        <v>0</v>
      </c>
      <c r="G214" s="4" t="n">
        <f aca="false">SUMIF(Ergebnisse_Roh!G$2:G$21,$B214,Punktematrix!$B$2:$B$21)</f>
        <v>0</v>
      </c>
      <c r="H214" s="4" t="n">
        <f aca="false">SUMIF(Ergebnisse_Roh!H$2:H$21,$B214,Punktematrix!$B$2:$B$21)</f>
        <v>20</v>
      </c>
      <c r="I214" s="4" t="n">
        <f aca="false">SUMIF(Ergebnisse_Roh!I$2:I$21,$B214,Punktematrix!$B$2:$B$21)</f>
        <v>0</v>
      </c>
      <c r="J214" s="4" t="n">
        <f aca="false">SUMIF(Ergebnisse_Roh!J$2:J$21,$B214,Punktematrix!$B$2:$B$21)</f>
        <v>0</v>
      </c>
      <c r="K214" s="4" t="n">
        <f aca="false">SUMIF(Ergebnisse_Roh!K$2:K$21,$B214,Punktematrix!$B$2:$B$21)</f>
        <v>0</v>
      </c>
    </row>
    <row r="215" customFormat="false" ht="14.25" hidden="false" customHeight="false" outlineLevel="0" collapsed="false">
      <c r="A215" s="4" t="s">
        <v>3</v>
      </c>
      <c r="B215" s="12" t="s">
        <v>81</v>
      </c>
      <c r="C215" s="4" t="n">
        <f aca="false">SUMIF(Ergebnisse_Roh!C$2:C$21,$B215,Punktematrix!$B$2:$B$21)</f>
        <v>10</v>
      </c>
      <c r="D215" s="4" t="n">
        <f aca="false">SUMIF(Ergebnisse_Roh!D$2:D$21,$B215,Punktematrix!$B$2:$B$21)</f>
        <v>29</v>
      </c>
      <c r="E215" s="4" t="n">
        <f aca="false">SUMIF(Ergebnisse_Roh!E$2:E$21,$B215,Punktematrix!$B$2:$B$21)</f>
        <v>10</v>
      </c>
      <c r="F215" s="4" t="n">
        <f aca="false">SUMIF(Ergebnisse_Roh!F$2:F$21,$B215,Punktematrix!$B$2:$B$21)</f>
        <v>0</v>
      </c>
      <c r="G215" s="4" t="n">
        <f aca="false">SUMIF(Ergebnisse_Roh!G$2:G$21,$B215,Punktematrix!$B$2:$B$21)</f>
        <v>0</v>
      </c>
      <c r="H215" s="4" t="n">
        <f aca="false">SUMIF(Ergebnisse_Roh!H$2:H$21,$B215,Punktematrix!$B$2:$B$21)</f>
        <v>17</v>
      </c>
      <c r="I215" s="4" t="n">
        <f aca="false">SUMIF(Ergebnisse_Roh!I$2:I$21,$B215,Punktematrix!$B$2:$B$21)</f>
        <v>2</v>
      </c>
      <c r="J215" s="4" t="n">
        <f aca="false">SUMIF(Ergebnisse_Roh!J$2:J$21,$B215,Punktematrix!$B$2:$B$21)</f>
        <v>2</v>
      </c>
      <c r="K215" s="4" t="n">
        <f aca="false">SUMIF(Ergebnisse_Roh!K$2:K$21,$B215,Punktematrix!$B$2:$B$21)</f>
        <v>5</v>
      </c>
    </row>
    <row r="216" customFormat="false" ht="14.25" hidden="false" customHeight="false" outlineLevel="0" collapsed="false">
      <c r="A216" s="4" t="s">
        <v>3</v>
      </c>
      <c r="B216" s="12" t="s">
        <v>60</v>
      </c>
      <c r="C216" s="4" t="n">
        <f aca="false">SUMIF(Ergebnisse_Roh!C$2:C$21,$B216,Punktematrix!$B$2:$B$21)</f>
        <v>7</v>
      </c>
      <c r="D216" s="4" t="n">
        <f aca="false">SUMIF(Ergebnisse_Roh!D$2:D$21,$B216,Punktematrix!$B$2:$B$21)</f>
        <v>8</v>
      </c>
      <c r="E216" s="4" t="n">
        <f aca="false">SUMIF(Ergebnisse_Roh!E$2:E$21,$B216,Punktematrix!$B$2:$B$21)</f>
        <v>12</v>
      </c>
      <c r="F216" s="4" t="n">
        <f aca="false">SUMIF(Ergebnisse_Roh!F$2:F$21,$B216,Punktematrix!$B$2:$B$21)</f>
        <v>0</v>
      </c>
      <c r="G216" s="4" t="n">
        <f aca="false">SUMIF(Ergebnisse_Roh!G$2:G$21,$B216,Punktematrix!$B$2:$B$21)</f>
        <v>0</v>
      </c>
      <c r="H216" s="4" t="n">
        <f aca="false">SUMIF(Ergebnisse_Roh!H$2:H$21,$B216,Punktematrix!$B$2:$B$21)</f>
        <v>11</v>
      </c>
      <c r="I216" s="4" t="n">
        <f aca="false">SUMIF(Ergebnisse_Roh!I$2:I$21,$B216,Punktematrix!$B$2:$B$21)</f>
        <v>0</v>
      </c>
      <c r="J216" s="4" t="n">
        <f aca="false">SUMIF(Ergebnisse_Roh!J$2:J$21,$B216,Punktematrix!$B$2:$B$21)</f>
        <v>0</v>
      </c>
      <c r="K216" s="4" t="n">
        <f aca="false">SUMIF(Ergebnisse_Roh!K$2:K$21,$B216,Punktematrix!$B$2:$B$21)</f>
        <v>0</v>
      </c>
    </row>
    <row r="217" customFormat="false" ht="14.25" hidden="false" customHeight="false" outlineLevel="0" collapsed="false">
      <c r="A217" s="4" t="s">
        <v>3</v>
      </c>
      <c r="B217" s="12" t="s">
        <v>83</v>
      </c>
      <c r="C217" s="4" t="n">
        <f aca="false">SUMIF(Ergebnisse_Roh!C$2:C$21,$B217,Punktematrix!$B$2:$B$21)</f>
        <v>0</v>
      </c>
      <c r="D217" s="4" t="n">
        <f aca="false">SUMIF(Ergebnisse_Roh!D$2:D$21,$B217,Punktematrix!$B$2:$B$21)</f>
        <v>6</v>
      </c>
      <c r="E217" s="4" t="n">
        <f aca="false">SUMIF(Ergebnisse_Roh!E$2:E$21,$B217,Punktematrix!$B$2:$B$21)</f>
        <v>1</v>
      </c>
      <c r="F217" s="4" t="n">
        <f aca="false">SUMIF(Ergebnisse_Roh!F$2:F$21,$B217,Punktematrix!$B$2:$B$21)</f>
        <v>0</v>
      </c>
      <c r="G217" s="4" t="n">
        <f aca="false">SUMIF(Ergebnisse_Roh!G$2:G$21,$B217,Punktematrix!$B$2:$B$21)</f>
        <v>0</v>
      </c>
      <c r="H217" s="4" t="n">
        <f aca="false">SUMIF(Ergebnisse_Roh!H$2:H$21,$B217,Punktematrix!$B$2:$B$21)</f>
        <v>1</v>
      </c>
      <c r="I217" s="4" t="n">
        <f aca="false">SUMIF(Ergebnisse_Roh!I$2:I$21,$B217,Punktematrix!$B$2:$B$21)</f>
        <v>0</v>
      </c>
      <c r="J217" s="4" t="n">
        <f aca="false">SUMIF(Ergebnisse_Roh!J$2:J$21,$B217,Punktematrix!$B$2:$B$21)</f>
        <v>0</v>
      </c>
      <c r="K217" s="4" t="n">
        <f aca="false">SUMIF(Ergebnisse_Roh!K$2:K$21,$B217,Punktematrix!$B$2:$B$21)</f>
        <v>15</v>
      </c>
    </row>
    <row r="218" customFormat="false" ht="14.25" hidden="false" customHeight="false" outlineLevel="0" collapsed="false">
      <c r="A218" s="4" t="s">
        <v>3</v>
      </c>
      <c r="B218" s="12" t="s">
        <v>118</v>
      </c>
      <c r="C218" s="4" t="n">
        <f aca="false">SUMIF(Ergebnisse_Roh!C$2:C$21,$B218,Punktematrix!$B$2:$B$21)</f>
        <v>0</v>
      </c>
      <c r="D218" s="4" t="n">
        <f aca="false">SUMIF(Ergebnisse_Roh!D$2:D$21,$B218,Punktematrix!$B$2:$B$21)</f>
        <v>0</v>
      </c>
      <c r="E218" s="4" t="n">
        <f aca="false">SUMIF(Ergebnisse_Roh!E$2:E$21,$B218,Punktematrix!$B$2:$B$21)</f>
        <v>0</v>
      </c>
      <c r="F218" s="4" t="n">
        <f aca="false">SUMIF(Ergebnisse_Roh!F$2:F$21,$B218,Punktematrix!$B$2:$B$21)</f>
        <v>0</v>
      </c>
      <c r="G218" s="4" t="n">
        <f aca="false">SUMIF(Ergebnisse_Roh!G$2:G$21,$B218,Punktematrix!$B$2:$B$21)</f>
        <v>0</v>
      </c>
      <c r="H218" s="4" t="n">
        <f aca="false">SUMIF(Ergebnisse_Roh!H$2:H$21,$B218,Punktematrix!$B$2:$B$21)</f>
        <v>0</v>
      </c>
      <c r="I218" s="4" t="n">
        <f aca="false">SUMIF(Ergebnisse_Roh!I$2:I$21,$B218,Punktematrix!$B$2:$B$21)</f>
        <v>0</v>
      </c>
      <c r="J218" s="4" t="n">
        <f aca="false">SUMIF(Ergebnisse_Roh!J$2:J$21,$B218,Punktematrix!$B$2:$B$21)</f>
        <v>0</v>
      </c>
      <c r="K218" s="4" t="n">
        <f aca="false">SUMIF(Ergebnisse_Roh!K$2:K$21,$B218,Punktematrix!$B$2:$B$21)</f>
        <v>0</v>
      </c>
    </row>
    <row r="219" customFormat="false" ht="14.25" hidden="false" customHeight="false" outlineLevel="0" collapsed="false">
      <c r="A219" s="4" t="s">
        <v>3</v>
      </c>
      <c r="B219" s="12" t="s">
        <v>114</v>
      </c>
      <c r="C219" s="4" t="n">
        <f aca="false">SUMIF(Ergebnisse_Roh!C$2:C$21,$B219,Punktematrix!$B$2:$B$21)</f>
        <v>5</v>
      </c>
      <c r="D219" s="4" t="n">
        <f aca="false">SUMIF(Ergebnisse_Roh!D$2:D$21,$B219,Punktematrix!$B$2:$B$21)</f>
        <v>0</v>
      </c>
      <c r="E219" s="4" t="n">
        <f aca="false">SUMIF(Ergebnisse_Roh!E$2:E$21,$B219,Punktematrix!$B$2:$B$21)</f>
        <v>0</v>
      </c>
      <c r="F219" s="4" t="n">
        <f aca="false">SUMIF(Ergebnisse_Roh!F$2:F$21,$B219,Punktematrix!$B$2:$B$21)</f>
        <v>0</v>
      </c>
      <c r="G219" s="4" t="n">
        <f aca="false">SUMIF(Ergebnisse_Roh!G$2:G$21,$B219,Punktematrix!$B$2:$B$21)</f>
        <v>0</v>
      </c>
      <c r="H219" s="4" t="n">
        <f aca="false">SUMIF(Ergebnisse_Roh!H$2:H$21,$B219,Punktematrix!$B$2:$B$21)</f>
        <v>0</v>
      </c>
      <c r="I219" s="4" t="n">
        <f aca="false">SUMIF(Ergebnisse_Roh!I$2:I$21,$B219,Punktematrix!$B$2:$B$21)</f>
        <v>0</v>
      </c>
      <c r="J219" s="4" t="n">
        <f aca="false">SUMIF(Ergebnisse_Roh!J$2:J$21,$B219,Punktematrix!$B$2:$B$21)</f>
        <v>1</v>
      </c>
      <c r="K219" s="4" t="n">
        <f aca="false">SUMIF(Ergebnisse_Roh!K$2:K$21,$B219,Punktematrix!$B$2:$B$21)</f>
        <v>25</v>
      </c>
    </row>
    <row r="220" customFormat="false" ht="14.25" hidden="false" customHeight="false" outlineLevel="0" collapsed="false">
      <c r="A220" s="4" t="s">
        <v>11</v>
      </c>
      <c r="B220" s="12" t="s">
        <v>44</v>
      </c>
      <c r="C220" s="4" t="n">
        <f aca="false">SUMIF(Ergebnisse_Roh!C$2:C$21,$B220,Punktematrix!$B$2:$B$21)</f>
        <v>17</v>
      </c>
      <c r="D220" s="4" t="n">
        <f aca="false">SUMIF(Ergebnisse_Roh!D$2:D$21,$B220,Punktematrix!$B$2:$B$21)</f>
        <v>20</v>
      </c>
      <c r="E220" s="4" t="n">
        <f aca="false">SUMIF(Ergebnisse_Roh!E$2:E$21,$B220,Punktematrix!$B$2:$B$21)</f>
        <v>30</v>
      </c>
      <c r="F220" s="4" t="n">
        <f aca="false">SUMIF(Ergebnisse_Roh!F$2:F$21,$B220,Punktematrix!$B$2:$B$21)</f>
        <v>0</v>
      </c>
      <c r="G220" s="4" t="n">
        <f aca="false">SUMIF(Ergebnisse_Roh!G$2:G$21,$B220,Punktematrix!$B$2:$B$21)</f>
        <v>0</v>
      </c>
      <c r="H220" s="4" t="n">
        <f aca="false">SUMIF(Ergebnisse_Roh!H$2:H$21,$B220,Punktematrix!$B$2:$B$21)</f>
        <v>30</v>
      </c>
      <c r="I220" s="4" t="n">
        <f aca="false">SUMIF(Ergebnisse_Roh!I$2:I$21,$B220,Punktematrix!$B$2:$B$21)</f>
        <v>5</v>
      </c>
      <c r="J220" s="4" t="n">
        <f aca="false">SUMIF(Ergebnisse_Roh!J$2:J$21,$B220,Punktematrix!$B$2:$B$21)</f>
        <v>5</v>
      </c>
      <c r="K220" s="4" t="n">
        <f aca="false">SUMIF(Ergebnisse_Roh!K$2:K$21,$B220,Punktematrix!$B$2:$B$21)</f>
        <v>10</v>
      </c>
    </row>
    <row r="221" customFormat="false" ht="14.25" hidden="false" customHeight="false" outlineLevel="0" collapsed="false">
      <c r="A221" s="4" t="s">
        <v>11</v>
      </c>
      <c r="B221" s="12" t="s">
        <v>80</v>
      </c>
      <c r="C221" s="4" t="n">
        <f aca="false">SUMIF(Ergebnisse_Roh!C$2:C$21,$B221,Punktematrix!$B$2:$B$21)</f>
        <v>11</v>
      </c>
      <c r="D221" s="4" t="n">
        <f aca="false">SUMIF(Ergebnisse_Roh!D$2:D$21,$B221,Punktematrix!$B$2:$B$21)</f>
        <v>15</v>
      </c>
      <c r="E221" s="4" t="n">
        <f aca="false">SUMIF(Ergebnisse_Roh!E$2:E$21,$B221,Punktematrix!$B$2:$B$21)</f>
        <v>7</v>
      </c>
      <c r="F221" s="4" t="n">
        <f aca="false">SUMIF(Ergebnisse_Roh!F$2:F$21,$B221,Punktematrix!$B$2:$B$21)</f>
        <v>0</v>
      </c>
      <c r="G221" s="4" t="n">
        <f aca="false">SUMIF(Ergebnisse_Roh!G$2:G$21,$B221,Punktematrix!$B$2:$B$21)</f>
        <v>0</v>
      </c>
      <c r="H221" s="4" t="n">
        <f aca="false">SUMIF(Ergebnisse_Roh!H$2:H$21,$B221,Punktematrix!$B$2:$B$21)</f>
        <v>12</v>
      </c>
      <c r="I221" s="4" t="n">
        <f aca="false">SUMIF(Ergebnisse_Roh!I$2:I$21,$B221,Punktematrix!$B$2:$B$21)</f>
        <v>0</v>
      </c>
      <c r="J221" s="4" t="n">
        <f aca="false">SUMIF(Ergebnisse_Roh!J$2:J$21,$B221,Punktematrix!$B$2:$B$21)</f>
        <v>0</v>
      </c>
      <c r="K221" s="4" t="n">
        <f aca="false">SUMIF(Ergebnisse_Roh!K$2:K$21,$B221,Punktematrix!$B$2:$B$21)</f>
        <v>4</v>
      </c>
    </row>
    <row r="222" customFormat="false" ht="14.25" hidden="false" customHeight="false" outlineLevel="0" collapsed="false">
      <c r="A222" s="4" t="s">
        <v>11</v>
      </c>
      <c r="B222" s="12" t="s">
        <v>71</v>
      </c>
      <c r="C222" s="4" t="n">
        <f aca="false">SUMIF(Ergebnisse_Roh!C$2:C$21,$B222,Punktematrix!$B$2:$B$21)</f>
        <v>0</v>
      </c>
      <c r="D222" s="4" t="n">
        <f aca="false">SUMIF(Ergebnisse_Roh!D$2:D$21,$B222,Punktematrix!$B$2:$B$21)</f>
        <v>2</v>
      </c>
      <c r="E222" s="4" t="n">
        <f aca="false">SUMIF(Ergebnisse_Roh!E$2:E$21,$B222,Punktematrix!$B$2:$B$21)</f>
        <v>15</v>
      </c>
      <c r="F222" s="4" t="n">
        <f aca="false">SUMIF(Ergebnisse_Roh!F$2:F$21,$B222,Punktematrix!$B$2:$B$21)</f>
        <v>0</v>
      </c>
      <c r="G222" s="4" t="n">
        <f aca="false">SUMIF(Ergebnisse_Roh!G$2:G$21,$B222,Punktematrix!$B$2:$B$21)</f>
        <v>0</v>
      </c>
      <c r="H222" s="4" t="n">
        <f aca="false">SUMIF(Ergebnisse_Roh!H$2:H$21,$B222,Punktematrix!$B$2:$B$21)</f>
        <v>0</v>
      </c>
      <c r="I222" s="4" t="n">
        <f aca="false">SUMIF(Ergebnisse_Roh!I$2:I$21,$B222,Punktematrix!$B$2:$B$21)</f>
        <v>0</v>
      </c>
      <c r="J222" s="4" t="n">
        <f aca="false">SUMIF(Ergebnisse_Roh!J$2:J$21,$B222,Punktematrix!$B$2:$B$21)</f>
        <v>0</v>
      </c>
      <c r="K222" s="4" t="n">
        <f aca="false">SUMIF(Ergebnisse_Roh!K$2:K$21,$B222,Punktematrix!$B$2:$B$21)</f>
        <v>0</v>
      </c>
    </row>
    <row r="223" customFormat="false" ht="14.25" hidden="false" customHeight="false" outlineLevel="0" collapsed="false">
      <c r="A223" s="4" t="s">
        <v>11</v>
      </c>
      <c r="B223" s="12" t="s">
        <v>51</v>
      </c>
      <c r="C223" s="4" t="n">
        <f aca="false">SUMIF(Ergebnisse_Roh!C$2:C$21,$B223,Punktematrix!$B$2:$B$21)</f>
        <v>0</v>
      </c>
      <c r="D223" s="4" t="n">
        <f aca="false">SUMIF(Ergebnisse_Roh!D$2:D$21,$B223,Punktematrix!$B$2:$B$21)</f>
        <v>0</v>
      </c>
      <c r="E223" s="4" t="n">
        <f aca="false">SUMIF(Ergebnisse_Roh!E$2:E$21,$B223,Punktematrix!$B$2:$B$21)</f>
        <v>0</v>
      </c>
      <c r="F223" s="4" t="n">
        <f aca="false">SUMIF(Ergebnisse_Roh!F$2:F$21,$B223,Punktematrix!$B$2:$B$21)</f>
        <v>0</v>
      </c>
      <c r="G223" s="4" t="n">
        <f aca="false">SUMIF(Ergebnisse_Roh!G$2:G$21,$B223,Punktematrix!$B$2:$B$21)</f>
        <v>11</v>
      </c>
      <c r="H223" s="4" t="n">
        <f aca="false">SUMIF(Ergebnisse_Roh!H$2:H$21,$B223,Punktematrix!$B$2:$B$21)</f>
        <v>0</v>
      </c>
      <c r="I223" s="4" t="n">
        <f aca="false">SUMIF(Ergebnisse_Roh!I$2:I$21,$B223,Punktematrix!$B$2:$B$21)</f>
        <v>11</v>
      </c>
      <c r="J223" s="4" t="n">
        <f aca="false">SUMIF(Ergebnisse_Roh!J$2:J$21,$B223,Punktematrix!$B$2:$B$21)</f>
        <v>12</v>
      </c>
      <c r="K223" s="4" t="n">
        <f aca="false">SUMIF(Ergebnisse_Roh!K$2:K$21,$B223,Punktematrix!$B$2:$B$21)</f>
        <v>0</v>
      </c>
    </row>
    <row r="224" customFormat="false" ht="14.25" hidden="false" customHeight="false" outlineLevel="0" collapsed="false">
      <c r="A224" s="4" t="s">
        <v>11</v>
      </c>
      <c r="B224" s="12" t="s">
        <v>49</v>
      </c>
      <c r="C224" s="4" t="n">
        <f aca="false">SUMIF(Ergebnisse_Roh!C$2:C$21,$B224,Punktematrix!$B$2:$B$21)</f>
        <v>8</v>
      </c>
      <c r="D224" s="4" t="n">
        <f aca="false">SUMIF(Ergebnisse_Roh!D$2:D$21,$B224,Punktematrix!$B$2:$B$21)</f>
        <v>0</v>
      </c>
      <c r="E224" s="4" t="n">
        <f aca="false">SUMIF(Ergebnisse_Roh!E$2:E$21,$B224,Punktematrix!$B$2:$B$21)</f>
        <v>9</v>
      </c>
      <c r="F224" s="4" t="n">
        <f aca="false">SUMIF(Ergebnisse_Roh!F$2:F$21,$B224,Punktematrix!$B$2:$B$21)</f>
        <v>0</v>
      </c>
      <c r="G224" s="4" t="n">
        <f aca="false">SUMIF(Ergebnisse_Roh!G$2:G$21,$B224,Punktematrix!$B$2:$B$21)</f>
        <v>0</v>
      </c>
      <c r="H224" s="4" t="n">
        <f aca="false">SUMIF(Ergebnisse_Roh!H$2:H$21,$B224,Punktematrix!$B$2:$B$21)</f>
        <v>10</v>
      </c>
      <c r="I224" s="4" t="n">
        <f aca="false">SUMIF(Ergebnisse_Roh!I$2:I$21,$B224,Punktematrix!$B$2:$B$21)</f>
        <v>0</v>
      </c>
      <c r="J224" s="4" t="n">
        <f aca="false">SUMIF(Ergebnisse_Roh!J$2:J$21,$B224,Punktematrix!$B$2:$B$21)</f>
        <v>0</v>
      </c>
      <c r="K224" s="4" t="n">
        <f aca="false">SUMIF(Ergebnisse_Roh!K$2:K$21,$B224,Punktematrix!$B$2:$B$21)</f>
        <v>0</v>
      </c>
    </row>
    <row r="225" customFormat="false" ht="14.25" hidden="false" customHeight="false" outlineLevel="0" collapsed="false">
      <c r="A225" s="4" t="s">
        <v>11</v>
      </c>
      <c r="B225" s="12" t="s">
        <v>67</v>
      </c>
      <c r="C225" s="4" t="n">
        <f aca="false">SUMIF(Ergebnisse_Roh!C$2:C$21,$B225,Punktematrix!$B$2:$B$21)</f>
        <v>0</v>
      </c>
      <c r="D225" s="4" t="n">
        <f aca="false">SUMIF(Ergebnisse_Roh!D$2:D$21,$B225,Punktematrix!$B$2:$B$21)</f>
        <v>0</v>
      </c>
      <c r="E225" s="4" t="n">
        <f aca="false">SUMIF(Ergebnisse_Roh!E$2:E$21,$B225,Punktematrix!$B$2:$B$21)</f>
        <v>0</v>
      </c>
      <c r="F225" s="4" t="n">
        <f aca="false">SUMIF(Ergebnisse_Roh!F$2:F$21,$B225,Punktematrix!$B$2:$B$21)</f>
        <v>0</v>
      </c>
      <c r="G225" s="4" t="n">
        <f aca="false">SUMIF(Ergebnisse_Roh!G$2:G$21,$B225,Punktematrix!$B$2:$B$21)</f>
        <v>0</v>
      </c>
      <c r="H225" s="4" t="n">
        <f aca="false">SUMIF(Ergebnisse_Roh!H$2:H$21,$B225,Punktematrix!$B$2:$B$21)</f>
        <v>0</v>
      </c>
      <c r="I225" s="4" t="n">
        <f aca="false">SUMIF(Ergebnisse_Roh!I$2:I$21,$B225,Punktematrix!$B$2:$B$21)</f>
        <v>0</v>
      </c>
      <c r="J225" s="4" t="n">
        <f aca="false">SUMIF(Ergebnisse_Roh!J$2:J$21,$B225,Punktematrix!$B$2:$B$21)</f>
        <v>0</v>
      </c>
      <c r="K225" s="4" t="n">
        <f aca="false">SUMIF(Ergebnisse_Roh!K$2:K$21,$B225,Punktematrix!$B$2:$B$21)</f>
        <v>0</v>
      </c>
    </row>
    <row r="226" customFormat="false" ht="14.25" hidden="false" customHeight="false" outlineLevel="0" collapsed="false">
      <c r="A226" s="4" t="s">
        <v>11</v>
      </c>
      <c r="B226" s="12" t="s">
        <v>65</v>
      </c>
      <c r="C226" s="4" t="n">
        <f aca="false">SUMIF(Ergebnisse_Roh!C$2:C$21,$B226,Punktematrix!$B$2:$B$21)</f>
        <v>0</v>
      </c>
      <c r="D226" s="4" t="n">
        <f aca="false">SUMIF(Ergebnisse_Roh!D$2:D$21,$B226,Punktematrix!$B$2:$B$21)</f>
        <v>0</v>
      </c>
      <c r="E226" s="4" t="n">
        <f aca="false">SUMIF(Ergebnisse_Roh!E$2:E$21,$B226,Punktematrix!$B$2:$B$21)</f>
        <v>0</v>
      </c>
      <c r="F226" s="4" t="n">
        <f aca="false">SUMIF(Ergebnisse_Roh!F$2:F$21,$B226,Punktematrix!$B$2:$B$21)</f>
        <v>0</v>
      </c>
      <c r="G226" s="4" t="n">
        <f aca="false">SUMIF(Ergebnisse_Roh!G$2:G$21,$B226,Punktematrix!$B$2:$B$21)</f>
        <v>0</v>
      </c>
      <c r="H226" s="4" t="n">
        <f aca="false">SUMIF(Ergebnisse_Roh!H$2:H$21,$B226,Punktematrix!$B$2:$B$21)</f>
        <v>0</v>
      </c>
      <c r="I226" s="4" t="n">
        <f aca="false">SUMIF(Ergebnisse_Roh!I$2:I$21,$B226,Punktematrix!$B$2:$B$21)</f>
        <v>0</v>
      </c>
      <c r="J226" s="4" t="n">
        <f aca="false">SUMIF(Ergebnisse_Roh!J$2:J$21,$B226,Punktematrix!$B$2:$B$21)</f>
        <v>0</v>
      </c>
      <c r="K226" s="4" t="n">
        <f aca="false">SUMIF(Ergebnisse_Roh!K$2:K$21,$B226,Punktematrix!$B$2:$B$21)</f>
        <v>0</v>
      </c>
    </row>
    <row r="227" customFormat="false" ht="14.25" hidden="false" customHeight="false" outlineLevel="0" collapsed="false">
      <c r="A227" s="4" t="s">
        <v>11</v>
      </c>
      <c r="B227" s="12" t="s">
        <v>50</v>
      </c>
      <c r="C227" s="4" t="n">
        <f aca="false">SUMIF(Ergebnisse_Roh!C$2:C$21,$B227,Punktematrix!$B$2:$B$21)</f>
        <v>0</v>
      </c>
      <c r="D227" s="4" t="n">
        <f aca="false">SUMIF(Ergebnisse_Roh!D$2:D$21,$B227,Punktematrix!$B$2:$B$21)</f>
        <v>0</v>
      </c>
      <c r="E227" s="4" t="n">
        <f aca="false">SUMIF(Ergebnisse_Roh!E$2:E$21,$B227,Punktematrix!$B$2:$B$21)</f>
        <v>0</v>
      </c>
      <c r="F227" s="4" t="n">
        <f aca="false">SUMIF(Ergebnisse_Roh!F$2:F$21,$B227,Punktematrix!$B$2:$B$21)</f>
        <v>10</v>
      </c>
      <c r="G227" s="4" t="n">
        <f aca="false">SUMIF(Ergebnisse_Roh!G$2:G$21,$B227,Punktematrix!$B$2:$B$21)</f>
        <v>0</v>
      </c>
      <c r="H227" s="4" t="n">
        <f aca="false">SUMIF(Ergebnisse_Roh!H$2:H$21,$B227,Punktematrix!$B$2:$B$21)</f>
        <v>0</v>
      </c>
      <c r="I227" s="4" t="n">
        <f aca="false">SUMIF(Ergebnisse_Roh!I$2:I$21,$B227,Punktematrix!$B$2:$B$21)</f>
        <v>0</v>
      </c>
      <c r="J227" s="4" t="n">
        <f aca="false">SUMIF(Ergebnisse_Roh!J$2:J$21,$B227,Punktematrix!$B$2:$B$21)</f>
        <v>0</v>
      </c>
      <c r="K227" s="4" t="n">
        <f aca="false">SUMIF(Ergebnisse_Roh!K$2:K$21,$B227,Punktematrix!$B$2:$B$21)</f>
        <v>0</v>
      </c>
    </row>
    <row r="228" customFormat="false" ht="14.25" hidden="false" customHeight="false" outlineLevel="0" collapsed="false">
      <c r="A228" s="4" t="s">
        <v>11</v>
      </c>
      <c r="B228" s="12" t="s">
        <v>52</v>
      </c>
      <c r="C228" s="4" t="n">
        <f aca="false">SUMIF(Ergebnisse_Roh!C$2:C$21,$B228,Punktematrix!$B$2:$B$21)</f>
        <v>0</v>
      </c>
      <c r="D228" s="4" t="n">
        <f aca="false">SUMIF(Ergebnisse_Roh!D$2:D$21,$B228,Punktematrix!$B$2:$B$21)</f>
        <v>0</v>
      </c>
      <c r="E228" s="4" t="n">
        <f aca="false">SUMIF(Ergebnisse_Roh!E$2:E$21,$B228,Punktematrix!$B$2:$B$21)</f>
        <v>0</v>
      </c>
      <c r="F228" s="4" t="n">
        <f aca="false">SUMIF(Ergebnisse_Roh!F$2:F$21,$B228,Punktematrix!$B$2:$B$21)</f>
        <v>0</v>
      </c>
      <c r="G228" s="4" t="n">
        <f aca="false">SUMIF(Ergebnisse_Roh!G$2:G$21,$B228,Punktematrix!$B$2:$B$21)</f>
        <v>20</v>
      </c>
      <c r="H228" s="4" t="n">
        <f aca="false">SUMIF(Ergebnisse_Roh!H$2:H$21,$B228,Punktematrix!$B$2:$B$21)</f>
        <v>0</v>
      </c>
      <c r="I228" s="4" t="n">
        <f aca="false">SUMIF(Ergebnisse_Roh!I$2:I$21,$B228,Punktematrix!$B$2:$B$21)</f>
        <v>12</v>
      </c>
      <c r="J228" s="4" t="n">
        <f aca="false">SUMIF(Ergebnisse_Roh!J$2:J$21,$B228,Punktematrix!$B$2:$B$21)</f>
        <v>7</v>
      </c>
      <c r="K228" s="4" t="n">
        <f aca="false">SUMIF(Ergebnisse_Roh!K$2:K$21,$B228,Punktematrix!$B$2:$B$21)</f>
        <v>0</v>
      </c>
    </row>
    <row r="229" customFormat="false" ht="14.25" hidden="false" customHeight="false" outlineLevel="0" collapsed="false">
      <c r="A229" s="4" t="s">
        <v>11</v>
      </c>
      <c r="B229" s="12" t="s">
        <v>105</v>
      </c>
      <c r="C229" s="4" t="n">
        <f aca="false">SUMIF(Ergebnisse_Roh!C$2:C$21,$B229,Punktematrix!$B$2:$B$21)</f>
        <v>4</v>
      </c>
      <c r="D229" s="4" t="n">
        <f aca="false">SUMIF(Ergebnisse_Roh!D$2:D$21,$B229,Punktematrix!$B$2:$B$21)</f>
        <v>9</v>
      </c>
      <c r="E229" s="4" t="n">
        <f aca="false">SUMIF(Ergebnisse_Roh!E$2:E$21,$B229,Punktematrix!$B$2:$B$21)</f>
        <v>0</v>
      </c>
      <c r="F229" s="4" t="n">
        <f aca="false">SUMIF(Ergebnisse_Roh!F$2:F$21,$B229,Punktematrix!$B$2:$B$21)</f>
        <v>0</v>
      </c>
      <c r="G229" s="4" t="n">
        <f aca="false">SUMIF(Ergebnisse_Roh!G$2:G$21,$B229,Punktematrix!$B$2:$B$21)</f>
        <v>0</v>
      </c>
      <c r="H229" s="4" t="n">
        <f aca="false">SUMIF(Ergebnisse_Roh!H$2:H$21,$B229,Punktematrix!$B$2:$B$21)</f>
        <v>0</v>
      </c>
      <c r="I229" s="4" t="n">
        <f aca="false">SUMIF(Ergebnisse_Roh!I$2:I$21,$B229,Punktematrix!$B$2:$B$21)</f>
        <v>0</v>
      </c>
      <c r="J229" s="4" t="n">
        <f aca="false">SUMIF(Ergebnisse_Roh!J$2:J$21,$B229,Punktematrix!$B$2:$B$21)</f>
        <v>0</v>
      </c>
      <c r="K229" s="4" t="n">
        <f aca="false">SUMIF(Ergebnisse_Roh!K$2:K$21,$B229,Punktematrix!$B$2:$B$21)</f>
        <v>0</v>
      </c>
    </row>
    <row r="230" customFormat="false" ht="14.25" hidden="false" customHeight="false" outlineLevel="0" collapsed="false">
      <c r="A230" s="4" t="s">
        <v>11</v>
      </c>
      <c r="B230" s="12" t="s">
        <v>68</v>
      </c>
      <c r="C230" s="4" t="n">
        <f aca="false">SUMIF(Ergebnisse_Roh!C$2:C$21,$B230,Punktematrix!$B$2:$B$21)</f>
        <v>0</v>
      </c>
      <c r="D230" s="4" t="n">
        <f aca="false">SUMIF(Ergebnisse_Roh!D$2:D$21,$B230,Punktematrix!$B$2:$B$21)</f>
        <v>0</v>
      </c>
      <c r="E230" s="4" t="n">
        <f aca="false">SUMIF(Ergebnisse_Roh!E$2:E$21,$B230,Punktematrix!$B$2:$B$21)</f>
        <v>0</v>
      </c>
      <c r="F230" s="4" t="n">
        <f aca="false">SUMIF(Ergebnisse_Roh!F$2:F$21,$B230,Punktematrix!$B$2:$B$21)</f>
        <v>0</v>
      </c>
      <c r="G230" s="4" t="n">
        <f aca="false">SUMIF(Ergebnisse_Roh!G$2:G$21,$B230,Punktematrix!$B$2:$B$21)</f>
        <v>0</v>
      </c>
      <c r="H230" s="4" t="n">
        <f aca="false">SUMIF(Ergebnisse_Roh!H$2:H$21,$B230,Punktematrix!$B$2:$B$21)</f>
        <v>0</v>
      </c>
      <c r="I230" s="4" t="n">
        <f aca="false">SUMIF(Ergebnisse_Roh!I$2:I$21,$B230,Punktematrix!$B$2:$B$21)</f>
        <v>0</v>
      </c>
      <c r="J230" s="4" t="n">
        <f aca="false">SUMIF(Ergebnisse_Roh!J$2:J$21,$B230,Punktematrix!$B$2:$B$21)</f>
        <v>0</v>
      </c>
      <c r="K230" s="4" t="n">
        <f aca="false">SUMIF(Ergebnisse_Roh!K$2:K$21,$B230,Punktematrix!$B$2:$B$21)</f>
        <v>0</v>
      </c>
    </row>
    <row r="231" customFormat="false" ht="14.25" hidden="false" customHeight="false" outlineLevel="0" collapsed="false">
      <c r="A231" s="4" t="s">
        <v>11</v>
      </c>
      <c r="B231" s="12" t="s">
        <v>119</v>
      </c>
      <c r="C231" s="4" t="n">
        <f aca="false">SUMIF(Ergebnisse_Roh!C$2:C$21,$B231,Punktematrix!$B$2:$B$21)</f>
        <v>0</v>
      </c>
      <c r="D231" s="4" t="n">
        <f aca="false">SUMIF(Ergebnisse_Roh!D$2:D$21,$B231,Punktematrix!$B$2:$B$21)</f>
        <v>0</v>
      </c>
      <c r="E231" s="4" t="n">
        <f aca="false">SUMIF(Ergebnisse_Roh!E$2:E$21,$B231,Punktematrix!$B$2:$B$21)</f>
        <v>0</v>
      </c>
      <c r="F231" s="4" t="n">
        <f aca="false">SUMIF(Ergebnisse_Roh!F$2:F$21,$B231,Punktematrix!$B$2:$B$21)</f>
        <v>0</v>
      </c>
      <c r="G231" s="4" t="n">
        <f aca="false">SUMIF(Ergebnisse_Roh!G$2:G$21,$B231,Punktematrix!$B$2:$B$21)</f>
        <v>0</v>
      </c>
      <c r="H231" s="4" t="n">
        <f aca="false">SUMIF(Ergebnisse_Roh!H$2:H$21,$B231,Punktematrix!$B$2:$B$21)</f>
        <v>0</v>
      </c>
      <c r="I231" s="4" t="n">
        <f aca="false">SUMIF(Ergebnisse_Roh!I$2:I$21,$B231,Punktematrix!$B$2:$B$21)</f>
        <v>0</v>
      </c>
      <c r="J231" s="4" t="n">
        <f aca="false">SUMIF(Ergebnisse_Roh!J$2:J$21,$B231,Punktematrix!$B$2:$B$21)</f>
        <v>0</v>
      </c>
      <c r="K231" s="4" t="n">
        <f aca="false">SUMIF(Ergebnisse_Roh!K$2:K$21,$B231,Punktematrix!$B$2:$B$21)</f>
        <v>0</v>
      </c>
    </row>
    <row r="232" customFormat="false" ht="14.25" hidden="false" customHeight="false" outlineLevel="0" collapsed="false">
      <c r="A232" s="4" t="s">
        <v>11</v>
      </c>
      <c r="B232" s="12" t="s">
        <v>109</v>
      </c>
      <c r="C232" s="4" t="n">
        <f aca="false">SUMIF(Ergebnisse_Roh!C$2:C$21,$B232,Punktematrix!$B$2:$B$21)</f>
        <v>0</v>
      </c>
      <c r="D232" s="4" t="n">
        <f aca="false">SUMIF(Ergebnisse_Roh!D$2:D$21,$B232,Punktematrix!$B$2:$B$21)</f>
        <v>5</v>
      </c>
      <c r="E232" s="4" t="n">
        <f aca="false">SUMIF(Ergebnisse_Roh!E$2:E$21,$B232,Punktematrix!$B$2:$B$21)</f>
        <v>10</v>
      </c>
      <c r="F232" s="4" t="n">
        <f aca="false">SUMIF(Ergebnisse_Roh!F$2:F$21,$B232,Punktematrix!$B$2:$B$21)</f>
        <v>0</v>
      </c>
      <c r="G232" s="4" t="n">
        <f aca="false">SUMIF(Ergebnisse_Roh!G$2:G$21,$B232,Punktematrix!$B$2:$B$21)</f>
        <v>0</v>
      </c>
      <c r="H232" s="4" t="n">
        <f aca="false">SUMIF(Ergebnisse_Roh!H$2:H$21,$B232,Punktematrix!$B$2:$B$21)</f>
        <v>0</v>
      </c>
      <c r="I232" s="4" t="n">
        <f aca="false">SUMIF(Ergebnisse_Roh!I$2:I$21,$B232,Punktematrix!$B$2:$B$21)</f>
        <v>0</v>
      </c>
      <c r="J232" s="4" t="n">
        <f aca="false">SUMIF(Ergebnisse_Roh!J$2:J$21,$B232,Punktematrix!$B$2:$B$21)</f>
        <v>0</v>
      </c>
      <c r="K232" s="4" t="n">
        <f aca="false">SUMIF(Ergebnisse_Roh!K$2:K$21,$B232,Punktematrix!$B$2:$B$21)</f>
        <v>0</v>
      </c>
    </row>
    <row r="233" customFormat="false" ht="14.25" hidden="false" customHeight="false" outlineLevel="0" collapsed="false">
      <c r="A233" s="4" t="s">
        <v>11</v>
      </c>
      <c r="B233" s="12" t="s">
        <v>59</v>
      </c>
      <c r="C233" s="4" t="n">
        <f aca="false">SUMIF(Ergebnisse_Roh!C$2:C$21,$B233,Punktematrix!$B$2:$B$21)</f>
        <v>0</v>
      </c>
      <c r="D233" s="4" t="n">
        <f aca="false">SUMIF(Ergebnisse_Roh!D$2:D$21,$B233,Punktematrix!$B$2:$B$21)</f>
        <v>2</v>
      </c>
      <c r="E233" s="4" t="n">
        <f aca="false">SUMIF(Ergebnisse_Roh!E$2:E$21,$B233,Punktematrix!$B$2:$B$21)</f>
        <v>2</v>
      </c>
      <c r="F233" s="4" t="n">
        <f aca="false">SUMIF(Ergebnisse_Roh!F$2:F$21,$B233,Punktematrix!$B$2:$B$21)</f>
        <v>0</v>
      </c>
      <c r="G233" s="4" t="n">
        <f aca="false">SUMIF(Ergebnisse_Roh!G$2:G$21,$B233,Punktematrix!$B$2:$B$21)</f>
        <v>0</v>
      </c>
      <c r="H233" s="4" t="n">
        <f aca="false">SUMIF(Ergebnisse_Roh!H$2:H$21,$B233,Punktematrix!$B$2:$B$21)</f>
        <v>2</v>
      </c>
      <c r="I233" s="4" t="n">
        <f aca="false">SUMIF(Ergebnisse_Roh!I$2:I$21,$B233,Punktematrix!$B$2:$B$21)</f>
        <v>0</v>
      </c>
      <c r="J233" s="4" t="n">
        <f aca="false">SUMIF(Ergebnisse_Roh!J$2:J$21,$B233,Punktematrix!$B$2:$B$21)</f>
        <v>0</v>
      </c>
      <c r="K233" s="4" t="n">
        <f aca="false">SUMIF(Ergebnisse_Roh!K$2:K$21,$B233,Punktematrix!$B$2:$B$21)</f>
        <v>0</v>
      </c>
    </row>
    <row r="234" customFormat="false" ht="14.25" hidden="false" customHeight="false" outlineLevel="0" collapsed="false">
      <c r="B234" s="12"/>
    </row>
    <row r="235" customFormat="false" ht="14.25" hidden="false" customHeight="false" outlineLevel="0" collapsed="false">
      <c r="B235" s="12"/>
    </row>
    <row r="236" customFormat="false" ht="14.25" hidden="false" customHeight="false" outlineLevel="0" collapsed="false">
      <c r="B236" s="12"/>
    </row>
    <row r="237" customFormat="false" ht="14.25" hidden="false" customHeight="false" outlineLevel="0" collapsed="false">
      <c r="B237" s="12"/>
    </row>
    <row r="238" customFormat="false" ht="14.25" hidden="false" customHeight="false" outlineLevel="0" collapsed="false">
      <c r="B238" s="12"/>
    </row>
    <row r="239" customFormat="false" ht="14.25" hidden="false" customHeight="false" outlineLevel="0" collapsed="false">
      <c r="B239" s="12"/>
    </row>
    <row r="240" customFormat="false" ht="14.25" hidden="false" customHeight="false" outlineLevel="0" collapsed="false">
      <c r="B240" s="12"/>
    </row>
    <row r="241" customFormat="false" ht="14.25" hidden="false" customHeight="false" outlineLevel="0" collapsed="false">
      <c r="B241" s="12"/>
    </row>
    <row r="242" customFormat="false" ht="14.25" hidden="false" customHeight="false" outlineLevel="0" collapsed="false">
      <c r="B242" s="12"/>
    </row>
    <row r="243" customFormat="false" ht="14.25" hidden="false" customHeight="false" outlineLevel="0" collapsed="false">
      <c r="B243" s="12"/>
    </row>
    <row r="244" customFormat="false" ht="14.25" hidden="false" customHeight="false" outlineLevel="0" collapsed="false">
      <c r="B244" s="12"/>
    </row>
    <row r="245" customFormat="false" ht="14.25" hidden="false" customHeight="false" outlineLevel="0" collapsed="false">
      <c r="B245" s="12"/>
    </row>
    <row r="246" customFormat="false" ht="14.25" hidden="false" customHeight="false" outlineLevel="0" collapsed="false">
      <c r="B246" s="12"/>
    </row>
    <row r="247" customFormat="false" ht="14.25" hidden="false" customHeight="false" outlineLevel="0" collapsed="false">
      <c r="B247" s="12"/>
    </row>
    <row r="248" customFormat="false" ht="14.25" hidden="false" customHeight="false" outlineLevel="0" collapsed="false">
      <c r="B248" s="12"/>
    </row>
    <row r="249" customFormat="false" ht="14.25" hidden="false" customHeight="false" outlineLevel="0" collapsed="false">
      <c r="B249" s="12"/>
    </row>
    <row r="250" customFormat="false" ht="14.25" hidden="false" customHeight="false" outlineLevel="0" collapsed="false">
      <c r="B250" s="12"/>
    </row>
    <row r="251" customFormat="false" ht="14.25" hidden="false" customHeight="false" outlineLevel="0" collapsed="false">
      <c r="B251" s="12"/>
    </row>
    <row r="252" customFormat="false" ht="14.25" hidden="false" customHeight="false" outlineLevel="0" collapsed="false">
      <c r="B252" s="12"/>
    </row>
    <row r="253" customFormat="false" ht="14.25" hidden="false" customHeight="false" outlineLevel="0" collapsed="false">
      <c r="B253" s="12"/>
    </row>
    <row r="254" customFormat="false" ht="14.25" hidden="false" customHeight="false" outlineLevel="0" collapsed="false">
      <c r="B254" s="12"/>
    </row>
    <row r="255" customFormat="false" ht="14.25" hidden="false" customHeight="false" outlineLevel="0" collapsed="false">
      <c r="B255" s="12"/>
    </row>
    <row r="256" customFormat="false" ht="14.25" hidden="false" customHeight="false" outlineLevel="0" collapsed="false">
      <c r="B256" s="12"/>
    </row>
    <row r="257" customFormat="false" ht="14.25" hidden="false" customHeight="false" outlineLevel="0" collapsed="false">
      <c r="B257" s="12"/>
    </row>
    <row r="258" customFormat="false" ht="14.25" hidden="false" customHeight="false" outlineLevel="0" collapsed="false">
      <c r="B258" s="12"/>
    </row>
    <row r="259" customFormat="false" ht="14.25" hidden="false" customHeight="false" outlineLevel="0" collapsed="false">
      <c r="B259" s="12"/>
    </row>
    <row r="260" customFormat="false" ht="14.25" hidden="false" customHeight="false" outlineLevel="0" collapsed="false">
      <c r="B260" s="12"/>
    </row>
    <row r="261" customFormat="false" ht="14.25" hidden="false" customHeight="false" outlineLevel="0" collapsed="false">
      <c r="B261" s="12"/>
    </row>
    <row r="262" customFormat="false" ht="14.25" hidden="false" customHeight="false" outlineLevel="0" collapsed="false">
      <c r="B262" s="12"/>
    </row>
    <row r="263" customFormat="false" ht="14.25" hidden="false" customHeight="false" outlineLevel="0" collapsed="false">
      <c r="B263" s="12"/>
    </row>
    <row r="264" customFormat="false" ht="14.25" hidden="false" customHeight="false" outlineLevel="0" collapsed="false">
      <c r="B264" s="12"/>
    </row>
    <row r="265" customFormat="false" ht="14.25" hidden="false" customHeight="false" outlineLevel="0" collapsed="false">
      <c r="B265" s="12"/>
    </row>
    <row r="266" customFormat="false" ht="14.25" hidden="false" customHeight="false" outlineLevel="0" collapsed="false">
      <c r="B266" s="12"/>
    </row>
    <row r="267" customFormat="false" ht="14.25" hidden="false" customHeight="false" outlineLevel="0" collapsed="false">
      <c r="B267" s="12"/>
    </row>
    <row r="268" customFormat="false" ht="14.25" hidden="false" customHeight="false" outlineLevel="0" collapsed="false">
      <c r="B268" s="12"/>
    </row>
    <row r="269" customFormat="false" ht="14.25" hidden="false" customHeight="false" outlineLevel="0" collapsed="false">
      <c r="B269" s="12"/>
    </row>
    <row r="270" customFormat="false" ht="14.25" hidden="false" customHeight="false" outlineLevel="0" collapsed="false">
      <c r="B270" s="12"/>
    </row>
  </sheetData>
  <autoFilter ref="A1:B233"/>
  <dataValidations count="1">
    <dataValidation allowBlank="true" errorStyle="stop" operator="equal" showDropDown="false" showErrorMessage="true" showInputMessage="false" sqref="B35:B270" type="list">
      <formula1>Startlist2026!$D$2:$D$209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K5" activeCellId="0" sqref="K5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2" min="1" style="4" width="12"/>
    <col collapsed="false" customWidth="true" hidden="false" outlineLevel="0" max="5" min="3" style="4" width="36.27"/>
    <col collapsed="false" customWidth="true" hidden="false" outlineLevel="0" max="6" min="6" style="4" width="31.91"/>
    <col collapsed="false" customWidth="true" hidden="false" outlineLevel="0" max="7" min="7" style="4" width="30.27"/>
    <col collapsed="false" customWidth="true" hidden="false" outlineLevel="0" max="8" min="8" style="4" width="36.32"/>
    <col collapsed="false" customWidth="true" hidden="false" outlineLevel="0" max="9" min="9" style="0" width="33.22"/>
    <col collapsed="false" customWidth="true" hidden="false" outlineLevel="0" max="10" min="10" style="0" width="32.04"/>
    <col collapsed="false" customWidth="true" hidden="false" outlineLevel="0" max="11" min="11" style="0" width="36.04"/>
    <col collapsed="false" customWidth="true" hidden="false" outlineLevel="0" max="16384" min="16384" style="4" width="11.54"/>
  </cols>
  <sheetData>
    <row r="1" customFormat="false" ht="14.25" hidden="false" customHeight="false" outlineLevel="0" collapsed="false">
      <c r="A1" s="10" t="s">
        <v>120</v>
      </c>
      <c r="B1" s="10" t="s">
        <v>121</v>
      </c>
      <c r="C1" s="13" t="s">
        <v>122</v>
      </c>
      <c r="D1" s="13" t="s">
        <v>123</v>
      </c>
      <c r="E1" s="13" t="s">
        <v>124</v>
      </c>
      <c r="F1" s="13" t="s">
        <v>125</v>
      </c>
      <c r="G1" s="13" t="s">
        <v>126</v>
      </c>
      <c r="H1" s="13" t="s">
        <v>127</v>
      </c>
      <c r="I1" s="13" t="s">
        <v>128</v>
      </c>
      <c r="J1" s="13" t="s">
        <v>129</v>
      </c>
      <c r="K1" s="13" t="s">
        <v>130</v>
      </c>
    </row>
    <row r="2" customFormat="false" ht="14.25" hidden="false" customHeight="false" outlineLevel="0" collapsed="false">
      <c r="A2" s="14" t="n">
        <v>1</v>
      </c>
      <c r="B2" s="15" t="n">
        <v>1</v>
      </c>
      <c r="C2" s="16" t="s">
        <v>69</v>
      </c>
      <c r="D2" s="16" t="s">
        <v>81</v>
      </c>
      <c r="E2" s="16" t="s">
        <v>44</v>
      </c>
      <c r="F2" s="16" t="s">
        <v>48</v>
      </c>
      <c r="G2" s="16" t="s">
        <v>53</v>
      </c>
      <c r="H2" s="16" t="s">
        <v>44</v>
      </c>
      <c r="I2" s="17" t="s">
        <v>131</v>
      </c>
      <c r="J2" s="17" t="s">
        <v>131</v>
      </c>
      <c r="K2" s="17" t="s">
        <v>132</v>
      </c>
    </row>
    <row r="3" customFormat="false" ht="14.25" hidden="false" customHeight="false" outlineLevel="0" collapsed="false">
      <c r="A3" s="14" t="n">
        <v>1</v>
      </c>
      <c r="B3" s="15" t="n">
        <v>2</v>
      </c>
      <c r="C3" s="16" t="s">
        <v>133</v>
      </c>
      <c r="D3" s="16" t="s">
        <v>44</v>
      </c>
      <c r="E3" s="16" t="s">
        <v>69</v>
      </c>
      <c r="F3" s="16" t="s">
        <v>78</v>
      </c>
      <c r="G3" s="16" t="s">
        <v>52</v>
      </c>
      <c r="H3" s="16" t="s">
        <v>69</v>
      </c>
      <c r="I3" s="17" t="s">
        <v>134</v>
      </c>
      <c r="J3" s="17" t="s">
        <v>135</v>
      </c>
      <c r="K3" s="16" t="s">
        <v>64</v>
      </c>
    </row>
    <row r="4" customFormat="false" ht="14.25" hidden="false" customHeight="false" outlineLevel="0" collapsed="false">
      <c r="A4" s="14" t="n">
        <v>1</v>
      </c>
      <c r="B4" s="15" t="n">
        <v>3</v>
      </c>
      <c r="C4" s="16" t="s">
        <v>44</v>
      </c>
      <c r="D4" s="16" t="s">
        <v>80</v>
      </c>
      <c r="E4" s="16" t="s">
        <v>71</v>
      </c>
      <c r="F4" s="16" t="s">
        <v>136</v>
      </c>
      <c r="G4" s="16" t="s">
        <v>87</v>
      </c>
      <c r="H4" s="16" t="s">
        <v>81</v>
      </c>
      <c r="I4" s="17" t="s">
        <v>135</v>
      </c>
      <c r="J4" s="17" t="s">
        <v>137</v>
      </c>
      <c r="K4" s="16" t="s">
        <v>83</v>
      </c>
    </row>
    <row r="5" customFormat="false" ht="14.25" hidden="false" customHeight="false" outlineLevel="0" collapsed="false">
      <c r="A5" s="14" t="n">
        <v>1</v>
      </c>
      <c r="B5" s="15" t="n">
        <v>4</v>
      </c>
      <c r="C5" s="16" t="s">
        <v>70</v>
      </c>
      <c r="D5" s="16" t="s">
        <v>69</v>
      </c>
      <c r="E5" s="16" t="s">
        <v>60</v>
      </c>
      <c r="F5" s="16" t="s">
        <v>138</v>
      </c>
      <c r="G5" s="16" t="s">
        <v>139</v>
      </c>
      <c r="H5" s="16" t="s">
        <v>80</v>
      </c>
      <c r="I5" s="17" t="s">
        <v>140</v>
      </c>
      <c r="J5" s="17" t="s">
        <v>141</v>
      </c>
      <c r="K5" s="16" t="s">
        <v>116</v>
      </c>
    </row>
    <row r="6" customFormat="false" ht="14.25" hidden="false" customHeight="false" outlineLevel="0" collapsed="false">
      <c r="A6" s="14" t="n">
        <v>1</v>
      </c>
      <c r="B6" s="15" t="n">
        <v>5</v>
      </c>
      <c r="C6" s="16" t="s">
        <v>80</v>
      </c>
      <c r="D6" s="16" t="s">
        <v>73</v>
      </c>
      <c r="E6" s="16" t="s">
        <v>64</v>
      </c>
      <c r="F6" s="16" t="s">
        <v>142</v>
      </c>
      <c r="G6" s="16" t="s">
        <v>51</v>
      </c>
      <c r="H6" s="16" t="s">
        <v>60</v>
      </c>
      <c r="I6" s="17" t="s">
        <v>141</v>
      </c>
      <c r="J6" s="17" t="s">
        <v>143</v>
      </c>
      <c r="K6" s="17" t="s">
        <v>144</v>
      </c>
    </row>
    <row r="7" customFormat="false" ht="14.25" hidden="false" customHeight="false" outlineLevel="0" collapsed="false">
      <c r="A7" s="14" t="n">
        <v>1</v>
      </c>
      <c r="B7" s="15" t="n">
        <v>6</v>
      </c>
      <c r="C7" s="16" t="s">
        <v>81</v>
      </c>
      <c r="D7" s="16" t="s">
        <v>64</v>
      </c>
      <c r="E7" s="16" t="s">
        <v>109</v>
      </c>
      <c r="F7" s="16" t="s">
        <v>50</v>
      </c>
      <c r="G7" s="16" t="s">
        <v>72</v>
      </c>
      <c r="H7" s="16" t="s">
        <v>49</v>
      </c>
      <c r="I7" s="17" t="s">
        <v>145</v>
      </c>
      <c r="J7" s="17" t="s">
        <v>146</v>
      </c>
      <c r="K7" s="17" t="s">
        <v>147</v>
      </c>
    </row>
    <row r="8" customFormat="false" ht="14.25" hidden="false" customHeight="false" outlineLevel="0" collapsed="false">
      <c r="A8" s="14" t="n">
        <v>1</v>
      </c>
      <c r="B8" s="15" t="n">
        <v>7</v>
      </c>
      <c r="C8" s="16" t="s">
        <v>54</v>
      </c>
      <c r="D8" s="16" t="s">
        <v>105</v>
      </c>
      <c r="E8" s="16" t="s">
        <v>49</v>
      </c>
      <c r="F8" s="16" t="s">
        <v>148</v>
      </c>
      <c r="G8" s="16" t="s">
        <v>48</v>
      </c>
      <c r="H8" s="16" t="s">
        <v>70</v>
      </c>
      <c r="I8" s="17" t="s">
        <v>149</v>
      </c>
      <c r="J8" s="17" t="s">
        <v>150</v>
      </c>
      <c r="K8" s="17" t="s">
        <v>151</v>
      </c>
    </row>
    <row r="9" customFormat="false" ht="14.25" hidden="false" customHeight="false" outlineLevel="0" collapsed="false">
      <c r="A9" s="14" t="n">
        <v>1</v>
      </c>
      <c r="B9" s="15" t="n">
        <v>8</v>
      </c>
      <c r="C9" s="16" t="s">
        <v>49</v>
      </c>
      <c r="D9" s="16" t="s">
        <v>60</v>
      </c>
      <c r="E9" s="16" t="s">
        <v>81</v>
      </c>
      <c r="F9" s="16" t="s">
        <v>152</v>
      </c>
      <c r="G9" s="16" t="s">
        <v>153</v>
      </c>
      <c r="H9" s="16" t="s">
        <v>73</v>
      </c>
      <c r="I9" s="17" t="s">
        <v>154</v>
      </c>
      <c r="J9" s="17" t="s">
        <v>155</v>
      </c>
      <c r="K9" s="17" t="s">
        <v>156</v>
      </c>
    </row>
    <row r="10" customFormat="false" ht="14.25" hidden="false" customHeight="false" outlineLevel="0" collapsed="false">
      <c r="A10" s="14" t="n">
        <v>1</v>
      </c>
      <c r="B10" s="15" t="n">
        <v>9</v>
      </c>
      <c r="C10" s="16" t="s">
        <v>60</v>
      </c>
      <c r="D10" s="16" t="s">
        <v>45</v>
      </c>
      <c r="E10" s="16" t="s">
        <v>80</v>
      </c>
      <c r="F10" s="16" t="s">
        <v>74</v>
      </c>
      <c r="G10" s="16" t="s">
        <v>79</v>
      </c>
      <c r="H10" s="16" t="s">
        <v>58</v>
      </c>
      <c r="I10" s="17" t="s">
        <v>151</v>
      </c>
      <c r="J10" s="17" t="s">
        <v>140</v>
      </c>
      <c r="K10" s="17" t="s">
        <v>157</v>
      </c>
    </row>
    <row r="11" customFormat="false" ht="14.25" hidden="false" customHeight="false" outlineLevel="0" collapsed="false">
      <c r="A11" s="14" t="n">
        <v>1</v>
      </c>
      <c r="B11" s="15" t="n">
        <v>10</v>
      </c>
      <c r="C11" s="16" t="s">
        <v>158</v>
      </c>
      <c r="D11" s="16" t="s">
        <v>83</v>
      </c>
      <c r="E11" s="16" t="s">
        <v>70</v>
      </c>
      <c r="F11" s="16" t="s">
        <v>46</v>
      </c>
      <c r="G11" s="16" t="s">
        <v>159</v>
      </c>
      <c r="H11" s="16" t="s">
        <v>45</v>
      </c>
      <c r="I11" s="17" t="s">
        <v>160</v>
      </c>
      <c r="J11" s="17" t="s">
        <v>161</v>
      </c>
      <c r="K11" s="17" t="s">
        <v>162</v>
      </c>
    </row>
    <row r="12" customFormat="false" ht="14.25" hidden="false" customHeight="false" outlineLevel="0" collapsed="false">
      <c r="A12" s="14" t="n">
        <v>1</v>
      </c>
      <c r="B12" s="15" t="n">
        <v>11</v>
      </c>
      <c r="C12" s="16" t="s">
        <v>114</v>
      </c>
      <c r="D12" s="16" t="s">
        <v>109</v>
      </c>
      <c r="E12" s="16" t="s">
        <v>73</v>
      </c>
      <c r="F12" s="16" t="s">
        <v>163</v>
      </c>
      <c r="G12" s="16" t="s">
        <v>164</v>
      </c>
      <c r="H12" s="16" t="s">
        <v>165</v>
      </c>
      <c r="I12" s="17" t="s">
        <v>143</v>
      </c>
      <c r="J12" s="17" t="s">
        <v>134</v>
      </c>
      <c r="K12" s="17" t="s">
        <v>166</v>
      </c>
    </row>
    <row r="13" customFormat="false" ht="14.25" hidden="false" customHeight="false" outlineLevel="0" collapsed="false">
      <c r="A13" s="14" t="n">
        <v>1</v>
      </c>
      <c r="B13" s="15" t="n">
        <v>12</v>
      </c>
      <c r="C13" s="16" t="s">
        <v>105</v>
      </c>
      <c r="D13" s="16" t="s">
        <v>70</v>
      </c>
      <c r="E13" s="16" t="s">
        <v>94</v>
      </c>
      <c r="F13" s="16" t="s">
        <v>167</v>
      </c>
      <c r="G13" s="16" t="s">
        <v>110</v>
      </c>
      <c r="H13" s="16" t="s">
        <v>168</v>
      </c>
      <c r="I13" s="17" t="s">
        <v>146</v>
      </c>
      <c r="J13" s="17" t="s">
        <v>151</v>
      </c>
      <c r="K13" s="17" t="s">
        <v>169</v>
      </c>
    </row>
    <row r="14" customFormat="false" ht="14.25" hidden="false" customHeight="false" outlineLevel="0" collapsed="false">
      <c r="A14" s="14" t="n">
        <v>1</v>
      </c>
      <c r="B14" s="15" t="n">
        <v>13</v>
      </c>
      <c r="C14" s="16" t="s">
        <v>170</v>
      </c>
      <c r="D14" s="16" t="s">
        <v>94</v>
      </c>
      <c r="E14" s="16" t="s">
        <v>45</v>
      </c>
      <c r="F14" s="16" t="s">
        <v>171</v>
      </c>
      <c r="G14" s="16" t="s">
        <v>172</v>
      </c>
      <c r="H14" s="16" t="s">
        <v>173</v>
      </c>
      <c r="I14" s="17" t="s">
        <v>161</v>
      </c>
      <c r="J14" s="17" t="s">
        <v>174</v>
      </c>
      <c r="K14" s="17" t="s">
        <v>175</v>
      </c>
    </row>
    <row r="15" customFormat="false" ht="14.25" hidden="false" customHeight="false" outlineLevel="0" collapsed="false">
      <c r="A15" s="14" t="n">
        <v>1</v>
      </c>
      <c r="B15" s="15" t="n">
        <v>14</v>
      </c>
      <c r="C15" s="16" t="s">
        <v>176</v>
      </c>
      <c r="D15" s="16" t="s">
        <v>71</v>
      </c>
      <c r="E15" s="16" t="s">
        <v>168</v>
      </c>
      <c r="F15" s="16" t="s">
        <v>56</v>
      </c>
      <c r="G15" s="16" t="s">
        <v>177</v>
      </c>
      <c r="H15" s="16" t="s">
        <v>94</v>
      </c>
      <c r="I15" s="17" t="s">
        <v>174</v>
      </c>
      <c r="J15" s="17" t="s">
        <v>154</v>
      </c>
      <c r="K15" s="17" t="s">
        <v>178</v>
      </c>
    </row>
    <row r="16" customFormat="false" ht="14.25" hidden="false" customHeight="false" outlineLevel="0" collapsed="false">
      <c r="A16" s="14" t="n">
        <v>1</v>
      </c>
      <c r="B16" s="15" t="n">
        <v>15</v>
      </c>
      <c r="C16" s="16" t="s">
        <v>45</v>
      </c>
      <c r="D16" s="16" t="s">
        <v>116</v>
      </c>
      <c r="E16" s="16" t="s">
        <v>83</v>
      </c>
      <c r="F16" s="16" t="s">
        <v>100</v>
      </c>
      <c r="G16" s="16" t="s">
        <v>63</v>
      </c>
      <c r="H16" s="16" t="s">
        <v>83</v>
      </c>
      <c r="I16" s="17" t="s">
        <v>179</v>
      </c>
      <c r="J16" s="17" t="s">
        <v>132</v>
      </c>
      <c r="K16" s="17" t="s">
        <v>180</v>
      </c>
    </row>
    <row r="17" customFormat="false" ht="14.25" hidden="false" customHeight="false" outlineLevel="0" collapsed="false">
      <c r="A17" s="14" t="n">
        <v>1</v>
      </c>
      <c r="B17" s="15" t="s">
        <v>181</v>
      </c>
      <c r="C17" s="16" t="s">
        <v>69</v>
      </c>
      <c r="D17" s="16" t="s">
        <v>69</v>
      </c>
      <c r="E17" s="16" t="s">
        <v>44</v>
      </c>
      <c r="F17" s="16" t="s">
        <v>152</v>
      </c>
      <c r="G17" s="16" t="s">
        <v>152</v>
      </c>
      <c r="H17" s="16" t="s">
        <v>44</v>
      </c>
      <c r="I17" s="16" t="s">
        <v>44</v>
      </c>
      <c r="J17" s="16" t="s">
        <v>44</v>
      </c>
      <c r="K17" s="16" t="s">
        <v>44</v>
      </c>
    </row>
    <row r="18" customFormat="false" ht="14.25" hidden="false" customHeight="false" outlineLevel="0" collapsed="false">
      <c r="A18" s="14" t="n">
        <v>1</v>
      </c>
      <c r="B18" s="18" t="s">
        <v>182</v>
      </c>
      <c r="C18" s="16" t="s">
        <v>165</v>
      </c>
      <c r="D18" s="16" t="s">
        <v>81</v>
      </c>
      <c r="E18" s="16" t="s">
        <v>44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</row>
    <row r="19" customFormat="false" ht="14.25" hidden="false" customHeight="false" outlineLevel="0" collapsed="false">
      <c r="A19" s="14" t="n">
        <v>1</v>
      </c>
      <c r="B19" s="18" t="s">
        <v>183</v>
      </c>
      <c r="C19" s="16" t="s">
        <v>70</v>
      </c>
      <c r="D19" s="16" t="s">
        <v>81</v>
      </c>
      <c r="E19" s="16" t="s">
        <v>81</v>
      </c>
      <c r="F19" s="16" t="s">
        <v>74</v>
      </c>
      <c r="G19" s="16" t="s">
        <v>74</v>
      </c>
      <c r="H19" s="16" t="s">
        <v>81</v>
      </c>
      <c r="I19" s="16" t="s">
        <v>81</v>
      </c>
      <c r="J19" s="16" t="s">
        <v>81</v>
      </c>
      <c r="K19" s="16" t="s">
        <v>81</v>
      </c>
    </row>
    <row r="20" customFormat="false" ht="14.25" hidden="false" customHeight="false" outlineLevel="0" collapsed="false">
      <c r="A20" s="14" t="n">
        <v>1</v>
      </c>
      <c r="B20" s="18" t="s">
        <v>184</v>
      </c>
      <c r="C20" s="16" t="s">
        <v>44</v>
      </c>
      <c r="D20" s="16" t="s">
        <v>100</v>
      </c>
      <c r="E20" s="16" t="s">
        <v>116</v>
      </c>
      <c r="F20" s="16" t="s">
        <v>116</v>
      </c>
      <c r="G20" s="16" t="s">
        <v>116</v>
      </c>
      <c r="H20" s="16" t="s">
        <v>44</v>
      </c>
      <c r="I20" s="16" t="s">
        <v>44</v>
      </c>
      <c r="J20" s="16" t="s">
        <v>44</v>
      </c>
      <c r="K20" s="16" t="s">
        <v>44</v>
      </c>
    </row>
    <row r="21" customFormat="false" ht="14.25" hidden="false" customHeight="false" outlineLevel="0" collapsed="false">
      <c r="A21" s="14" t="n">
        <v>1</v>
      </c>
      <c r="B21" s="18" t="s">
        <v>185</v>
      </c>
      <c r="C21" s="16" t="s">
        <v>186</v>
      </c>
      <c r="D21" s="16" t="s">
        <v>59</v>
      </c>
      <c r="E21" s="16" t="s">
        <v>59</v>
      </c>
      <c r="F21" s="16" t="s">
        <v>187</v>
      </c>
      <c r="G21" s="16" t="s">
        <v>104</v>
      </c>
      <c r="H21" s="16" t="s">
        <v>59</v>
      </c>
      <c r="I21" s="16" t="s">
        <v>104</v>
      </c>
      <c r="J21" s="17" t="s">
        <v>188</v>
      </c>
      <c r="K21" s="17" t="s">
        <v>84</v>
      </c>
    </row>
    <row r="22" customFormat="false" ht="14.25" hidden="false" customHeight="false" outlineLevel="0" collapsed="false">
      <c r="A22" s="14"/>
    </row>
  </sheetData>
  <hyperlinks>
    <hyperlink ref="C2" r:id="rId1" display="VingegaardJonasTeam Visma | Lease a Bike"/>
    <hyperlink ref="D2" r:id="rId2" display="del ToroIsaacUAE Team Emirates - XRG"/>
    <hyperlink ref="E2" r:id="rId3" display="PogačarTadejUAE Team Emirates - XRG"/>
    <hyperlink ref="F2" r:id="rId4" display="PedersenMadsLidl - Trek"/>
    <hyperlink ref="G2" r:id="rId5" display="KooijOlavDecathlon CMA CGM Team"/>
    <hyperlink ref="H2" r:id="rId6" display="PogačarTadejUAE Team Emirates - XRG"/>
    <hyperlink ref="I2" r:id="rId7" display="MerlierTim"/>
    <hyperlink ref="J2" r:id="rId8" display="MerlierTim"/>
    <hyperlink ref="K2" r:id="rId9" display="van der PoelMathieu"/>
    <hyperlink ref="C3" r:id="rId10" display="GannaFilippoNetcompany INEOS"/>
    <hyperlink ref="D3" r:id="rId11" display="PogačarTadejUAE Team Emirates - XRG"/>
    <hyperlink ref="E3" r:id="rId12" display="VingegaardJonasTeam Visma | Lease a Bike"/>
    <hyperlink ref="F3" r:id="rId13" display="SimmonsQuinnLidl - Trek"/>
    <hyperlink ref="G3" r:id="rId14" display="KanterMaxXDS Astana Team"/>
    <hyperlink ref="H3" r:id="rId15" display="VingegaardJonasTeam Visma | Lease a Bike"/>
    <hyperlink ref="I3" r:id="rId16" display="WærenskjoldSøren"/>
    <hyperlink ref="J3" r:id="rId17" display="GirmayBiniam"/>
    <hyperlink ref="K3" r:id="rId18" display="JohannessenTobias HallandUno-X Mobility"/>
    <hyperlink ref="C4" r:id="rId19" display="PogačarTadejUAE Team Emirates - XRG"/>
    <hyperlink ref="D4" r:id="rId20" display="EvenepoelRemcoRed Bull - BORA - hansgrohe"/>
    <hyperlink ref="E4" r:id="rId21" display="CarapazRichardEF Education - EasyPost"/>
    <hyperlink ref="F4" r:id="rId22" display="García PiernaRaúlMovistar Team"/>
    <hyperlink ref="G4" r:id="rId23" display="MerlierTimSoudal Quick-Step"/>
    <hyperlink ref="H4" r:id="rId24" display="del ToroIsaacUAE Team Emirates - XRG"/>
    <hyperlink ref="I4" r:id="rId25" display="GirmayBiniam"/>
    <hyperlink ref="J4" r:id="rId26" display="KooijOlav"/>
    <hyperlink ref="K4" r:id="rId27" display="PidcockTomPinarello Q36.5 Pro Cycling Team"/>
    <hyperlink ref="C5" r:id="rId28" display="AyusoJuanLidl - Trek"/>
    <hyperlink ref="D5" r:id="rId29" display="VingegaardJonasTeam Visma | Lease a Bike"/>
    <hyperlink ref="E5" r:id="rId30" display="SeixasPaulDecathlon CMA CGM Team"/>
    <hyperlink ref="F5" r:id="rId31" display="FrigoMarcoNSN Cycling Team"/>
    <hyperlink ref="G5" r:id="rId32" display="ArtzHuubLotto Intermarché"/>
    <hyperlink ref="H5" r:id="rId33" display="EvenepoelRemcoRed Bull - BORA - hansgrohe"/>
    <hyperlink ref="I5" r:id="rId34" display="KanterMax"/>
    <hyperlink ref="J5" r:id="rId35" display="PhilipsenJasper"/>
    <hyperlink ref="K5" r:id="rId36" display="BaudinAlexEF Education - EasyPost"/>
    <hyperlink ref="C6" r:id="rId37" display="EvenepoelRemcoRed Bull - BORA - hansgrohe"/>
    <hyperlink ref="D6" r:id="rId38" display="SkjelmoseMattiasLidl - Trek"/>
    <hyperlink ref="E6" r:id="rId39" display="JohannessenTobias HallandUno-X Mobility"/>
    <hyperlink ref="F6" r:id="rId40" display="DebruyneRamsesAlpecin - Premier Tech"/>
    <hyperlink ref="G6" r:id="rId41" display="PhilipsenJasperAlpecin - Premier Tech"/>
    <hyperlink ref="H6" r:id="rId42" display="SeixasPaulDecathlon CMA CGM Team"/>
    <hyperlink ref="I6" r:id="rId43" display="PhilipsenJasper"/>
    <hyperlink ref="J6" r:id="rId44" display="BittnerPavel"/>
    <hyperlink ref="K6" r:id="rId45" display="GannaFilippo"/>
    <hyperlink ref="C7" r:id="rId46" display="del ToroIsaacUAE Team Emirates - XRG"/>
    <hyperlink ref="D7" r:id="rId47" display="JohannessenTobias HallandUno-X Mobility"/>
    <hyperlink ref="E7" r:id="rId48" display="Van EetveltLennertLotto Intermarché"/>
    <hyperlink ref="F7" r:id="rId49" display="VauquelinKévinNetcompany INEOS"/>
    <hyperlink ref="G7" r:id="rId50" display="GirmayBiniamNSN Cycling Team"/>
    <hyperlink ref="H7" r:id="rId51" display="LipowitzFlorianRed Bull - BORA - hansgrohe"/>
    <hyperlink ref="I7" r:id="rId52" display="BauhausPhil"/>
    <hyperlink ref="J7" r:id="rId53" display="AckermannPascal"/>
    <hyperlink ref="K7" r:id="rId54" display="MatthewsMichael"/>
    <hyperlink ref="C8" r:id="rId55" display="PiganzoliDavideTeam Visma | Lease a Bike"/>
    <hyperlink ref="D8" r:id="rId56" display="GrégoireRomainGroupama - FDJ United"/>
    <hyperlink ref="E8" r:id="rId57" display="LipowitzFlorianRed Bull - BORA - hansgrohe"/>
    <hyperlink ref="F8" r:id="rId58" display="QuinnSeanEF Education - EasyPost"/>
    <hyperlink ref="G8" r:id="rId59" display="PedersenMadsLidl - Trek"/>
    <hyperlink ref="H8" r:id="rId60" display="AyusoJuanLidl - Trek"/>
    <hyperlink ref="I8" r:id="rId61" display="ArtzHuub"/>
    <hyperlink ref="J8" r:id="rId62" display="PluimersRick"/>
    <hyperlink ref="K8" r:id="rId63" display="PedersenMads"/>
    <hyperlink ref="C9" r:id="rId64" display="LipowitzFlorianRed Bull - BORA - hansgrohe"/>
    <hyperlink ref="D9" r:id="rId65" display="SeixasPaulDecathlon CMA CGM Team"/>
    <hyperlink ref="E9" r:id="rId66" display="del ToroIsaacUAE Team Emirates - XRG"/>
    <hyperlink ref="F9" r:id="rId67" display="TræenTorsteinUno-X Mobility"/>
    <hyperlink ref="G9" r:id="rId68" display="FretinMilanCofidis"/>
    <hyperlink ref="H9" r:id="rId69" display="SkjelmoseMattiasLidl - Trek"/>
    <hyperlink ref="I9" r:id="rId70" display="GodonDorian"/>
    <hyperlink ref="J9" r:id="rId71" display="RussoClément"/>
    <hyperlink ref="K9" r:id="rId72" display="BreuillardNicolas"/>
    <hyperlink ref="C10" r:id="rId73" display="SeixasPaulDecathlon CMA CGM Team"/>
    <hyperlink ref="D10" r:id="rId74" display="MartinezLennyBahrain - Victorious"/>
    <hyperlink ref="E10" r:id="rId75" display="EvenepoelRemcoRed Bull - BORA - hansgrohe"/>
    <hyperlink ref="F10" r:id="rId76" display="VacekMathiasLidl - Trek"/>
    <hyperlink ref="G10" r:id="rId77" display="WærenskjoldSørenUno-X Mobility"/>
    <hyperlink ref="H10" r:id="rId78" display="KussSeppTeam Visma | Lease a Bike"/>
    <hyperlink ref="I10" r:id="rId79" display="PedersenMads"/>
    <hyperlink ref="J10" r:id="rId80" display="KanterMax"/>
    <hyperlink ref="K10" r:id="rId81" display="JegatJordan"/>
    <hyperlink ref="C11" r:id="rId82" display="FossTobiasNetcompany INEOS"/>
    <hyperlink ref="D11" r:id="rId83" display="PidcockTomPinarello Q36.5 Pro Cycling Team"/>
    <hyperlink ref="E11" r:id="rId84" display="AyusoJuanLidl - Trek"/>
    <hyperlink ref="F11" r:id="rId85" display="CastrilloPabloMovistar Team"/>
    <hyperlink ref="G11" r:id="rId86" display="TurgisAnthonyTotalEnergies"/>
    <hyperlink ref="H11" r:id="rId87" display="MartinezLennyBahrain - Victorious"/>
    <hyperlink ref="I11" r:id="rId88" display="Van AsbroeckTom"/>
    <hyperlink ref="J11" r:id="rId89" display="FretinMilan"/>
    <hyperlink ref="K11" r:id="rId90" display="QuinnSean"/>
    <hyperlink ref="C12" r:id="rId91" display="van der PoelMathieuAlpecin - Premier Tech"/>
    <hyperlink ref="D12" r:id="rId92" display="Van EetveltLennertLotto Intermarché"/>
    <hyperlink ref="E12" r:id="rId93" display="SkjelmoseMattiasLidl - Trek"/>
    <hyperlink ref="F12" r:id="rId94" display="MatthewsMichaelTeam Jayco AlUla"/>
    <hyperlink ref="G12" r:id="rId95" display="BerckmoesJennoLotto Intermarché"/>
    <hyperlink ref="H12" r:id="rId96" display="BernalEganNetcompany INEOS"/>
    <hyperlink ref="I12" r:id="rId97" display="BittnerPavel"/>
    <hyperlink ref="J12" r:id="rId98" display="WærenskjoldSøren"/>
    <hyperlink ref="K12" r:id="rId99" display="PogačarTadej"/>
    <hyperlink ref="C13" r:id="rId100" display="GrégoireRomainGroupama - FDJ United"/>
    <hyperlink ref="D13" r:id="rId101" display="AyusoJuanLidl - Trek"/>
    <hyperlink ref="E13" r:id="rId102" display="Van WilderIlanSoudal Quick-Step"/>
    <hyperlink ref="F13" r:id="rId103" display="DelettreAlexandreTotalEnergies"/>
    <hyperlink ref="G13" r:id="rId104" display="AckermannPascalTeam Jayco AlUla"/>
    <hyperlink ref="H13" r:id="rId105" display="JegatJordanTotalEnergies"/>
    <hyperlink ref="I13" r:id="rId106" display="AckermannPascal"/>
    <hyperlink ref="J13" r:id="rId107" display="PedersenMads"/>
    <hyperlink ref="K13" r:id="rId108" display="EvenepoelRemco"/>
    <hyperlink ref="C14" r:id="rId109" display="TiberiAntonioBahrain - Victorious"/>
    <hyperlink ref="D14" r:id="rId110" display="Van WilderIlanSoudal Quick-Step"/>
    <hyperlink ref="E14" r:id="rId111" display="MartinezLennyBahrain - Victorious"/>
    <hyperlink ref="F14" r:id="rId112" display="Van MechelenVladBahrain - Victorious"/>
    <hyperlink ref="G14" r:id="rId113" display="RussoClémentGroupama - FDJ United"/>
    <hyperlink ref="H14" r:id="rId114" display="TejadaHaroldXDS Astana Team"/>
    <hyperlink ref="I14" r:id="rId115" display="FretinMilan"/>
    <hyperlink ref="J14" r:id="rId116" display="GaviriaFernando"/>
    <hyperlink ref="K14" r:id="rId117" display="del ToroIsaac"/>
    <hyperlink ref="C15" r:id="rId118" display="RiccitelloMatthewDecathlon CMA CGM Team"/>
    <hyperlink ref="D15" r:id="rId119" display="CarapazRichardEF Education - EasyPost"/>
    <hyperlink ref="E15" r:id="rId120" display="JegatJordanTotalEnergies"/>
    <hyperlink ref="F15" r:id="rId121" display="StuyvenJasperSoudal Quick-Step"/>
    <hyperlink ref="G15" r:id="rId122" display="PluimersRickTudor Pro Cycling Team"/>
    <hyperlink ref="H15" r:id="rId123" display="Van WilderIlanSoudal Quick-Step"/>
    <hyperlink ref="I15" r:id="rId124" display="GaviriaFernando"/>
    <hyperlink ref="J15" r:id="rId125" display="GodonDorian"/>
    <hyperlink ref="K15" r:id="rId126" display="AranburuAlex"/>
    <hyperlink ref="C16" r:id="rId127" display="MartinezLennyBahrain - Victorious"/>
    <hyperlink ref="D16" r:id="rId128" display="BaudinAlexEF Education - EasyPost"/>
    <hyperlink ref="E16" r:id="rId129" display="PidcockTomPinarello Q36.5 Pro Cycling Team"/>
    <hyperlink ref="F16" r:id="rId130" display="MolenaarAlexCaja Rural - Seguros RGA"/>
    <hyperlink ref="G16" r:id="rId131" display="GodonDorianNetcompany INEOS"/>
    <hyperlink ref="H16" r:id="rId132" display="PidcockTomPinarello Q36.5 Pro Cycling Team"/>
    <hyperlink ref="I16" r:id="rId133" display="TurgisAnthony"/>
    <hyperlink ref="J16" r:id="rId134" display="van der PoelMathieu"/>
    <hyperlink ref="K16" r:id="rId135" display="BenootTiesj"/>
    <hyperlink ref="C17" r:id="rId136" display="VingegaardJonasTeam Visma | Lease a Bike"/>
    <hyperlink ref="D17" r:id="rId137" display="VingegaardJonasTeam Visma | Lease a Bike"/>
    <hyperlink ref="E17" r:id="rId138" display="PogačarTadejUAE Team Emirates - XRG"/>
    <hyperlink ref="F17" r:id="rId139" display="TræenTorsteinUno-X Mobility"/>
    <hyperlink ref="G17" r:id="rId140" display="TræenTorsteinUno-X Mobility"/>
    <hyperlink ref="H17" r:id="rId141" display="PogačarTadejUAE Team Emirates - XRG"/>
    <hyperlink ref="I17" r:id="rId142" display="PogačarTadejUAE Team Emirates - XRG"/>
    <hyperlink ref="J17" r:id="rId143" display="PogačarTadejUAE Team Emirates - XRG"/>
    <hyperlink ref="K17" r:id="rId144" display="PogačarTadejUAE Team Emirates - XRG"/>
    <hyperlink ref="C18" r:id="rId145" display="BernalEganNetcompany INEOS"/>
    <hyperlink ref="D18" r:id="rId146" display="del ToroIsaacUAE Team Emirates - XRG"/>
    <hyperlink ref="E18" r:id="rId147" display="PogačarTadejUAE Team Emirates - XRG"/>
    <hyperlink ref="F18" r:id="rId148" display="PedersenMadsLidl - Trek"/>
    <hyperlink ref="G18" r:id="rId149" display="PedersenMadsLidl - Trek"/>
    <hyperlink ref="H18" r:id="rId150" display="PedersenMadsLidl - Trek"/>
    <hyperlink ref="I18" r:id="rId151" display="PedersenMadsLidl - Trek"/>
    <hyperlink ref="J18" r:id="rId152" display="PedersenMadsLidl - Trek"/>
    <hyperlink ref="K18" r:id="rId153" display="PedersenMadsLidl - Trek"/>
    <hyperlink ref="C19" r:id="rId154" display="AyusoJuanLidl - Trek"/>
    <hyperlink ref="D19" r:id="rId155" display="del ToroIsaacUAE Team Emirates - XRG"/>
    <hyperlink ref="E19" r:id="rId156" display="del ToroIsaacUAE Team Emirates - XRG"/>
    <hyperlink ref="F19" r:id="rId157" display="VacekMathiasLidl - Trek"/>
    <hyperlink ref="G19" r:id="rId158" display="VacekMathiasLidl - Trek"/>
    <hyperlink ref="H19" r:id="rId159" display="del ToroIsaacUAE Team Emirates - XRG"/>
    <hyperlink ref="I19" r:id="rId160" display="del ToroIsaacUAE Team Emirates - XRG"/>
    <hyperlink ref="J19" r:id="rId161" display="del ToroIsaacUAE Team Emirates - XRG"/>
    <hyperlink ref="K19" r:id="rId162" display="del ToroIsaacUAE Team Emirates - XRG"/>
    <hyperlink ref="C20" r:id="rId163" display="PogačarTadejUAE Team Emirates - XRG"/>
    <hyperlink ref="D20" r:id="rId164" display="MolenaarAlexCaja Rural - Seguros RGA"/>
    <hyperlink ref="E20" r:id="rId165" display="BaudinAlexEF Education - EasyPost"/>
    <hyperlink ref="F20" r:id="rId166" display="BaudinAlexEF Education - EasyPost"/>
    <hyperlink ref="G20" r:id="rId167" display="BaudinAlexEF Education - EasyPost"/>
    <hyperlink ref="H20" r:id="rId168" display="PogačarTadejUAE Team Emirates - XRG"/>
    <hyperlink ref="I20" r:id="rId169" display="PogačarTadejUAE Team Emirates - XRG"/>
    <hyperlink ref="J20" r:id="rId170" display="PogačarTadejUAE Team Emirates - XRG"/>
    <hyperlink ref="K20" r:id="rId171" display="PogačarTadejUAE Team Emirates - XRG"/>
    <hyperlink ref="C21" r:id="rId172" display="Netcompany INEOS"/>
    <hyperlink ref="D21" r:id="rId173" display="UAE Team Emirates - XRG"/>
    <hyperlink ref="E21" r:id="rId174" display="UAE Team Emirates - XRG"/>
    <hyperlink ref="F21" r:id="rId175" display="Lidl - Trek"/>
    <hyperlink ref="G21" r:id="rId176" display="XDS Astana Team"/>
    <hyperlink ref="H21" r:id="rId177" display="UAE Team Emirates - XRG"/>
    <hyperlink ref="I21" r:id="rId178" display="XDS Astana Team"/>
    <hyperlink ref="J21" r:id="rId179" display="Team Picnic PostNL"/>
    <hyperlink ref="K21" r:id="rId180" display="EF Education - EasyPo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1" activeCellId="0" sqref="L1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4" min="4" style="4" width="43.36"/>
    <col collapsed="false" customWidth="true" hidden="false" outlineLevel="0" max="5" min="5" style="4" width="26.82"/>
    <col collapsed="false" customWidth="false" hidden="false" outlineLevel="0" max="6" min="6" style="13" width="11.54"/>
  </cols>
  <sheetData>
    <row r="1" customFormat="false" ht="14.25" hidden="false" customHeight="false" outlineLevel="0" collapsed="false">
      <c r="A1" s="19" t="s">
        <v>189</v>
      </c>
      <c r="B1" s="19" t="s">
        <v>190</v>
      </c>
      <c r="C1" s="19" t="s">
        <v>191</v>
      </c>
      <c r="D1" s="19" t="s">
        <v>192</v>
      </c>
      <c r="E1" s="19" t="s">
        <v>193</v>
      </c>
      <c r="F1" s="13" t="s">
        <v>122</v>
      </c>
      <c r="G1" s="13" t="s">
        <v>123</v>
      </c>
      <c r="H1" s="13" t="s">
        <v>124</v>
      </c>
      <c r="I1" s="13" t="s">
        <v>125</v>
      </c>
      <c r="J1" s="13" t="s">
        <v>126</v>
      </c>
      <c r="K1" s="13" t="s">
        <v>127</v>
      </c>
      <c r="L1" s="13" t="s">
        <v>128</v>
      </c>
      <c r="M1" s="13" t="s">
        <v>129</v>
      </c>
      <c r="N1" s="13" t="s">
        <v>130</v>
      </c>
    </row>
    <row r="2" customFormat="false" ht="14.25" hidden="false" customHeight="false" outlineLevel="0" collapsed="false">
      <c r="A2" s="16" t="n">
        <v>1</v>
      </c>
      <c r="B2" s="20" t="s">
        <v>194</v>
      </c>
      <c r="C2" s="16" t="n">
        <v>27</v>
      </c>
      <c r="D2" s="16" t="s">
        <v>44</v>
      </c>
      <c r="E2" s="16" t="s">
        <v>59</v>
      </c>
      <c r="F2" s="13" t="n">
        <f aca="false">SUMIF(Ergebnisse_Roh!C$2:C$21,$D2,Punktematrix!$B$2:$B$21)</f>
        <v>17</v>
      </c>
      <c r="G2" s="13" t="n">
        <f aca="false">SUMIF(Ergebnisse_Roh!D$2:D$21,$D2,Punktematrix!$B$2:$B$21)</f>
        <v>20</v>
      </c>
      <c r="H2" s="13" t="n">
        <f aca="false">SUMIF(Ergebnisse_Roh!E$2:E$21,$D2,Punktematrix!$B$2:$B$21)</f>
        <v>30</v>
      </c>
      <c r="I2" s="13" t="n">
        <f aca="false">SUMIF(Ergebnisse_Roh!F$2:F$21,$D2,Punktematrix!$B$2:$B$21)</f>
        <v>0</v>
      </c>
      <c r="J2" s="13" t="n">
        <f aca="false">SUMIF(Ergebnisse_Roh!G$2:G$21,$D2,Punktematrix!$B$2:$B$21)</f>
        <v>0</v>
      </c>
      <c r="K2" s="13" t="n">
        <f aca="false">SUMIF(Ergebnisse_Roh!H$2:H$21,$D2,Punktematrix!$B$2:$B$21)</f>
        <v>30</v>
      </c>
      <c r="L2" s="13" t="n">
        <f aca="false">SUMIF(Ergebnisse_Roh!I$2:I$21,$D2,Punktematrix!$B$2:$B$21)</f>
        <v>5</v>
      </c>
      <c r="M2" s="13" t="n">
        <f aca="false">SUMIF(Ergebnisse_Roh!J$2:J$21,$D2,Punktematrix!$B$2:$B$21)</f>
        <v>5</v>
      </c>
      <c r="N2" s="13" t="n">
        <f aca="false">SUMIF(Ergebnisse_Roh!K$2:K$21,$D2,Punktematrix!$B$2:$B$21)</f>
        <v>10</v>
      </c>
    </row>
    <row r="3" customFormat="false" ht="14.25" hidden="false" customHeight="false" outlineLevel="0" collapsed="false">
      <c r="A3" s="16" t="n">
        <v>2</v>
      </c>
      <c r="B3" s="20" t="s">
        <v>195</v>
      </c>
      <c r="C3" s="16" t="n">
        <v>22</v>
      </c>
      <c r="D3" s="16" t="s">
        <v>81</v>
      </c>
      <c r="E3" s="16" t="s">
        <v>59</v>
      </c>
      <c r="F3" s="13" t="n">
        <f aca="false">SUMIF(Ergebnisse_Roh!C$2:C$21,$D3,Punktematrix!$B$2:$B$21)</f>
        <v>10</v>
      </c>
      <c r="G3" s="13" t="n">
        <f aca="false">SUMIF(Ergebnisse_Roh!D$2:D$21,$D3,Punktematrix!$B$2:$B$21)</f>
        <v>29</v>
      </c>
      <c r="H3" s="13" t="n">
        <f aca="false">SUMIF(Ergebnisse_Roh!E$2:E$21,$D3,Punktematrix!$B$2:$B$21)</f>
        <v>10</v>
      </c>
      <c r="I3" s="13" t="n">
        <f aca="false">SUMIF(Ergebnisse_Roh!F$2:F$21,$D3,Punktematrix!$B$2:$B$21)</f>
        <v>0</v>
      </c>
      <c r="J3" s="13" t="n">
        <f aca="false">SUMIF(Ergebnisse_Roh!G$2:G$21,$D3,Punktematrix!$B$2:$B$21)</f>
        <v>0</v>
      </c>
      <c r="K3" s="13" t="n">
        <f aca="false">SUMIF(Ergebnisse_Roh!H$2:H$21,$D3,Punktematrix!$B$2:$B$21)</f>
        <v>17</v>
      </c>
      <c r="L3" s="13" t="n">
        <f aca="false">SUMIF(Ergebnisse_Roh!I$2:I$21,$D3,Punktematrix!$B$2:$B$21)</f>
        <v>2</v>
      </c>
      <c r="M3" s="13" t="n">
        <f aca="false">SUMIF(Ergebnisse_Roh!J$2:J$21,$D3,Punktematrix!$B$2:$B$21)</f>
        <v>2</v>
      </c>
      <c r="N3" s="13" t="n">
        <f aca="false">SUMIF(Ergebnisse_Roh!K$2:K$21,$D3,Punktematrix!$B$2:$B$21)</f>
        <v>5</v>
      </c>
    </row>
    <row r="4" customFormat="false" ht="14.25" hidden="false" customHeight="false" outlineLevel="0" collapsed="false">
      <c r="A4" s="16" t="n">
        <v>3</v>
      </c>
      <c r="B4" s="20" t="s">
        <v>195</v>
      </c>
      <c r="C4" s="16" t="n">
        <v>32</v>
      </c>
      <c r="D4" s="16" t="s">
        <v>111</v>
      </c>
      <c r="E4" s="16" t="s">
        <v>59</v>
      </c>
      <c r="F4" s="13" t="n">
        <f aca="false">SUMIF(Ergebnisse_Roh!C$2:C$21,$D4,Punktematrix!$B$2:$B$21)</f>
        <v>0</v>
      </c>
      <c r="G4" s="13" t="n">
        <f aca="false">SUMIF(Ergebnisse_Roh!D$2:D$21,$D4,Punktematrix!$B$2:$B$21)</f>
        <v>0</v>
      </c>
      <c r="H4" s="13" t="n">
        <f aca="false">SUMIF(Ergebnisse_Roh!E$2:E$21,$D4,Punktematrix!$B$2:$B$21)</f>
        <v>0</v>
      </c>
      <c r="I4" s="13" t="n">
        <f aca="false">SUMIF(Ergebnisse_Roh!F$2:F$21,$D4,Punktematrix!$B$2:$B$21)</f>
        <v>0</v>
      </c>
      <c r="J4" s="13" t="n">
        <f aca="false">SUMIF(Ergebnisse_Roh!G$2:G$21,$D4,Punktematrix!$B$2:$B$21)</f>
        <v>0</v>
      </c>
      <c r="K4" s="13" t="n">
        <f aca="false">SUMIF(Ergebnisse_Roh!H$2:H$21,$D4,Punktematrix!$B$2:$B$21)</f>
        <v>0</v>
      </c>
      <c r="L4" s="13" t="n">
        <f aca="false">SUMIF(Ergebnisse_Roh!I$2:I$21,$D4,Punktematrix!$B$2:$B$21)</f>
        <v>0</v>
      </c>
      <c r="M4" s="13" t="n">
        <f aca="false">SUMIF(Ergebnisse_Roh!J$2:J$21,$D4,Punktematrix!$B$2:$B$21)</f>
        <v>0</v>
      </c>
      <c r="N4" s="13" t="n">
        <f aca="false">SUMIF(Ergebnisse_Roh!K$2:K$21,$D4,Punktematrix!$B$2:$B$21)</f>
        <v>0</v>
      </c>
    </row>
    <row r="5" customFormat="false" ht="14.25" hidden="false" customHeight="false" outlineLevel="0" collapsed="false">
      <c r="A5" s="16" t="n">
        <v>4</v>
      </c>
      <c r="B5" s="20" t="s">
        <v>195</v>
      </c>
      <c r="C5" s="16" t="n">
        <v>28</v>
      </c>
      <c r="D5" s="16" t="s">
        <v>66</v>
      </c>
      <c r="E5" s="16" t="s">
        <v>59</v>
      </c>
      <c r="F5" s="13" t="n">
        <f aca="false">SUMIF(Ergebnisse_Roh!C$2:C$21,$D5,Punktematrix!$B$2:$B$21)</f>
        <v>0</v>
      </c>
      <c r="G5" s="13" t="n">
        <f aca="false">SUMIF(Ergebnisse_Roh!D$2:D$21,$D5,Punktematrix!$B$2:$B$21)</f>
        <v>0</v>
      </c>
      <c r="H5" s="13" t="n">
        <f aca="false">SUMIF(Ergebnisse_Roh!E$2:E$21,$D5,Punktematrix!$B$2:$B$21)</f>
        <v>0</v>
      </c>
      <c r="I5" s="13" t="n">
        <f aca="false">SUMIF(Ergebnisse_Roh!F$2:F$21,$D5,Punktematrix!$B$2:$B$21)</f>
        <v>0</v>
      </c>
      <c r="J5" s="13" t="n">
        <f aca="false">SUMIF(Ergebnisse_Roh!G$2:G$21,$D5,Punktematrix!$B$2:$B$21)</f>
        <v>0</v>
      </c>
      <c r="K5" s="13" t="n">
        <f aca="false">SUMIF(Ergebnisse_Roh!H$2:H$21,$D5,Punktematrix!$B$2:$B$21)</f>
        <v>0</v>
      </c>
      <c r="L5" s="13" t="n">
        <f aca="false">SUMIF(Ergebnisse_Roh!I$2:I$21,$D5,Punktematrix!$B$2:$B$21)</f>
        <v>0</v>
      </c>
      <c r="M5" s="13" t="n">
        <f aca="false">SUMIF(Ergebnisse_Roh!J$2:J$21,$D5,Punktematrix!$B$2:$B$21)</f>
        <v>0</v>
      </c>
      <c r="N5" s="13" t="n">
        <f aca="false">SUMIF(Ergebnisse_Roh!K$2:K$21,$D5,Punktematrix!$B$2:$B$21)</f>
        <v>0</v>
      </c>
    </row>
    <row r="6" customFormat="false" ht="14.25" hidden="false" customHeight="false" outlineLevel="0" collapsed="false">
      <c r="A6" s="16" t="n">
        <v>5</v>
      </c>
      <c r="B6" s="20" t="s">
        <v>196</v>
      </c>
      <c r="C6" s="16" t="n">
        <v>32</v>
      </c>
      <c r="D6" s="16" t="s">
        <v>95</v>
      </c>
      <c r="E6" s="16" t="s">
        <v>59</v>
      </c>
      <c r="F6" s="13" t="n">
        <f aca="false">SUMIF(Ergebnisse_Roh!C$2:C$21,$D6,Punktematrix!$B$2:$B$21)</f>
        <v>0</v>
      </c>
      <c r="G6" s="13" t="n">
        <f aca="false">SUMIF(Ergebnisse_Roh!D$2:D$21,$D6,Punktematrix!$B$2:$B$21)</f>
        <v>0</v>
      </c>
      <c r="H6" s="13" t="n">
        <f aca="false">SUMIF(Ergebnisse_Roh!E$2:E$21,$D6,Punktematrix!$B$2:$B$21)</f>
        <v>0</v>
      </c>
      <c r="I6" s="13" t="n">
        <f aca="false">SUMIF(Ergebnisse_Roh!F$2:F$21,$D6,Punktematrix!$B$2:$B$21)</f>
        <v>0</v>
      </c>
      <c r="J6" s="13" t="n">
        <f aca="false">SUMIF(Ergebnisse_Roh!G$2:G$21,$D6,Punktematrix!$B$2:$B$21)</f>
        <v>0</v>
      </c>
      <c r="K6" s="13" t="n">
        <f aca="false">SUMIF(Ergebnisse_Roh!H$2:H$21,$D6,Punktematrix!$B$2:$B$21)</f>
        <v>0</v>
      </c>
      <c r="L6" s="13" t="n">
        <f aca="false">SUMIF(Ergebnisse_Roh!I$2:I$21,$D6,Punktematrix!$B$2:$B$21)</f>
        <v>0</v>
      </c>
      <c r="M6" s="13" t="n">
        <f aca="false">SUMIF(Ergebnisse_Roh!J$2:J$21,$D6,Punktematrix!$B$2:$B$21)</f>
        <v>0</v>
      </c>
      <c r="N6" s="13" t="n">
        <f aca="false">SUMIF(Ergebnisse_Roh!K$2:K$21,$D6,Punktematrix!$B$2:$B$21)</f>
        <v>0</v>
      </c>
    </row>
    <row r="7" customFormat="false" ht="14.25" hidden="false" customHeight="false" outlineLevel="0" collapsed="false">
      <c r="A7" s="16" t="n">
        <v>6</v>
      </c>
      <c r="B7" s="20" t="s">
        <v>196</v>
      </c>
      <c r="C7" s="16" t="n">
        <v>27</v>
      </c>
      <c r="D7" s="16" t="s">
        <v>40</v>
      </c>
      <c r="E7" s="16" t="s">
        <v>59</v>
      </c>
      <c r="F7" s="13" t="n">
        <f aca="false">SUMIF(Ergebnisse_Roh!C$2:C$21,$D7,Punktematrix!$B$2:$B$21)</f>
        <v>0</v>
      </c>
      <c r="G7" s="13" t="n">
        <f aca="false">SUMIF(Ergebnisse_Roh!D$2:D$21,$D7,Punktematrix!$B$2:$B$21)</f>
        <v>0</v>
      </c>
      <c r="H7" s="13" t="n">
        <f aca="false">SUMIF(Ergebnisse_Roh!E$2:E$21,$D7,Punktematrix!$B$2:$B$21)</f>
        <v>0</v>
      </c>
      <c r="I7" s="13" t="n">
        <f aca="false">SUMIF(Ergebnisse_Roh!F$2:F$21,$D7,Punktematrix!$B$2:$B$21)</f>
        <v>0</v>
      </c>
      <c r="J7" s="13" t="n">
        <f aca="false">SUMIF(Ergebnisse_Roh!G$2:G$21,$D7,Punktematrix!$B$2:$B$21)</f>
        <v>0</v>
      </c>
      <c r="K7" s="13" t="n">
        <f aca="false">SUMIF(Ergebnisse_Roh!H$2:H$21,$D7,Punktematrix!$B$2:$B$21)</f>
        <v>0</v>
      </c>
      <c r="L7" s="13" t="n">
        <f aca="false">SUMIF(Ergebnisse_Roh!I$2:I$21,$D7,Punktematrix!$B$2:$B$21)</f>
        <v>0</v>
      </c>
      <c r="M7" s="13" t="n">
        <f aca="false">SUMIF(Ergebnisse_Roh!J$2:J$21,$D7,Punktematrix!$B$2:$B$21)</f>
        <v>0</v>
      </c>
      <c r="N7" s="13" t="n">
        <f aca="false">SUMIF(Ergebnisse_Roh!K$2:K$21,$D7,Punktematrix!$B$2:$B$21)</f>
        <v>0</v>
      </c>
    </row>
    <row r="8" customFormat="false" ht="14.25" hidden="false" customHeight="false" outlineLevel="0" collapsed="false">
      <c r="A8" s="16" t="n">
        <v>7</v>
      </c>
      <c r="B8" s="20" t="s">
        <v>195</v>
      </c>
      <c r="C8" s="16" t="n">
        <v>35</v>
      </c>
      <c r="D8" s="16" t="s">
        <v>61</v>
      </c>
      <c r="E8" s="16" t="s">
        <v>59</v>
      </c>
      <c r="F8" s="13" t="n">
        <f aca="false">SUMIF(Ergebnisse_Roh!C$2:C$21,$D8,Punktematrix!$B$2:$B$21)</f>
        <v>0</v>
      </c>
      <c r="G8" s="13" t="n">
        <f aca="false">SUMIF(Ergebnisse_Roh!D$2:D$21,$D8,Punktematrix!$B$2:$B$21)</f>
        <v>0</v>
      </c>
      <c r="H8" s="13" t="n">
        <f aca="false">SUMIF(Ergebnisse_Roh!E$2:E$21,$D8,Punktematrix!$B$2:$B$21)</f>
        <v>0</v>
      </c>
      <c r="I8" s="13" t="n">
        <f aca="false">SUMIF(Ergebnisse_Roh!F$2:F$21,$D8,Punktematrix!$B$2:$B$21)</f>
        <v>0</v>
      </c>
      <c r="J8" s="13" t="n">
        <f aca="false">SUMIF(Ergebnisse_Roh!G$2:G$21,$D8,Punktematrix!$B$2:$B$21)</f>
        <v>0</v>
      </c>
      <c r="K8" s="13" t="n">
        <f aca="false">SUMIF(Ergebnisse_Roh!H$2:H$21,$D8,Punktematrix!$B$2:$B$21)</f>
        <v>0</v>
      </c>
      <c r="L8" s="13" t="n">
        <f aca="false">SUMIF(Ergebnisse_Roh!I$2:I$21,$D8,Punktematrix!$B$2:$B$21)</f>
        <v>0</v>
      </c>
      <c r="M8" s="13" t="n">
        <f aca="false">SUMIF(Ergebnisse_Roh!J$2:J$21,$D8,Punktematrix!$B$2:$B$21)</f>
        <v>0</v>
      </c>
      <c r="N8" s="13" t="n">
        <f aca="false">SUMIF(Ergebnisse_Roh!K$2:K$21,$D8,Punktematrix!$B$2:$B$21)</f>
        <v>0</v>
      </c>
    </row>
    <row r="9" customFormat="false" ht="14.25" hidden="false" customHeight="false" outlineLevel="0" collapsed="false">
      <c r="A9" s="16" t="n">
        <v>8</v>
      </c>
      <c r="B9" s="20" t="s">
        <v>194</v>
      </c>
      <c r="C9" s="16" t="n">
        <v>33</v>
      </c>
      <c r="D9" s="16" t="s">
        <v>115</v>
      </c>
      <c r="E9" s="16" t="s">
        <v>59</v>
      </c>
      <c r="F9" s="13" t="n">
        <f aca="false">SUMIF(Ergebnisse_Roh!C$2:C$21,$D9,Punktematrix!$B$2:$B$21)</f>
        <v>0</v>
      </c>
      <c r="G9" s="13" t="n">
        <f aca="false">SUMIF(Ergebnisse_Roh!D$2:D$21,$D9,Punktematrix!$B$2:$B$21)</f>
        <v>0</v>
      </c>
      <c r="H9" s="13" t="n">
        <f aca="false">SUMIF(Ergebnisse_Roh!E$2:E$21,$D9,Punktematrix!$B$2:$B$21)</f>
        <v>0</v>
      </c>
      <c r="I9" s="13" t="n">
        <f aca="false">SUMIF(Ergebnisse_Roh!F$2:F$21,$D9,Punktematrix!$B$2:$B$21)</f>
        <v>0</v>
      </c>
      <c r="J9" s="13" t="n">
        <f aca="false">SUMIF(Ergebnisse_Roh!G$2:G$21,$D9,Punktematrix!$B$2:$B$21)</f>
        <v>0</v>
      </c>
      <c r="K9" s="13" t="n">
        <f aca="false">SUMIF(Ergebnisse_Roh!H$2:H$21,$D9,Punktematrix!$B$2:$B$21)</f>
        <v>0</v>
      </c>
      <c r="L9" s="13" t="n">
        <f aca="false">SUMIF(Ergebnisse_Roh!I$2:I$21,$D9,Punktematrix!$B$2:$B$21)</f>
        <v>0</v>
      </c>
      <c r="M9" s="13" t="n">
        <f aca="false">SUMIF(Ergebnisse_Roh!J$2:J$21,$D9,Punktematrix!$B$2:$B$21)</f>
        <v>0</v>
      </c>
      <c r="N9" s="13" t="n">
        <f aca="false">SUMIF(Ergebnisse_Roh!K$2:K$21,$D9,Punktematrix!$B$2:$B$21)</f>
        <v>0</v>
      </c>
    </row>
    <row r="10" customFormat="false" ht="14.25" hidden="false" customHeight="false" outlineLevel="0" collapsed="false">
      <c r="A10" s="16" t="n">
        <v>11</v>
      </c>
      <c r="B10" s="20" t="s">
        <v>195</v>
      </c>
      <c r="C10" s="16" t="n">
        <v>29</v>
      </c>
      <c r="D10" s="16" t="s">
        <v>69</v>
      </c>
      <c r="E10" s="16" t="s">
        <v>103</v>
      </c>
      <c r="F10" s="13" t="n">
        <f aca="false">SUMIF(Ergebnisse_Roh!C$2:C$21,$D10,Punktematrix!$B$2:$B$21)</f>
        <v>28</v>
      </c>
      <c r="G10" s="13" t="n">
        <f aca="false">SUMIF(Ergebnisse_Roh!D$2:D$21,$D10,Punktematrix!$B$2:$B$21)</f>
        <v>15</v>
      </c>
      <c r="H10" s="13" t="n">
        <f aca="false">SUMIF(Ergebnisse_Roh!E$2:E$21,$D10,Punktematrix!$B$2:$B$21)</f>
        <v>20</v>
      </c>
      <c r="I10" s="13" t="n">
        <f aca="false">SUMIF(Ergebnisse_Roh!F$2:F$21,$D10,Punktematrix!$B$2:$B$21)</f>
        <v>0</v>
      </c>
      <c r="J10" s="13" t="n">
        <f aca="false">SUMIF(Ergebnisse_Roh!G$2:G$21,$D10,Punktematrix!$B$2:$B$21)</f>
        <v>0</v>
      </c>
      <c r="K10" s="13" t="n">
        <f aca="false">SUMIF(Ergebnisse_Roh!H$2:H$21,$D10,Punktematrix!$B$2:$B$21)</f>
        <v>20</v>
      </c>
      <c r="L10" s="13" t="n">
        <f aca="false">SUMIF(Ergebnisse_Roh!I$2:I$21,$D10,Punktematrix!$B$2:$B$21)</f>
        <v>0</v>
      </c>
      <c r="M10" s="13" t="n">
        <f aca="false">SUMIF(Ergebnisse_Roh!J$2:J$21,$D10,Punktematrix!$B$2:$B$21)</f>
        <v>0</v>
      </c>
      <c r="N10" s="13" t="n">
        <f aca="false">SUMIF(Ergebnisse_Roh!K$2:K$21,$D10,Punktematrix!$B$2:$B$21)</f>
        <v>0</v>
      </c>
    </row>
    <row r="11" customFormat="false" ht="14.25" hidden="false" customHeight="false" outlineLevel="0" collapsed="false">
      <c r="A11" s="16" t="n">
        <v>12</v>
      </c>
      <c r="B11" s="20" t="s">
        <v>197</v>
      </c>
      <c r="C11" s="16" t="n">
        <v>30</v>
      </c>
      <c r="D11" s="16" t="s">
        <v>96</v>
      </c>
      <c r="E11" s="16" t="s">
        <v>103</v>
      </c>
      <c r="F11" s="13" t="n">
        <f aca="false">SUMIF(Ergebnisse_Roh!C$2:C$21,$D11,Punktematrix!$B$2:$B$21)</f>
        <v>0</v>
      </c>
      <c r="G11" s="13" t="n">
        <f aca="false">SUMIF(Ergebnisse_Roh!D$2:D$21,$D11,Punktematrix!$B$2:$B$21)</f>
        <v>0</v>
      </c>
      <c r="H11" s="13" t="n">
        <f aca="false">SUMIF(Ergebnisse_Roh!E$2:E$21,$D11,Punktematrix!$B$2:$B$21)</f>
        <v>0</v>
      </c>
      <c r="I11" s="13" t="n">
        <f aca="false">SUMIF(Ergebnisse_Roh!F$2:F$21,$D11,Punktematrix!$B$2:$B$21)</f>
        <v>0</v>
      </c>
      <c r="J11" s="13" t="n">
        <f aca="false">SUMIF(Ergebnisse_Roh!G$2:G$21,$D11,Punktematrix!$B$2:$B$21)</f>
        <v>0</v>
      </c>
      <c r="K11" s="13" t="n">
        <f aca="false">SUMIF(Ergebnisse_Roh!H$2:H$21,$D11,Punktematrix!$B$2:$B$21)</f>
        <v>0</v>
      </c>
      <c r="L11" s="13" t="n">
        <f aca="false">SUMIF(Ergebnisse_Roh!I$2:I$21,$D11,Punktematrix!$B$2:$B$21)</f>
        <v>0</v>
      </c>
      <c r="M11" s="13" t="n">
        <f aca="false">SUMIF(Ergebnisse_Roh!J$2:J$21,$D11,Punktematrix!$B$2:$B$21)</f>
        <v>0</v>
      </c>
      <c r="N11" s="13" t="n">
        <f aca="false">SUMIF(Ergebnisse_Roh!K$2:K$21,$D11,Punktematrix!$B$2:$B$21)</f>
        <v>0</v>
      </c>
    </row>
    <row r="12" customFormat="false" ht="14.25" hidden="false" customHeight="false" outlineLevel="0" collapsed="false">
      <c r="A12" s="16" t="n">
        <v>13</v>
      </c>
      <c r="B12" s="20" t="s">
        <v>197</v>
      </c>
      <c r="C12" s="16" t="n">
        <v>32</v>
      </c>
      <c r="D12" s="16" t="s">
        <v>97</v>
      </c>
      <c r="E12" s="16" t="s">
        <v>103</v>
      </c>
      <c r="F12" s="13" t="n">
        <f aca="false">SUMIF(Ergebnisse_Roh!C$2:C$21,$D12,Punktematrix!$B$2:$B$21)</f>
        <v>0</v>
      </c>
      <c r="G12" s="13" t="n">
        <f aca="false">SUMIF(Ergebnisse_Roh!D$2:D$21,$D12,Punktematrix!$B$2:$B$21)</f>
        <v>0</v>
      </c>
      <c r="H12" s="13" t="n">
        <f aca="false">SUMIF(Ergebnisse_Roh!E$2:E$21,$D12,Punktematrix!$B$2:$B$21)</f>
        <v>0</v>
      </c>
      <c r="I12" s="13" t="n">
        <f aca="false">SUMIF(Ergebnisse_Roh!F$2:F$21,$D12,Punktematrix!$B$2:$B$21)</f>
        <v>0</v>
      </c>
      <c r="J12" s="13" t="n">
        <f aca="false">SUMIF(Ergebnisse_Roh!G$2:G$21,$D12,Punktematrix!$B$2:$B$21)</f>
        <v>0</v>
      </c>
      <c r="K12" s="13" t="n">
        <f aca="false">SUMIF(Ergebnisse_Roh!H$2:H$21,$D12,Punktematrix!$B$2:$B$21)</f>
        <v>0</v>
      </c>
      <c r="L12" s="13" t="n">
        <f aca="false">SUMIF(Ergebnisse_Roh!I$2:I$21,$D12,Punktematrix!$B$2:$B$21)</f>
        <v>0</v>
      </c>
      <c r="M12" s="13" t="n">
        <f aca="false">SUMIF(Ergebnisse_Roh!J$2:J$21,$D12,Punktematrix!$B$2:$B$21)</f>
        <v>0</v>
      </c>
      <c r="N12" s="13" t="n">
        <f aca="false">SUMIF(Ergebnisse_Roh!K$2:K$21,$D12,Punktematrix!$B$2:$B$21)</f>
        <v>0</v>
      </c>
    </row>
    <row r="13" customFormat="false" ht="14.25" hidden="false" customHeight="false" outlineLevel="0" collapsed="false">
      <c r="A13" s="16" t="n">
        <v>14</v>
      </c>
      <c r="B13" s="20" t="s">
        <v>197</v>
      </c>
      <c r="C13" s="16" t="n">
        <v>34</v>
      </c>
      <c r="D13" s="16" t="s">
        <v>198</v>
      </c>
      <c r="E13" s="16" t="s">
        <v>103</v>
      </c>
      <c r="F13" s="13" t="n">
        <f aca="false">SUMIF(Ergebnisse_Roh!C$2:C$21,$D13,Punktematrix!$B$2:$B$21)</f>
        <v>0</v>
      </c>
      <c r="G13" s="13" t="n">
        <f aca="false">SUMIF(Ergebnisse_Roh!D$2:D$21,$D13,Punktematrix!$B$2:$B$21)</f>
        <v>0</v>
      </c>
      <c r="H13" s="13" t="n">
        <f aca="false">SUMIF(Ergebnisse_Roh!E$2:E$21,$D13,Punktematrix!$B$2:$B$21)</f>
        <v>0</v>
      </c>
      <c r="I13" s="13" t="n">
        <f aca="false">SUMIF(Ergebnisse_Roh!F$2:F$21,$D13,Punktematrix!$B$2:$B$21)</f>
        <v>0</v>
      </c>
      <c r="J13" s="13" t="n">
        <f aca="false">SUMIF(Ergebnisse_Roh!G$2:G$21,$D13,Punktematrix!$B$2:$B$21)</f>
        <v>0</v>
      </c>
      <c r="K13" s="13" t="n">
        <f aca="false">SUMIF(Ergebnisse_Roh!H$2:H$21,$D13,Punktematrix!$B$2:$B$21)</f>
        <v>0</v>
      </c>
      <c r="L13" s="13" t="n">
        <f aca="false">SUMIF(Ergebnisse_Roh!I$2:I$21,$D13,Punktematrix!$B$2:$B$21)</f>
        <v>0</v>
      </c>
      <c r="M13" s="13" t="n">
        <f aca="false">SUMIF(Ergebnisse_Roh!J$2:J$21,$D13,Punktematrix!$B$2:$B$21)</f>
        <v>0</v>
      </c>
      <c r="N13" s="13" t="n">
        <f aca="false">SUMIF(Ergebnisse_Roh!K$2:K$21,$D13,Punktematrix!$B$2:$B$21)</f>
        <v>0</v>
      </c>
    </row>
    <row r="14" customFormat="false" ht="14.25" hidden="false" customHeight="false" outlineLevel="0" collapsed="false">
      <c r="A14" s="16" t="n">
        <v>15</v>
      </c>
      <c r="B14" s="20" t="s">
        <v>196</v>
      </c>
      <c r="C14" s="16" t="n">
        <v>22</v>
      </c>
      <c r="D14" s="16" t="s">
        <v>199</v>
      </c>
      <c r="E14" s="16" t="s">
        <v>103</v>
      </c>
      <c r="F14" s="13" t="n">
        <f aca="false">SUMIF(Ergebnisse_Roh!C$2:C$21,$D14,Punktematrix!$B$2:$B$21)</f>
        <v>0</v>
      </c>
      <c r="G14" s="13" t="n">
        <f aca="false">SUMIF(Ergebnisse_Roh!D$2:D$21,$D14,Punktematrix!$B$2:$B$21)</f>
        <v>0</v>
      </c>
      <c r="H14" s="13" t="n">
        <f aca="false">SUMIF(Ergebnisse_Roh!E$2:E$21,$D14,Punktematrix!$B$2:$B$21)</f>
        <v>0</v>
      </c>
      <c r="I14" s="13" t="n">
        <f aca="false">SUMIF(Ergebnisse_Roh!F$2:F$21,$D14,Punktematrix!$B$2:$B$21)</f>
        <v>0</v>
      </c>
      <c r="J14" s="13" t="n">
        <f aca="false">SUMIF(Ergebnisse_Roh!G$2:G$21,$D14,Punktematrix!$B$2:$B$21)</f>
        <v>0</v>
      </c>
      <c r="K14" s="13" t="n">
        <f aca="false">SUMIF(Ergebnisse_Roh!H$2:H$21,$D14,Punktematrix!$B$2:$B$21)</f>
        <v>0</v>
      </c>
      <c r="L14" s="13" t="n">
        <f aca="false">SUMIF(Ergebnisse_Roh!I$2:I$21,$D14,Punktematrix!$B$2:$B$21)</f>
        <v>0</v>
      </c>
      <c r="M14" s="13" t="n">
        <f aca="false">SUMIF(Ergebnisse_Roh!J$2:J$21,$D14,Punktematrix!$B$2:$B$21)</f>
        <v>0</v>
      </c>
      <c r="N14" s="13" t="n">
        <f aca="false">SUMIF(Ergebnisse_Roh!K$2:K$21,$D14,Punktematrix!$B$2:$B$21)</f>
        <v>0</v>
      </c>
    </row>
    <row r="15" customFormat="false" ht="14.25" hidden="false" customHeight="false" outlineLevel="0" collapsed="false">
      <c r="A15" s="16" t="n">
        <v>16</v>
      </c>
      <c r="B15" s="20" t="s">
        <v>195</v>
      </c>
      <c r="C15" s="16" t="n">
        <v>27</v>
      </c>
      <c r="D15" s="16" t="s">
        <v>42</v>
      </c>
      <c r="E15" s="16" t="s">
        <v>103</v>
      </c>
      <c r="F15" s="13" t="n">
        <f aca="false">SUMIF(Ergebnisse_Roh!C$2:C$21,$D15,Punktematrix!$B$2:$B$21)</f>
        <v>0</v>
      </c>
      <c r="G15" s="13" t="n">
        <f aca="false">SUMIF(Ergebnisse_Roh!D$2:D$21,$D15,Punktematrix!$B$2:$B$21)</f>
        <v>0</v>
      </c>
      <c r="H15" s="13" t="n">
        <f aca="false">SUMIF(Ergebnisse_Roh!E$2:E$21,$D15,Punktematrix!$B$2:$B$21)</f>
        <v>0</v>
      </c>
      <c r="I15" s="13" t="n">
        <f aca="false">SUMIF(Ergebnisse_Roh!F$2:F$21,$D15,Punktematrix!$B$2:$B$21)</f>
        <v>0</v>
      </c>
      <c r="J15" s="13" t="n">
        <f aca="false">SUMIF(Ergebnisse_Roh!G$2:G$21,$D15,Punktematrix!$B$2:$B$21)</f>
        <v>0</v>
      </c>
      <c r="K15" s="13" t="n">
        <f aca="false">SUMIF(Ergebnisse_Roh!H$2:H$21,$D15,Punktematrix!$B$2:$B$21)</f>
        <v>0</v>
      </c>
      <c r="L15" s="13" t="n">
        <f aca="false">SUMIF(Ergebnisse_Roh!I$2:I$21,$D15,Punktematrix!$B$2:$B$21)</f>
        <v>0</v>
      </c>
      <c r="M15" s="13" t="n">
        <f aca="false">SUMIF(Ergebnisse_Roh!J$2:J$21,$D15,Punktematrix!$B$2:$B$21)</f>
        <v>0</v>
      </c>
      <c r="N15" s="13" t="n">
        <f aca="false">SUMIF(Ergebnisse_Roh!K$2:K$21,$D15,Punktematrix!$B$2:$B$21)</f>
        <v>0</v>
      </c>
    </row>
    <row r="16" customFormat="false" ht="14.25" hidden="false" customHeight="false" outlineLevel="0" collapsed="false">
      <c r="A16" s="16" t="n">
        <v>17</v>
      </c>
      <c r="B16" s="20" t="s">
        <v>194</v>
      </c>
      <c r="C16" s="16" t="n">
        <v>31</v>
      </c>
      <c r="D16" s="16" t="s">
        <v>58</v>
      </c>
      <c r="E16" s="16" t="s">
        <v>103</v>
      </c>
      <c r="F16" s="13" t="n">
        <f aca="false">SUMIF(Ergebnisse_Roh!C$2:C$21,$D16,Punktematrix!$B$2:$B$21)</f>
        <v>0</v>
      </c>
      <c r="G16" s="13" t="n">
        <f aca="false">SUMIF(Ergebnisse_Roh!D$2:D$21,$D16,Punktematrix!$B$2:$B$21)</f>
        <v>0</v>
      </c>
      <c r="H16" s="13" t="n">
        <f aca="false">SUMIF(Ergebnisse_Roh!E$2:E$21,$D16,Punktematrix!$B$2:$B$21)</f>
        <v>0</v>
      </c>
      <c r="I16" s="13" t="n">
        <f aca="false">SUMIF(Ergebnisse_Roh!F$2:F$21,$D16,Punktematrix!$B$2:$B$21)</f>
        <v>0</v>
      </c>
      <c r="J16" s="13" t="n">
        <f aca="false">SUMIF(Ergebnisse_Roh!G$2:G$21,$D16,Punktematrix!$B$2:$B$21)</f>
        <v>0</v>
      </c>
      <c r="K16" s="13" t="n">
        <f aca="false">SUMIF(Ergebnisse_Roh!H$2:H$21,$D16,Punktematrix!$B$2:$B$21)</f>
        <v>7</v>
      </c>
      <c r="L16" s="13" t="n">
        <f aca="false">SUMIF(Ergebnisse_Roh!I$2:I$21,$D16,Punktematrix!$B$2:$B$21)</f>
        <v>0</v>
      </c>
      <c r="M16" s="13" t="n">
        <f aca="false">SUMIF(Ergebnisse_Roh!J$2:J$21,$D16,Punktematrix!$B$2:$B$21)</f>
        <v>0</v>
      </c>
      <c r="N16" s="13" t="n">
        <f aca="false">SUMIF(Ergebnisse_Roh!K$2:K$21,$D16,Punktematrix!$B$2:$B$21)</f>
        <v>0</v>
      </c>
    </row>
    <row r="17" customFormat="false" ht="14.25" hidden="false" customHeight="false" outlineLevel="0" collapsed="false">
      <c r="A17" s="16" t="n">
        <v>18</v>
      </c>
      <c r="B17" s="20" t="s">
        <v>195</v>
      </c>
      <c r="C17" s="16" t="n">
        <v>23</v>
      </c>
      <c r="D17" s="16" t="s">
        <v>54</v>
      </c>
      <c r="E17" s="16" t="s">
        <v>103</v>
      </c>
      <c r="F17" s="13" t="n">
        <f aca="false">SUMIF(Ergebnisse_Roh!C$2:C$21,$D17,Punktematrix!$B$2:$B$21)</f>
        <v>9</v>
      </c>
      <c r="G17" s="13" t="n">
        <f aca="false">SUMIF(Ergebnisse_Roh!D$2:D$21,$D17,Punktematrix!$B$2:$B$21)</f>
        <v>0</v>
      </c>
      <c r="H17" s="13" t="n">
        <f aca="false">SUMIF(Ergebnisse_Roh!E$2:E$21,$D17,Punktematrix!$B$2:$B$21)</f>
        <v>0</v>
      </c>
      <c r="I17" s="13" t="n">
        <f aca="false">SUMIF(Ergebnisse_Roh!F$2:F$21,$D17,Punktematrix!$B$2:$B$21)</f>
        <v>0</v>
      </c>
      <c r="J17" s="13" t="n">
        <f aca="false">SUMIF(Ergebnisse_Roh!G$2:G$21,$D17,Punktematrix!$B$2:$B$21)</f>
        <v>0</v>
      </c>
      <c r="K17" s="13" t="n">
        <f aca="false">SUMIF(Ergebnisse_Roh!H$2:H$21,$D17,Punktematrix!$B$2:$B$21)</f>
        <v>0</v>
      </c>
      <c r="L17" s="13" t="n">
        <f aca="false">SUMIF(Ergebnisse_Roh!I$2:I$21,$D17,Punktematrix!$B$2:$B$21)</f>
        <v>0</v>
      </c>
      <c r="M17" s="13" t="n">
        <f aca="false">SUMIF(Ergebnisse_Roh!J$2:J$21,$D17,Punktematrix!$B$2:$B$21)</f>
        <v>0</v>
      </c>
      <c r="N17" s="13" t="n">
        <f aca="false">SUMIF(Ergebnisse_Roh!K$2:K$21,$D17,Punktematrix!$B$2:$B$21)</f>
        <v>0</v>
      </c>
    </row>
    <row r="18" customFormat="false" ht="14.25" hidden="false" customHeight="false" outlineLevel="0" collapsed="false">
      <c r="A18" s="16" t="n">
        <v>21</v>
      </c>
      <c r="B18" s="20" t="s">
        <v>197</v>
      </c>
      <c r="C18" s="16" t="n">
        <v>26</v>
      </c>
      <c r="D18" s="16" t="s">
        <v>80</v>
      </c>
      <c r="E18" s="16" t="s">
        <v>200</v>
      </c>
      <c r="F18" s="13" t="n">
        <f aca="false">SUMIF(Ergebnisse_Roh!C$2:C$21,$D18,Punktematrix!$B$2:$B$21)</f>
        <v>11</v>
      </c>
      <c r="G18" s="13" t="n">
        <f aca="false">SUMIF(Ergebnisse_Roh!D$2:D$21,$D18,Punktematrix!$B$2:$B$21)</f>
        <v>15</v>
      </c>
      <c r="H18" s="13" t="n">
        <f aca="false">SUMIF(Ergebnisse_Roh!E$2:E$21,$D18,Punktematrix!$B$2:$B$21)</f>
        <v>7</v>
      </c>
      <c r="I18" s="13" t="n">
        <f aca="false">SUMIF(Ergebnisse_Roh!F$2:F$21,$D18,Punktematrix!$B$2:$B$21)</f>
        <v>0</v>
      </c>
      <c r="J18" s="13" t="n">
        <f aca="false">SUMIF(Ergebnisse_Roh!G$2:G$21,$D18,Punktematrix!$B$2:$B$21)</f>
        <v>0</v>
      </c>
      <c r="K18" s="13" t="n">
        <f aca="false">SUMIF(Ergebnisse_Roh!H$2:H$21,$D18,Punktematrix!$B$2:$B$21)</f>
        <v>12</v>
      </c>
      <c r="L18" s="13" t="n">
        <f aca="false">SUMIF(Ergebnisse_Roh!I$2:I$21,$D18,Punktematrix!$B$2:$B$21)</f>
        <v>0</v>
      </c>
      <c r="M18" s="13" t="n">
        <f aca="false">SUMIF(Ergebnisse_Roh!J$2:J$21,$D18,Punktematrix!$B$2:$B$21)</f>
        <v>0</v>
      </c>
      <c r="N18" s="13" t="n">
        <f aca="false">SUMIF(Ergebnisse_Roh!K$2:K$21,$D18,Punktematrix!$B$2:$B$21)</f>
        <v>4</v>
      </c>
    </row>
    <row r="19" customFormat="false" ht="14.25" hidden="false" customHeight="false" outlineLevel="0" collapsed="false">
      <c r="A19" s="16" t="n">
        <v>22</v>
      </c>
      <c r="B19" s="20" t="s">
        <v>197</v>
      </c>
      <c r="C19" s="16" t="n">
        <v>35</v>
      </c>
      <c r="D19" s="16" t="s">
        <v>201</v>
      </c>
      <c r="E19" s="16" t="s">
        <v>200</v>
      </c>
      <c r="F19" s="13" t="n">
        <f aca="false">SUMIF(Ergebnisse_Roh!C$2:C$21,$D19,Punktematrix!$B$2:$B$21)</f>
        <v>0</v>
      </c>
      <c r="G19" s="13" t="n">
        <f aca="false">SUMIF(Ergebnisse_Roh!D$2:D$21,$D19,Punktematrix!$B$2:$B$21)</f>
        <v>0</v>
      </c>
      <c r="H19" s="13" t="n">
        <f aca="false">SUMIF(Ergebnisse_Roh!E$2:E$21,$D19,Punktematrix!$B$2:$B$21)</f>
        <v>0</v>
      </c>
      <c r="I19" s="13" t="n">
        <f aca="false">SUMIF(Ergebnisse_Roh!F$2:F$21,$D19,Punktematrix!$B$2:$B$21)</f>
        <v>0</v>
      </c>
      <c r="J19" s="13" t="n">
        <f aca="false">SUMIF(Ergebnisse_Roh!G$2:G$21,$D19,Punktematrix!$B$2:$B$21)</f>
        <v>0</v>
      </c>
      <c r="K19" s="13" t="n">
        <f aca="false">SUMIF(Ergebnisse_Roh!H$2:H$21,$D19,Punktematrix!$B$2:$B$21)</f>
        <v>0</v>
      </c>
      <c r="L19" s="13" t="n">
        <f aca="false">SUMIF(Ergebnisse_Roh!I$2:I$21,$D19,Punktematrix!$B$2:$B$21)</f>
        <v>0</v>
      </c>
      <c r="M19" s="13" t="n">
        <f aca="false">SUMIF(Ergebnisse_Roh!J$2:J$21,$D19,Punktematrix!$B$2:$B$21)</f>
        <v>0</v>
      </c>
      <c r="N19" s="13" t="n">
        <f aca="false">SUMIF(Ergebnisse_Roh!K$2:K$21,$D19,Punktematrix!$B$2:$B$21)</f>
        <v>0</v>
      </c>
    </row>
    <row r="20" customFormat="false" ht="14.25" hidden="false" customHeight="false" outlineLevel="0" collapsed="false">
      <c r="A20" s="16" t="n">
        <v>23</v>
      </c>
      <c r="B20" s="20" t="s">
        <v>202</v>
      </c>
      <c r="C20" s="16" t="n">
        <v>32</v>
      </c>
      <c r="D20" s="16" t="s">
        <v>92</v>
      </c>
      <c r="E20" s="16" t="s">
        <v>200</v>
      </c>
      <c r="F20" s="13" t="n">
        <f aca="false">SUMIF(Ergebnisse_Roh!C$2:C$21,$D20,Punktematrix!$B$2:$B$21)</f>
        <v>0</v>
      </c>
      <c r="G20" s="13" t="n">
        <f aca="false">SUMIF(Ergebnisse_Roh!D$2:D$21,$D20,Punktematrix!$B$2:$B$21)</f>
        <v>0</v>
      </c>
      <c r="H20" s="13" t="n">
        <f aca="false">SUMIF(Ergebnisse_Roh!E$2:E$21,$D20,Punktematrix!$B$2:$B$21)</f>
        <v>0</v>
      </c>
      <c r="I20" s="13" t="n">
        <f aca="false">SUMIF(Ergebnisse_Roh!F$2:F$21,$D20,Punktematrix!$B$2:$B$21)</f>
        <v>0</v>
      </c>
      <c r="J20" s="13" t="n">
        <f aca="false">SUMIF(Ergebnisse_Roh!G$2:G$21,$D20,Punktematrix!$B$2:$B$21)</f>
        <v>0</v>
      </c>
      <c r="K20" s="13" t="n">
        <f aca="false">SUMIF(Ergebnisse_Roh!H$2:H$21,$D20,Punktematrix!$B$2:$B$21)</f>
        <v>0</v>
      </c>
      <c r="L20" s="13" t="n">
        <f aca="false">SUMIF(Ergebnisse_Roh!I$2:I$21,$D20,Punktematrix!$B$2:$B$21)</f>
        <v>0</v>
      </c>
      <c r="M20" s="13" t="n">
        <f aca="false">SUMIF(Ergebnisse_Roh!J$2:J$21,$D20,Punktematrix!$B$2:$B$21)</f>
        <v>0</v>
      </c>
      <c r="N20" s="13" t="n">
        <f aca="false">SUMIF(Ergebnisse_Roh!K$2:K$21,$D20,Punktematrix!$B$2:$B$21)</f>
        <v>0</v>
      </c>
    </row>
    <row r="21" customFormat="false" ht="14.25" hidden="false" customHeight="false" outlineLevel="0" collapsed="false">
      <c r="A21" s="16" t="n">
        <v>24</v>
      </c>
      <c r="B21" s="20" t="s">
        <v>194</v>
      </c>
      <c r="C21" s="16" t="n">
        <v>30</v>
      </c>
      <c r="D21" s="16" t="s">
        <v>203</v>
      </c>
      <c r="E21" s="16" t="s">
        <v>200</v>
      </c>
      <c r="F21" s="13" t="n">
        <f aca="false">SUMIF(Ergebnisse_Roh!C$2:C$21,$D21,Punktematrix!$B$2:$B$21)</f>
        <v>0</v>
      </c>
      <c r="G21" s="13" t="n">
        <f aca="false">SUMIF(Ergebnisse_Roh!D$2:D$21,$D21,Punktematrix!$B$2:$B$21)</f>
        <v>0</v>
      </c>
      <c r="H21" s="13" t="n">
        <f aca="false">SUMIF(Ergebnisse_Roh!E$2:E$21,$D21,Punktematrix!$B$2:$B$21)</f>
        <v>0</v>
      </c>
      <c r="I21" s="13" t="n">
        <f aca="false">SUMIF(Ergebnisse_Roh!F$2:F$21,$D21,Punktematrix!$B$2:$B$21)</f>
        <v>0</v>
      </c>
      <c r="J21" s="13" t="n">
        <f aca="false">SUMIF(Ergebnisse_Roh!G$2:G$21,$D21,Punktematrix!$B$2:$B$21)</f>
        <v>0</v>
      </c>
      <c r="K21" s="13" t="n">
        <f aca="false">SUMIF(Ergebnisse_Roh!H$2:H$21,$D21,Punktematrix!$B$2:$B$21)</f>
        <v>0</v>
      </c>
      <c r="L21" s="13" t="n">
        <f aca="false">SUMIF(Ergebnisse_Roh!I$2:I$21,$D21,Punktematrix!$B$2:$B$21)</f>
        <v>0</v>
      </c>
      <c r="M21" s="13" t="n">
        <f aca="false">SUMIF(Ergebnisse_Roh!J$2:J$21,$D21,Punktematrix!$B$2:$B$21)</f>
        <v>0</v>
      </c>
      <c r="N21" s="13" t="n">
        <f aca="false">SUMIF(Ergebnisse_Roh!K$2:K$21,$D21,Punktematrix!$B$2:$B$21)</f>
        <v>0</v>
      </c>
    </row>
    <row r="22" customFormat="false" ht="14.25" hidden="false" customHeight="false" outlineLevel="0" collapsed="false">
      <c r="A22" s="16" t="n">
        <v>25</v>
      </c>
      <c r="B22" s="20" t="s">
        <v>195</v>
      </c>
      <c r="C22" s="16" t="n">
        <v>25</v>
      </c>
      <c r="D22" s="16" t="s">
        <v>49</v>
      </c>
      <c r="E22" s="16" t="s">
        <v>200</v>
      </c>
      <c r="F22" s="13" t="n">
        <f aca="false">SUMIF(Ergebnisse_Roh!C$2:C$21,$D22,Punktematrix!$B$2:$B$21)</f>
        <v>8</v>
      </c>
      <c r="G22" s="13" t="n">
        <f aca="false">SUMIF(Ergebnisse_Roh!D$2:D$21,$D22,Punktematrix!$B$2:$B$21)</f>
        <v>0</v>
      </c>
      <c r="H22" s="13" t="n">
        <f aca="false">SUMIF(Ergebnisse_Roh!E$2:E$21,$D22,Punktematrix!$B$2:$B$21)</f>
        <v>9</v>
      </c>
      <c r="I22" s="13" t="n">
        <f aca="false">SUMIF(Ergebnisse_Roh!F$2:F$21,$D22,Punktematrix!$B$2:$B$21)</f>
        <v>0</v>
      </c>
      <c r="J22" s="13" t="n">
        <f aca="false">SUMIF(Ergebnisse_Roh!G$2:G$21,$D22,Punktematrix!$B$2:$B$21)</f>
        <v>0</v>
      </c>
      <c r="K22" s="13" t="n">
        <f aca="false">SUMIF(Ergebnisse_Roh!H$2:H$21,$D22,Punktematrix!$B$2:$B$21)</f>
        <v>10</v>
      </c>
      <c r="L22" s="13" t="n">
        <f aca="false">SUMIF(Ergebnisse_Roh!I$2:I$21,$D22,Punktematrix!$B$2:$B$21)</f>
        <v>0</v>
      </c>
      <c r="M22" s="13" t="n">
        <f aca="false">SUMIF(Ergebnisse_Roh!J$2:J$21,$D22,Punktematrix!$B$2:$B$21)</f>
        <v>0</v>
      </c>
      <c r="N22" s="13" t="n">
        <f aca="false">SUMIF(Ergebnisse_Roh!K$2:K$21,$D22,Punktematrix!$B$2:$B$21)</f>
        <v>0</v>
      </c>
    </row>
    <row r="23" customFormat="false" ht="14.25" hidden="false" customHeight="false" outlineLevel="0" collapsed="false">
      <c r="A23" s="16" t="n">
        <v>26</v>
      </c>
      <c r="B23" s="20" t="s">
        <v>197</v>
      </c>
      <c r="C23" s="16" t="n">
        <v>36</v>
      </c>
      <c r="D23" s="16" t="s">
        <v>204</v>
      </c>
      <c r="E23" s="16" t="s">
        <v>200</v>
      </c>
      <c r="F23" s="13" t="n">
        <f aca="false">SUMIF(Ergebnisse_Roh!C$2:C$21,$D23,Punktematrix!$B$2:$B$21)</f>
        <v>0</v>
      </c>
      <c r="G23" s="13" t="n">
        <f aca="false">SUMIF(Ergebnisse_Roh!D$2:D$21,$D23,Punktematrix!$B$2:$B$21)</f>
        <v>0</v>
      </c>
      <c r="H23" s="13" t="n">
        <f aca="false">SUMIF(Ergebnisse_Roh!E$2:E$21,$D23,Punktematrix!$B$2:$B$21)</f>
        <v>0</v>
      </c>
      <c r="I23" s="13" t="n">
        <f aca="false">SUMIF(Ergebnisse_Roh!F$2:F$21,$D23,Punktematrix!$B$2:$B$21)</f>
        <v>0</v>
      </c>
      <c r="J23" s="13" t="n">
        <f aca="false">SUMIF(Ergebnisse_Roh!G$2:G$21,$D23,Punktematrix!$B$2:$B$21)</f>
        <v>0</v>
      </c>
      <c r="K23" s="13" t="n">
        <f aca="false">SUMIF(Ergebnisse_Roh!H$2:H$21,$D23,Punktematrix!$B$2:$B$21)</f>
        <v>0</v>
      </c>
      <c r="L23" s="13" t="n">
        <f aca="false">SUMIF(Ergebnisse_Roh!I$2:I$21,$D23,Punktematrix!$B$2:$B$21)</f>
        <v>0</v>
      </c>
      <c r="M23" s="13" t="n">
        <f aca="false">SUMIF(Ergebnisse_Roh!J$2:J$21,$D23,Punktematrix!$B$2:$B$21)</f>
        <v>0</v>
      </c>
      <c r="N23" s="13" t="n">
        <f aca="false">SUMIF(Ergebnisse_Roh!K$2:K$21,$D23,Punktematrix!$B$2:$B$21)</f>
        <v>0</v>
      </c>
    </row>
    <row r="24" customFormat="false" ht="14.25" hidden="false" customHeight="false" outlineLevel="0" collapsed="false">
      <c r="A24" s="16" t="n">
        <v>27</v>
      </c>
      <c r="B24" s="20" t="s">
        <v>196</v>
      </c>
      <c r="C24" s="16" t="n">
        <v>26</v>
      </c>
      <c r="D24" s="16" t="s">
        <v>93</v>
      </c>
      <c r="E24" s="16" t="s">
        <v>200</v>
      </c>
      <c r="F24" s="13" t="n">
        <f aca="false">SUMIF(Ergebnisse_Roh!C$2:C$21,$D24,Punktematrix!$B$2:$B$21)</f>
        <v>0</v>
      </c>
      <c r="G24" s="13" t="n">
        <f aca="false">SUMIF(Ergebnisse_Roh!D$2:D$21,$D24,Punktematrix!$B$2:$B$21)</f>
        <v>0</v>
      </c>
      <c r="H24" s="13" t="n">
        <f aca="false">SUMIF(Ergebnisse_Roh!E$2:E$21,$D24,Punktematrix!$B$2:$B$21)</f>
        <v>0</v>
      </c>
      <c r="I24" s="13" t="n">
        <f aca="false">SUMIF(Ergebnisse_Roh!F$2:F$21,$D24,Punktematrix!$B$2:$B$21)</f>
        <v>0</v>
      </c>
      <c r="J24" s="13" t="n">
        <f aca="false">SUMIF(Ergebnisse_Roh!G$2:G$21,$D24,Punktematrix!$B$2:$B$21)</f>
        <v>0</v>
      </c>
      <c r="K24" s="13" t="n">
        <f aca="false">SUMIF(Ergebnisse_Roh!H$2:H$21,$D24,Punktematrix!$B$2:$B$21)</f>
        <v>0</v>
      </c>
      <c r="L24" s="13" t="n">
        <f aca="false">SUMIF(Ergebnisse_Roh!I$2:I$21,$D24,Punktematrix!$B$2:$B$21)</f>
        <v>0</v>
      </c>
      <c r="M24" s="13" t="n">
        <f aca="false">SUMIF(Ergebnisse_Roh!J$2:J$21,$D24,Punktematrix!$B$2:$B$21)</f>
        <v>0</v>
      </c>
      <c r="N24" s="13" t="n">
        <f aca="false">SUMIF(Ergebnisse_Roh!K$2:K$21,$D24,Punktematrix!$B$2:$B$21)</f>
        <v>0</v>
      </c>
    </row>
    <row r="25" customFormat="false" ht="14.25" hidden="false" customHeight="false" outlineLevel="0" collapsed="false">
      <c r="A25" s="16" t="n">
        <v>28</v>
      </c>
      <c r="B25" s="20" t="s">
        <v>196</v>
      </c>
      <c r="C25" s="16" t="n">
        <v>26</v>
      </c>
      <c r="D25" s="16" t="s">
        <v>77</v>
      </c>
      <c r="E25" s="16" t="s">
        <v>200</v>
      </c>
      <c r="F25" s="13" t="n">
        <f aca="false">SUMIF(Ergebnisse_Roh!C$2:C$21,$D25,Punktematrix!$B$2:$B$21)</f>
        <v>0</v>
      </c>
      <c r="G25" s="13" t="n">
        <f aca="false">SUMIF(Ergebnisse_Roh!D$2:D$21,$D25,Punktematrix!$B$2:$B$21)</f>
        <v>0</v>
      </c>
      <c r="H25" s="13" t="n">
        <f aca="false">SUMIF(Ergebnisse_Roh!E$2:E$21,$D25,Punktematrix!$B$2:$B$21)</f>
        <v>0</v>
      </c>
      <c r="I25" s="13" t="n">
        <f aca="false">SUMIF(Ergebnisse_Roh!F$2:F$21,$D25,Punktematrix!$B$2:$B$21)</f>
        <v>0</v>
      </c>
      <c r="J25" s="13" t="n">
        <f aca="false">SUMIF(Ergebnisse_Roh!G$2:G$21,$D25,Punktematrix!$B$2:$B$21)</f>
        <v>0</v>
      </c>
      <c r="K25" s="13" t="n">
        <f aca="false">SUMIF(Ergebnisse_Roh!H$2:H$21,$D25,Punktematrix!$B$2:$B$21)</f>
        <v>0</v>
      </c>
      <c r="L25" s="13" t="n">
        <f aca="false">SUMIF(Ergebnisse_Roh!I$2:I$21,$D25,Punktematrix!$B$2:$B$21)</f>
        <v>0</v>
      </c>
      <c r="M25" s="13" t="n">
        <f aca="false">SUMIF(Ergebnisse_Roh!J$2:J$21,$D25,Punktematrix!$B$2:$B$21)</f>
        <v>0</v>
      </c>
      <c r="N25" s="13" t="n">
        <f aca="false">SUMIF(Ergebnisse_Roh!K$2:K$21,$D25,Punktematrix!$B$2:$B$21)</f>
        <v>0</v>
      </c>
    </row>
    <row r="26" customFormat="false" ht="14.25" hidden="false" customHeight="false" outlineLevel="0" collapsed="false">
      <c r="A26" s="16" t="n">
        <v>31</v>
      </c>
      <c r="B26" s="20" t="s">
        <v>194</v>
      </c>
      <c r="C26" s="16" t="n">
        <v>23</v>
      </c>
      <c r="D26" s="16" t="s">
        <v>70</v>
      </c>
      <c r="E26" s="16" t="s">
        <v>187</v>
      </c>
      <c r="F26" s="13" t="n">
        <f aca="false">SUMIF(Ergebnisse_Roh!C$2:C$21,$D26,Punktematrix!$B$2:$B$21)</f>
        <v>14</v>
      </c>
      <c r="G26" s="13" t="n">
        <f aca="false">SUMIF(Ergebnisse_Roh!D$2:D$21,$D26,Punktematrix!$B$2:$B$21)</f>
        <v>4</v>
      </c>
      <c r="H26" s="13" t="n">
        <f aca="false">SUMIF(Ergebnisse_Roh!E$2:E$21,$D26,Punktematrix!$B$2:$B$21)</f>
        <v>6</v>
      </c>
      <c r="I26" s="13" t="n">
        <f aca="false">SUMIF(Ergebnisse_Roh!F$2:F$21,$D26,Punktematrix!$B$2:$B$21)</f>
        <v>0</v>
      </c>
      <c r="J26" s="13" t="n">
        <f aca="false">SUMIF(Ergebnisse_Roh!G$2:G$21,$D26,Punktematrix!$B$2:$B$21)</f>
        <v>0</v>
      </c>
      <c r="K26" s="13" t="n">
        <f aca="false">SUMIF(Ergebnisse_Roh!H$2:H$21,$D26,Punktematrix!$B$2:$B$21)</f>
        <v>9</v>
      </c>
      <c r="L26" s="13" t="n">
        <f aca="false">SUMIF(Ergebnisse_Roh!I$2:I$21,$D26,Punktematrix!$B$2:$B$21)</f>
        <v>0</v>
      </c>
      <c r="M26" s="13" t="n">
        <f aca="false">SUMIF(Ergebnisse_Roh!J$2:J$21,$D26,Punktematrix!$B$2:$B$21)</f>
        <v>0</v>
      </c>
      <c r="N26" s="13" t="n">
        <f aca="false">SUMIF(Ergebnisse_Roh!K$2:K$21,$D26,Punktematrix!$B$2:$B$21)</f>
        <v>0</v>
      </c>
    </row>
    <row r="27" customFormat="false" ht="14.25" hidden="false" customHeight="false" outlineLevel="0" collapsed="false">
      <c r="A27" s="16" t="n">
        <v>32</v>
      </c>
      <c r="B27" s="20" t="s">
        <v>194</v>
      </c>
      <c r="C27" s="16" t="n">
        <v>28</v>
      </c>
      <c r="D27" s="16" t="s">
        <v>205</v>
      </c>
      <c r="E27" s="16" t="s">
        <v>187</v>
      </c>
      <c r="F27" s="13" t="n">
        <f aca="false">SUMIF(Ergebnisse_Roh!C$2:C$21,$D27,Punktematrix!$B$2:$B$21)</f>
        <v>0</v>
      </c>
      <c r="G27" s="13" t="n">
        <f aca="false">SUMIF(Ergebnisse_Roh!D$2:D$21,$D27,Punktematrix!$B$2:$B$21)</f>
        <v>0</v>
      </c>
      <c r="H27" s="13" t="n">
        <f aca="false">SUMIF(Ergebnisse_Roh!E$2:E$21,$D27,Punktematrix!$B$2:$B$21)</f>
        <v>0</v>
      </c>
      <c r="I27" s="13" t="n">
        <f aca="false">SUMIF(Ergebnisse_Roh!F$2:F$21,$D27,Punktematrix!$B$2:$B$21)</f>
        <v>0</v>
      </c>
      <c r="J27" s="13" t="n">
        <f aca="false">SUMIF(Ergebnisse_Roh!G$2:G$21,$D27,Punktematrix!$B$2:$B$21)</f>
        <v>0</v>
      </c>
      <c r="K27" s="13" t="n">
        <f aca="false">SUMIF(Ergebnisse_Roh!H$2:H$21,$D27,Punktematrix!$B$2:$B$21)</f>
        <v>0</v>
      </c>
      <c r="L27" s="13" t="n">
        <f aca="false">SUMIF(Ergebnisse_Roh!I$2:I$21,$D27,Punktematrix!$B$2:$B$21)</f>
        <v>0</v>
      </c>
      <c r="M27" s="13" t="n">
        <f aca="false">SUMIF(Ergebnisse_Roh!J$2:J$21,$D27,Punktematrix!$B$2:$B$21)</f>
        <v>0</v>
      </c>
      <c r="N27" s="13" t="n">
        <f aca="false">SUMIF(Ergebnisse_Roh!K$2:K$21,$D27,Punktematrix!$B$2:$B$21)</f>
        <v>0</v>
      </c>
    </row>
    <row r="28" customFormat="false" ht="14.25" hidden="false" customHeight="false" outlineLevel="0" collapsed="false">
      <c r="A28" s="16" t="n">
        <v>33</v>
      </c>
      <c r="B28" s="20" t="s">
        <v>196</v>
      </c>
      <c r="C28" s="16" t="n">
        <v>30</v>
      </c>
      <c r="D28" s="16" t="s">
        <v>48</v>
      </c>
      <c r="E28" s="16" t="s">
        <v>187</v>
      </c>
      <c r="F28" s="13" t="n">
        <f aca="false">SUMIF(Ergebnisse_Roh!C$2:C$21,$D28,Punktematrix!$B$2:$B$21)</f>
        <v>0</v>
      </c>
      <c r="G28" s="13" t="n">
        <f aca="false">SUMIF(Ergebnisse_Roh!D$2:D$21,$D28,Punktematrix!$B$2:$B$21)</f>
        <v>0</v>
      </c>
      <c r="H28" s="13" t="n">
        <f aca="false">SUMIF(Ergebnisse_Roh!E$2:E$21,$D28,Punktematrix!$B$2:$B$21)</f>
        <v>0</v>
      </c>
      <c r="I28" s="13" t="n">
        <f aca="false">SUMIF(Ergebnisse_Roh!F$2:F$21,$D28,Punktematrix!$B$2:$B$21)</f>
        <v>27</v>
      </c>
      <c r="J28" s="13" t="n">
        <f aca="false">SUMIF(Ergebnisse_Roh!G$2:G$21,$D28,Punktematrix!$B$2:$B$21)</f>
        <v>11</v>
      </c>
      <c r="K28" s="13" t="n">
        <f aca="false">SUMIF(Ergebnisse_Roh!H$2:H$21,$D28,Punktematrix!$B$2:$B$21)</f>
        <v>2</v>
      </c>
      <c r="L28" s="13" t="n">
        <f aca="false">SUMIF(Ergebnisse_Roh!I$2:I$21,$D28,Punktematrix!$B$2:$B$21)</f>
        <v>9</v>
      </c>
      <c r="M28" s="13" t="n">
        <f aca="false">SUMIF(Ergebnisse_Roh!J$2:J$21,$D28,Punktematrix!$B$2:$B$21)</f>
        <v>6</v>
      </c>
      <c r="N28" s="13" t="n">
        <f aca="false">SUMIF(Ergebnisse_Roh!K$2:K$21,$D28,Punktematrix!$B$2:$B$21)</f>
        <v>11</v>
      </c>
    </row>
    <row r="29" customFormat="false" ht="14.25" hidden="false" customHeight="false" outlineLevel="0" collapsed="false">
      <c r="A29" s="16" t="n">
        <v>34</v>
      </c>
      <c r="B29" s="20" t="s">
        <v>196</v>
      </c>
      <c r="C29" s="16" t="n">
        <v>25</v>
      </c>
      <c r="D29" s="16" t="s">
        <v>78</v>
      </c>
      <c r="E29" s="16" t="s">
        <v>187</v>
      </c>
      <c r="F29" s="13" t="n">
        <f aca="false">SUMIF(Ergebnisse_Roh!C$2:C$21,$D29,Punktematrix!$B$2:$B$21)</f>
        <v>0</v>
      </c>
      <c r="G29" s="13" t="n">
        <f aca="false">SUMIF(Ergebnisse_Roh!D$2:D$21,$D29,Punktematrix!$B$2:$B$21)</f>
        <v>0</v>
      </c>
      <c r="H29" s="13" t="n">
        <f aca="false">SUMIF(Ergebnisse_Roh!E$2:E$21,$D29,Punktematrix!$B$2:$B$21)</f>
        <v>0</v>
      </c>
      <c r="I29" s="13" t="n">
        <f aca="false">SUMIF(Ergebnisse_Roh!F$2:F$21,$D29,Punktematrix!$B$2:$B$21)</f>
        <v>20</v>
      </c>
      <c r="J29" s="13" t="n">
        <f aca="false">SUMIF(Ergebnisse_Roh!G$2:G$21,$D29,Punktematrix!$B$2:$B$21)</f>
        <v>0</v>
      </c>
      <c r="K29" s="13" t="n">
        <f aca="false">SUMIF(Ergebnisse_Roh!H$2:H$21,$D29,Punktematrix!$B$2:$B$21)</f>
        <v>0</v>
      </c>
      <c r="L29" s="13" t="n">
        <f aca="false">SUMIF(Ergebnisse_Roh!I$2:I$21,$D29,Punktematrix!$B$2:$B$21)</f>
        <v>0</v>
      </c>
      <c r="M29" s="13" t="n">
        <f aca="false">SUMIF(Ergebnisse_Roh!J$2:J$21,$D29,Punktematrix!$B$2:$B$21)</f>
        <v>0</v>
      </c>
      <c r="N29" s="13" t="n">
        <f aca="false">SUMIF(Ergebnisse_Roh!K$2:K$21,$D29,Punktematrix!$B$2:$B$21)</f>
        <v>0</v>
      </c>
    </row>
    <row r="30" customFormat="false" ht="14.25" hidden="false" customHeight="false" outlineLevel="0" collapsed="false">
      <c r="A30" s="16" t="n">
        <v>35</v>
      </c>
      <c r="B30" s="20" t="s">
        <v>194</v>
      </c>
      <c r="C30" s="16" t="n">
        <v>25</v>
      </c>
      <c r="D30" s="16" t="s">
        <v>73</v>
      </c>
      <c r="E30" s="16" t="s">
        <v>187</v>
      </c>
      <c r="F30" s="13" t="n">
        <f aca="false">SUMIF(Ergebnisse_Roh!C$2:C$21,$D30,Punktematrix!$B$2:$B$21)</f>
        <v>0</v>
      </c>
      <c r="G30" s="13" t="n">
        <f aca="false">SUMIF(Ergebnisse_Roh!D$2:D$21,$D30,Punktematrix!$B$2:$B$21)</f>
        <v>11</v>
      </c>
      <c r="H30" s="13" t="n">
        <f aca="false">SUMIF(Ergebnisse_Roh!E$2:E$21,$D30,Punktematrix!$B$2:$B$21)</f>
        <v>5</v>
      </c>
      <c r="I30" s="13" t="n">
        <f aca="false">SUMIF(Ergebnisse_Roh!F$2:F$21,$D30,Punktematrix!$B$2:$B$21)</f>
        <v>0</v>
      </c>
      <c r="J30" s="13" t="n">
        <f aca="false">SUMIF(Ergebnisse_Roh!G$2:G$21,$D30,Punktematrix!$B$2:$B$21)</f>
        <v>0</v>
      </c>
      <c r="K30" s="13" t="n">
        <f aca="false">SUMIF(Ergebnisse_Roh!H$2:H$21,$D30,Punktematrix!$B$2:$B$21)</f>
        <v>8</v>
      </c>
      <c r="L30" s="13" t="n">
        <f aca="false">SUMIF(Ergebnisse_Roh!I$2:I$21,$D30,Punktematrix!$B$2:$B$21)</f>
        <v>0</v>
      </c>
      <c r="M30" s="13" t="n">
        <f aca="false">SUMIF(Ergebnisse_Roh!J$2:J$21,$D30,Punktematrix!$B$2:$B$21)</f>
        <v>0</v>
      </c>
      <c r="N30" s="13" t="n">
        <f aca="false">SUMIF(Ergebnisse_Roh!K$2:K$21,$D30,Punktematrix!$B$2:$B$21)</f>
        <v>0</v>
      </c>
    </row>
    <row r="31" customFormat="false" ht="14.25" hidden="false" customHeight="false" outlineLevel="0" collapsed="false">
      <c r="A31" s="16" t="n">
        <v>36</v>
      </c>
      <c r="B31" s="20" t="s">
        <v>196</v>
      </c>
      <c r="C31" s="16" t="n">
        <v>35</v>
      </c>
      <c r="D31" s="16" t="s">
        <v>206</v>
      </c>
      <c r="E31" s="16" t="s">
        <v>187</v>
      </c>
      <c r="F31" s="13" t="n">
        <f aca="false">SUMIF(Ergebnisse_Roh!C$2:C$21,$D31,Punktematrix!$B$2:$B$21)</f>
        <v>0</v>
      </c>
      <c r="G31" s="13" t="n">
        <f aca="false">SUMIF(Ergebnisse_Roh!D$2:D$21,$D31,Punktematrix!$B$2:$B$21)</f>
        <v>0</v>
      </c>
      <c r="H31" s="13" t="n">
        <f aca="false">SUMIF(Ergebnisse_Roh!E$2:E$21,$D31,Punktematrix!$B$2:$B$21)</f>
        <v>0</v>
      </c>
      <c r="I31" s="13" t="n">
        <f aca="false">SUMIF(Ergebnisse_Roh!F$2:F$21,$D31,Punktematrix!$B$2:$B$21)</f>
        <v>0</v>
      </c>
      <c r="J31" s="13" t="n">
        <f aca="false">SUMIF(Ergebnisse_Roh!G$2:G$21,$D31,Punktematrix!$B$2:$B$21)</f>
        <v>0</v>
      </c>
      <c r="K31" s="13" t="n">
        <f aca="false">SUMIF(Ergebnisse_Roh!H$2:H$21,$D31,Punktematrix!$B$2:$B$21)</f>
        <v>0</v>
      </c>
      <c r="L31" s="13" t="n">
        <f aca="false">SUMIF(Ergebnisse_Roh!I$2:I$21,$D31,Punktematrix!$B$2:$B$21)</f>
        <v>0</v>
      </c>
      <c r="M31" s="13" t="n">
        <f aca="false">SUMIF(Ergebnisse_Roh!J$2:J$21,$D31,Punktematrix!$B$2:$B$21)</f>
        <v>0</v>
      </c>
      <c r="N31" s="13" t="n">
        <f aca="false">SUMIF(Ergebnisse_Roh!K$2:K$21,$D31,Punktematrix!$B$2:$B$21)</f>
        <v>0</v>
      </c>
    </row>
    <row r="32" customFormat="false" ht="14.25" hidden="false" customHeight="false" outlineLevel="0" collapsed="false">
      <c r="A32" s="16" t="n">
        <v>37</v>
      </c>
      <c r="B32" s="20" t="s">
        <v>197</v>
      </c>
      <c r="C32" s="16" t="n">
        <v>24</v>
      </c>
      <c r="D32" s="16" t="s">
        <v>74</v>
      </c>
      <c r="E32" s="16" t="s">
        <v>187</v>
      </c>
      <c r="F32" s="13" t="n">
        <f aca="false">SUMIF(Ergebnisse_Roh!C$2:C$21,$D32,Punktematrix!$B$2:$B$21)</f>
        <v>0</v>
      </c>
      <c r="G32" s="13" t="n">
        <f aca="false">SUMIF(Ergebnisse_Roh!D$2:D$21,$D32,Punktematrix!$B$2:$B$21)</f>
        <v>0</v>
      </c>
      <c r="H32" s="13" t="n">
        <f aca="false">SUMIF(Ergebnisse_Roh!E$2:E$21,$D32,Punktematrix!$B$2:$B$21)</f>
        <v>0</v>
      </c>
      <c r="I32" s="13" t="n">
        <f aca="false">SUMIF(Ergebnisse_Roh!F$2:F$21,$D32,Punktematrix!$B$2:$B$21)</f>
        <v>9</v>
      </c>
      <c r="J32" s="13" t="n">
        <f aca="false">SUMIF(Ergebnisse_Roh!G$2:G$21,$D32,Punktematrix!$B$2:$B$21)</f>
        <v>2</v>
      </c>
      <c r="K32" s="13" t="n">
        <f aca="false">SUMIF(Ergebnisse_Roh!H$2:H$21,$D32,Punktematrix!$B$2:$B$21)</f>
        <v>0</v>
      </c>
      <c r="L32" s="13" t="n">
        <f aca="false">SUMIF(Ergebnisse_Roh!I$2:I$21,$D32,Punktematrix!$B$2:$B$21)</f>
        <v>0</v>
      </c>
      <c r="M32" s="13" t="n">
        <f aca="false">SUMIF(Ergebnisse_Roh!J$2:J$21,$D32,Punktematrix!$B$2:$B$21)</f>
        <v>0</v>
      </c>
      <c r="N32" s="13" t="n">
        <f aca="false">SUMIF(Ergebnisse_Roh!K$2:K$21,$D32,Punktematrix!$B$2:$B$21)</f>
        <v>0</v>
      </c>
    </row>
    <row r="33" customFormat="false" ht="14.25" hidden="false" customHeight="false" outlineLevel="0" collapsed="false">
      <c r="A33" s="16" t="n">
        <v>38</v>
      </c>
      <c r="B33" s="20" t="s">
        <v>195</v>
      </c>
      <c r="C33" s="16" t="n">
        <v>33</v>
      </c>
      <c r="D33" s="16" t="s">
        <v>207</v>
      </c>
      <c r="E33" s="16" t="s">
        <v>187</v>
      </c>
      <c r="F33" s="13" t="n">
        <f aca="false">SUMIF(Ergebnisse_Roh!C$2:C$21,$D33,Punktematrix!$B$2:$B$21)</f>
        <v>0</v>
      </c>
      <c r="G33" s="13" t="n">
        <f aca="false">SUMIF(Ergebnisse_Roh!D$2:D$21,$D33,Punktematrix!$B$2:$B$21)</f>
        <v>0</v>
      </c>
      <c r="H33" s="13" t="n">
        <f aca="false">SUMIF(Ergebnisse_Roh!E$2:E$21,$D33,Punktematrix!$B$2:$B$21)</f>
        <v>0</v>
      </c>
      <c r="I33" s="13" t="n">
        <f aca="false">SUMIF(Ergebnisse_Roh!F$2:F$21,$D33,Punktematrix!$B$2:$B$21)</f>
        <v>0</v>
      </c>
      <c r="J33" s="13" t="n">
        <f aca="false">SUMIF(Ergebnisse_Roh!G$2:G$21,$D33,Punktematrix!$B$2:$B$21)</f>
        <v>0</v>
      </c>
      <c r="K33" s="13" t="n">
        <f aca="false">SUMIF(Ergebnisse_Roh!H$2:H$21,$D33,Punktematrix!$B$2:$B$21)</f>
        <v>0</v>
      </c>
      <c r="L33" s="13" t="n">
        <f aca="false">SUMIF(Ergebnisse_Roh!I$2:I$21,$D33,Punktematrix!$B$2:$B$21)</f>
        <v>0</v>
      </c>
      <c r="M33" s="13" t="n">
        <f aca="false">SUMIF(Ergebnisse_Roh!J$2:J$21,$D33,Punktematrix!$B$2:$B$21)</f>
        <v>0</v>
      </c>
      <c r="N33" s="13" t="n">
        <f aca="false">SUMIF(Ergebnisse_Roh!K$2:K$21,$D33,Punktematrix!$B$2:$B$21)</f>
        <v>0</v>
      </c>
    </row>
    <row r="34" customFormat="false" ht="14.25" hidden="false" customHeight="false" outlineLevel="0" collapsed="false">
      <c r="A34" s="16" t="n">
        <v>41</v>
      </c>
      <c r="B34" s="20" t="s">
        <v>194</v>
      </c>
      <c r="C34" s="16" t="n">
        <v>33</v>
      </c>
      <c r="D34" s="16" t="s">
        <v>71</v>
      </c>
      <c r="E34" s="16" t="s">
        <v>84</v>
      </c>
      <c r="F34" s="13" t="n">
        <f aca="false">SUMIF(Ergebnisse_Roh!C$2:C$21,$D34,Punktematrix!$B$2:$B$21)</f>
        <v>0</v>
      </c>
      <c r="G34" s="13" t="n">
        <f aca="false">SUMIF(Ergebnisse_Roh!D$2:D$21,$D34,Punktematrix!$B$2:$B$21)</f>
        <v>2</v>
      </c>
      <c r="H34" s="13" t="n">
        <f aca="false">SUMIF(Ergebnisse_Roh!E$2:E$21,$D34,Punktematrix!$B$2:$B$21)</f>
        <v>15</v>
      </c>
      <c r="I34" s="13" t="n">
        <f aca="false">SUMIF(Ergebnisse_Roh!F$2:F$21,$D34,Punktematrix!$B$2:$B$21)</f>
        <v>0</v>
      </c>
      <c r="J34" s="13" t="n">
        <f aca="false">SUMIF(Ergebnisse_Roh!G$2:G$21,$D34,Punktematrix!$B$2:$B$21)</f>
        <v>0</v>
      </c>
      <c r="K34" s="13" t="n">
        <f aca="false">SUMIF(Ergebnisse_Roh!H$2:H$21,$D34,Punktematrix!$B$2:$B$21)</f>
        <v>0</v>
      </c>
      <c r="L34" s="13" t="n">
        <f aca="false">SUMIF(Ergebnisse_Roh!I$2:I$21,$D34,Punktematrix!$B$2:$B$21)</f>
        <v>0</v>
      </c>
      <c r="M34" s="13" t="n">
        <f aca="false">SUMIF(Ergebnisse_Roh!J$2:J$21,$D34,Punktematrix!$B$2:$B$21)</f>
        <v>0</v>
      </c>
      <c r="N34" s="13" t="n">
        <f aca="false">SUMIF(Ergebnisse_Roh!K$2:K$21,$D34,Punktematrix!$B$2:$B$21)</f>
        <v>0</v>
      </c>
    </row>
    <row r="35" customFormat="false" ht="14.25" hidden="false" customHeight="false" outlineLevel="0" collapsed="false">
      <c r="A35" s="16" t="n">
        <v>42</v>
      </c>
      <c r="B35" s="20" t="s">
        <v>197</v>
      </c>
      <c r="C35" s="16" t="n">
        <v>31</v>
      </c>
      <c r="D35" s="16" t="s">
        <v>99</v>
      </c>
      <c r="E35" s="16" t="s">
        <v>84</v>
      </c>
      <c r="F35" s="13" t="n">
        <f aca="false">SUMIF(Ergebnisse_Roh!C$2:C$21,$D35,Punktematrix!$B$2:$B$21)</f>
        <v>0</v>
      </c>
      <c r="G35" s="13" t="n">
        <f aca="false">SUMIF(Ergebnisse_Roh!D$2:D$21,$D35,Punktematrix!$B$2:$B$21)</f>
        <v>0</v>
      </c>
      <c r="H35" s="13" t="n">
        <f aca="false">SUMIF(Ergebnisse_Roh!E$2:E$21,$D35,Punktematrix!$B$2:$B$21)</f>
        <v>0</v>
      </c>
      <c r="I35" s="13" t="n">
        <f aca="false">SUMIF(Ergebnisse_Roh!F$2:F$21,$D35,Punktematrix!$B$2:$B$21)</f>
        <v>0</v>
      </c>
      <c r="J35" s="13" t="n">
        <f aca="false">SUMIF(Ergebnisse_Roh!G$2:G$21,$D35,Punktematrix!$B$2:$B$21)</f>
        <v>0</v>
      </c>
      <c r="K35" s="13" t="n">
        <f aca="false">SUMIF(Ergebnisse_Roh!H$2:H$21,$D35,Punktematrix!$B$2:$B$21)</f>
        <v>0</v>
      </c>
      <c r="L35" s="13" t="n">
        <f aca="false">SUMIF(Ergebnisse_Roh!I$2:I$21,$D35,Punktematrix!$B$2:$B$21)</f>
        <v>0</v>
      </c>
      <c r="M35" s="13" t="n">
        <f aca="false">SUMIF(Ergebnisse_Roh!J$2:J$21,$D35,Punktematrix!$B$2:$B$21)</f>
        <v>0</v>
      </c>
      <c r="N35" s="13" t="n">
        <f aca="false">SUMIF(Ergebnisse_Roh!K$2:K$21,$D35,Punktematrix!$B$2:$B$21)</f>
        <v>0</v>
      </c>
    </row>
    <row r="36" customFormat="false" ht="14.25" hidden="false" customHeight="false" outlineLevel="0" collapsed="false">
      <c r="A36" s="16" t="n">
        <v>43</v>
      </c>
      <c r="B36" s="20" t="s">
        <v>194</v>
      </c>
      <c r="C36" s="16" t="n">
        <v>25</v>
      </c>
      <c r="D36" s="16" t="s">
        <v>116</v>
      </c>
      <c r="E36" s="16" t="s">
        <v>84</v>
      </c>
      <c r="F36" s="13" t="n">
        <f aca="false">SUMIF(Ergebnisse_Roh!C$2:C$21,$D36,Punktematrix!$B$2:$B$21)</f>
        <v>0</v>
      </c>
      <c r="G36" s="13" t="n">
        <f aca="false">SUMIF(Ergebnisse_Roh!D$2:D$21,$D36,Punktematrix!$B$2:$B$21)</f>
        <v>1</v>
      </c>
      <c r="H36" s="13" t="n">
        <f aca="false">SUMIF(Ergebnisse_Roh!E$2:E$21,$D36,Punktematrix!$B$2:$B$21)</f>
        <v>2</v>
      </c>
      <c r="I36" s="13" t="n">
        <f aca="false">SUMIF(Ergebnisse_Roh!F$2:F$21,$D36,Punktematrix!$B$2:$B$21)</f>
        <v>2</v>
      </c>
      <c r="J36" s="13" t="n">
        <f aca="false">SUMIF(Ergebnisse_Roh!G$2:G$21,$D36,Punktematrix!$B$2:$B$21)</f>
        <v>2</v>
      </c>
      <c r="K36" s="13" t="n">
        <f aca="false">SUMIF(Ergebnisse_Roh!H$2:H$21,$D36,Punktematrix!$B$2:$B$21)</f>
        <v>0</v>
      </c>
      <c r="L36" s="13" t="n">
        <f aca="false">SUMIF(Ergebnisse_Roh!I$2:I$21,$D36,Punktematrix!$B$2:$B$21)</f>
        <v>0</v>
      </c>
      <c r="M36" s="13" t="n">
        <f aca="false">SUMIF(Ergebnisse_Roh!J$2:J$21,$D36,Punktematrix!$B$2:$B$21)</f>
        <v>0</v>
      </c>
      <c r="N36" s="13" t="n">
        <f aca="false">SUMIF(Ergebnisse_Roh!K$2:K$21,$D36,Punktematrix!$B$2:$B$21)</f>
        <v>12</v>
      </c>
    </row>
    <row r="37" customFormat="false" ht="14.25" hidden="false" customHeight="false" outlineLevel="0" collapsed="false">
      <c r="A37" s="16" t="n">
        <v>44</v>
      </c>
      <c r="B37" s="20" t="s">
        <v>194</v>
      </c>
      <c r="C37" s="16" t="n">
        <v>25</v>
      </c>
      <c r="D37" s="16" t="s">
        <v>47</v>
      </c>
      <c r="E37" s="16" t="s">
        <v>84</v>
      </c>
      <c r="F37" s="13" t="n">
        <f aca="false">SUMIF(Ergebnisse_Roh!C$2:C$21,$D37,Punktematrix!$B$2:$B$21)</f>
        <v>0</v>
      </c>
      <c r="G37" s="13" t="n">
        <f aca="false">SUMIF(Ergebnisse_Roh!D$2:D$21,$D37,Punktematrix!$B$2:$B$21)</f>
        <v>0</v>
      </c>
      <c r="H37" s="13" t="n">
        <f aca="false">SUMIF(Ergebnisse_Roh!E$2:E$21,$D37,Punktematrix!$B$2:$B$21)</f>
        <v>0</v>
      </c>
      <c r="I37" s="13" t="n">
        <f aca="false">SUMIF(Ergebnisse_Roh!F$2:F$21,$D37,Punktematrix!$B$2:$B$21)</f>
        <v>0</v>
      </c>
      <c r="J37" s="13" t="n">
        <f aca="false">SUMIF(Ergebnisse_Roh!G$2:G$21,$D37,Punktematrix!$B$2:$B$21)</f>
        <v>0</v>
      </c>
      <c r="K37" s="13" t="n">
        <f aca="false">SUMIF(Ergebnisse_Roh!H$2:H$21,$D37,Punktematrix!$B$2:$B$21)</f>
        <v>0</v>
      </c>
      <c r="L37" s="13" t="n">
        <f aca="false">SUMIF(Ergebnisse_Roh!I$2:I$21,$D37,Punktematrix!$B$2:$B$21)</f>
        <v>0</v>
      </c>
      <c r="M37" s="13" t="n">
        <f aca="false">SUMIF(Ergebnisse_Roh!J$2:J$21,$D37,Punktematrix!$B$2:$B$21)</f>
        <v>0</v>
      </c>
      <c r="N37" s="13" t="n">
        <f aca="false">SUMIF(Ergebnisse_Roh!K$2:K$21,$D37,Punktematrix!$B$2:$B$21)</f>
        <v>0</v>
      </c>
    </row>
    <row r="38" customFormat="false" ht="14.25" hidden="false" customHeight="false" outlineLevel="0" collapsed="false">
      <c r="A38" s="16" t="n">
        <v>45</v>
      </c>
      <c r="B38" s="20" t="s">
        <v>195</v>
      </c>
      <c r="C38" s="16" t="n">
        <v>26</v>
      </c>
      <c r="D38" s="16" t="s">
        <v>148</v>
      </c>
      <c r="E38" s="16" t="s">
        <v>84</v>
      </c>
      <c r="F38" s="13" t="n">
        <f aca="false">SUMIF(Ergebnisse_Roh!C$2:C$21,$D38,Punktematrix!$B$2:$B$21)</f>
        <v>0</v>
      </c>
      <c r="G38" s="13" t="n">
        <f aca="false">SUMIF(Ergebnisse_Roh!D$2:D$21,$D38,Punktematrix!$B$2:$B$21)</f>
        <v>0</v>
      </c>
      <c r="H38" s="13" t="n">
        <f aca="false">SUMIF(Ergebnisse_Roh!E$2:E$21,$D38,Punktematrix!$B$2:$B$21)</f>
        <v>0</v>
      </c>
      <c r="I38" s="13" t="n">
        <f aca="false">SUMIF(Ergebnisse_Roh!F$2:F$21,$D38,Punktematrix!$B$2:$B$21)</f>
        <v>9</v>
      </c>
      <c r="J38" s="13" t="n">
        <f aca="false">SUMIF(Ergebnisse_Roh!G$2:G$21,$D38,Punktematrix!$B$2:$B$21)</f>
        <v>0</v>
      </c>
      <c r="K38" s="13" t="n">
        <f aca="false">SUMIF(Ergebnisse_Roh!H$2:H$21,$D38,Punktematrix!$B$2:$B$21)</f>
        <v>0</v>
      </c>
      <c r="L38" s="13" t="n">
        <f aca="false">SUMIF(Ergebnisse_Roh!I$2:I$21,$D38,Punktematrix!$B$2:$B$21)</f>
        <v>0</v>
      </c>
      <c r="M38" s="13" t="n">
        <f aca="false">SUMIF(Ergebnisse_Roh!J$2:J$21,$D38,Punktematrix!$B$2:$B$21)</f>
        <v>0</v>
      </c>
      <c r="N38" s="13" t="n">
        <f aca="false">SUMIF(Ergebnisse_Roh!K$2:K$21,$D38,Punktematrix!$B$2:$B$21)</f>
        <v>6</v>
      </c>
    </row>
    <row r="39" customFormat="false" ht="14.25" hidden="false" customHeight="false" outlineLevel="0" collapsed="false">
      <c r="A39" s="16" t="n">
        <v>46</v>
      </c>
      <c r="B39" s="20" t="s">
        <v>194</v>
      </c>
      <c r="C39" s="16" t="n">
        <v>24</v>
      </c>
      <c r="D39" s="16" t="s">
        <v>67</v>
      </c>
      <c r="E39" s="16" t="s">
        <v>84</v>
      </c>
      <c r="F39" s="13" t="n">
        <f aca="false">SUMIF(Ergebnisse_Roh!C$2:C$21,$D39,Punktematrix!$B$2:$B$21)</f>
        <v>0</v>
      </c>
      <c r="G39" s="13" t="n">
        <f aca="false">SUMIF(Ergebnisse_Roh!D$2:D$21,$D39,Punktematrix!$B$2:$B$21)</f>
        <v>0</v>
      </c>
      <c r="H39" s="13" t="n">
        <f aca="false">SUMIF(Ergebnisse_Roh!E$2:E$21,$D39,Punktematrix!$B$2:$B$21)</f>
        <v>0</v>
      </c>
      <c r="I39" s="13" t="n">
        <f aca="false">SUMIF(Ergebnisse_Roh!F$2:F$21,$D39,Punktematrix!$B$2:$B$21)</f>
        <v>0</v>
      </c>
      <c r="J39" s="13" t="n">
        <f aca="false">SUMIF(Ergebnisse_Roh!G$2:G$21,$D39,Punktematrix!$B$2:$B$21)</f>
        <v>0</v>
      </c>
      <c r="K39" s="13" t="n">
        <f aca="false">SUMIF(Ergebnisse_Roh!H$2:H$21,$D39,Punktematrix!$B$2:$B$21)</f>
        <v>0</v>
      </c>
      <c r="L39" s="13" t="n">
        <f aca="false">SUMIF(Ergebnisse_Roh!I$2:I$21,$D39,Punktematrix!$B$2:$B$21)</f>
        <v>0</v>
      </c>
      <c r="M39" s="13" t="n">
        <f aca="false">SUMIF(Ergebnisse_Roh!J$2:J$21,$D39,Punktematrix!$B$2:$B$21)</f>
        <v>0</v>
      </c>
      <c r="N39" s="13" t="n">
        <f aca="false">SUMIF(Ergebnisse_Roh!K$2:K$21,$D39,Punktematrix!$B$2:$B$21)</f>
        <v>0</v>
      </c>
    </row>
    <row r="40" customFormat="false" ht="14.25" hidden="false" customHeight="false" outlineLevel="0" collapsed="false">
      <c r="A40" s="16" t="n">
        <v>47</v>
      </c>
      <c r="B40" s="20" t="s">
        <v>196</v>
      </c>
      <c r="C40" s="16" t="n">
        <v>34</v>
      </c>
      <c r="D40" s="16" t="s">
        <v>208</v>
      </c>
      <c r="E40" s="16" t="s">
        <v>84</v>
      </c>
      <c r="F40" s="13" t="n">
        <f aca="false">SUMIF(Ergebnisse_Roh!C$2:C$21,$D40,Punktematrix!$B$2:$B$21)</f>
        <v>0</v>
      </c>
      <c r="G40" s="13" t="n">
        <f aca="false">SUMIF(Ergebnisse_Roh!D$2:D$21,$D40,Punktematrix!$B$2:$B$21)</f>
        <v>0</v>
      </c>
      <c r="H40" s="13" t="n">
        <f aca="false">SUMIF(Ergebnisse_Roh!E$2:E$21,$D40,Punktematrix!$B$2:$B$21)</f>
        <v>0</v>
      </c>
      <c r="I40" s="13" t="n">
        <f aca="false">SUMIF(Ergebnisse_Roh!F$2:F$21,$D40,Punktematrix!$B$2:$B$21)</f>
        <v>0</v>
      </c>
      <c r="J40" s="13" t="n">
        <f aca="false">SUMIF(Ergebnisse_Roh!G$2:G$21,$D40,Punktematrix!$B$2:$B$21)</f>
        <v>0</v>
      </c>
      <c r="K40" s="13" t="n">
        <f aca="false">SUMIF(Ergebnisse_Roh!H$2:H$21,$D40,Punktematrix!$B$2:$B$21)</f>
        <v>0</v>
      </c>
      <c r="L40" s="13" t="n">
        <f aca="false">SUMIF(Ergebnisse_Roh!I$2:I$21,$D40,Punktematrix!$B$2:$B$21)</f>
        <v>0</v>
      </c>
      <c r="M40" s="13" t="n">
        <f aca="false">SUMIF(Ergebnisse_Roh!J$2:J$21,$D40,Punktematrix!$B$2:$B$21)</f>
        <v>0</v>
      </c>
      <c r="N40" s="13" t="n">
        <f aca="false">SUMIF(Ergebnisse_Roh!K$2:K$21,$D40,Punktematrix!$B$2:$B$21)</f>
        <v>0</v>
      </c>
    </row>
    <row r="41" customFormat="false" ht="14.25" hidden="false" customHeight="false" outlineLevel="0" collapsed="false">
      <c r="A41" s="16" t="n">
        <v>48</v>
      </c>
      <c r="B41" s="20" t="s">
        <v>197</v>
      </c>
      <c r="C41" s="16" t="n">
        <v>24</v>
      </c>
      <c r="D41" s="16" t="s">
        <v>209</v>
      </c>
      <c r="E41" s="16" t="s">
        <v>84</v>
      </c>
      <c r="F41" s="13" t="n">
        <f aca="false">SUMIF(Ergebnisse_Roh!C$2:C$21,$D41,Punktematrix!$B$2:$B$21)</f>
        <v>0</v>
      </c>
      <c r="G41" s="13" t="n">
        <f aca="false">SUMIF(Ergebnisse_Roh!D$2:D$21,$D41,Punktematrix!$B$2:$B$21)</f>
        <v>0</v>
      </c>
      <c r="H41" s="13" t="n">
        <f aca="false">SUMIF(Ergebnisse_Roh!E$2:E$21,$D41,Punktematrix!$B$2:$B$21)</f>
        <v>0</v>
      </c>
      <c r="I41" s="13" t="n">
        <f aca="false">SUMIF(Ergebnisse_Roh!F$2:F$21,$D41,Punktematrix!$B$2:$B$21)</f>
        <v>0</v>
      </c>
      <c r="J41" s="13" t="n">
        <f aca="false">SUMIF(Ergebnisse_Roh!G$2:G$21,$D41,Punktematrix!$B$2:$B$21)</f>
        <v>0</v>
      </c>
      <c r="K41" s="13" t="n">
        <f aca="false">SUMIF(Ergebnisse_Roh!H$2:H$21,$D41,Punktematrix!$B$2:$B$21)</f>
        <v>0</v>
      </c>
      <c r="L41" s="13" t="n">
        <f aca="false">SUMIF(Ergebnisse_Roh!I$2:I$21,$D41,Punktematrix!$B$2:$B$21)</f>
        <v>0</v>
      </c>
      <c r="M41" s="13" t="n">
        <f aca="false">SUMIF(Ergebnisse_Roh!J$2:J$21,$D41,Punktematrix!$B$2:$B$21)</f>
        <v>0</v>
      </c>
      <c r="N41" s="13" t="n">
        <f aca="false">SUMIF(Ergebnisse_Roh!K$2:K$21,$D41,Punktematrix!$B$2:$B$21)</f>
        <v>0</v>
      </c>
    </row>
    <row r="42" customFormat="false" ht="14.25" hidden="false" customHeight="false" outlineLevel="0" collapsed="false">
      <c r="A42" s="16" t="n">
        <v>51</v>
      </c>
      <c r="B42" s="20" t="s">
        <v>196</v>
      </c>
      <c r="C42" s="16" t="n">
        <v>19</v>
      </c>
      <c r="D42" s="16" t="s">
        <v>60</v>
      </c>
      <c r="E42" s="16" t="s">
        <v>43</v>
      </c>
      <c r="F42" s="13" t="n">
        <f aca="false">SUMIF(Ergebnisse_Roh!C$2:C$21,$D42,Punktematrix!$B$2:$B$21)</f>
        <v>7</v>
      </c>
      <c r="G42" s="13" t="n">
        <f aca="false">SUMIF(Ergebnisse_Roh!D$2:D$21,$D42,Punktematrix!$B$2:$B$21)</f>
        <v>8</v>
      </c>
      <c r="H42" s="13" t="n">
        <f aca="false">SUMIF(Ergebnisse_Roh!E$2:E$21,$D42,Punktematrix!$B$2:$B$21)</f>
        <v>12</v>
      </c>
      <c r="I42" s="13" t="n">
        <f aca="false">SUMIF(Ergebnisse_Roh!F$2:F$21,$D42,Punktematrix!$B$2:$B$21)</f>
        <v>0</v>
      </c>
      <c r="J42" s="13" t="n">
        <f aca="false">SUMIF(Ergebnisse_Roh!G$2:G$21,$D42,Punktematrix!$B$2:$B$21)</f>
        <v>0</v>
      </c>
      <c r="K42" s="13" t="n">
        <f aca="false">SUMIF(Ergebnisse_Roh!H$2:H$21,$D42,Punktematrix!$B$2:$B$21)</f>
        <v>11</v>
      </c>
      <c r="L42" s="13" t="n">
        <f aca="false">SUMIF(Ergebnisse_Roh!I$2:I$21,$D42,Punktematrix!$B$2:$B$21)</f>
        <v>0</v>
      </c>
      <c r="M42" s="13" t="n">
        <f aca="false">SUMIF(Ergebnisse_Roh!J$2:J$21,$D42,Punktematrix!$B$2:$B$21)</f>
        <v>0</v>
      </c>
      <c r="N42" s="13" t="n">
        <f aca="false">SUMIF(Ergebnisse_Roh!K$2:K$21,$D42,Punktematrix!$B$2:$B$21)</f>
        <v>0</v>
      </c>
    </row>
    <row r="43" customFormat="false" ht="14.25" hidden="false" customHeight="false" outlineLevel="0" collapsed="false">
      <c r="A43" s="16" t="n">
        <v>52</v>
      </c>
      <c r="B43" s="20" t="s">
        <v>196</v>
      </c>
      <c r="C43" s="16" t="n">
        <v>32</v>
      </c>
      <c r="D43" s="16" t="s">
        <v>210</v>
      </c>
      <c r="E43" s="16" t="s">
        <v>43</v>
      </c>
      <c r="F43" s="13" t="n">
        <f aca="false">SUMIF(Ergebnisse_Roh!C$2:C$21,$D43,Punktematrix!$B$2:$B$21)</f>
        <v>0</v>
      </c>
      <c r="G43" s="13" t="n">
        <f aca="false">SUMIF(Ergebnisse_Roh!D$2:D$21,$D43,Punktematrix!$B$2:$B$21)</f>
        <v>0</v>
      </c>
      <c r="H43" s="13" t="n">
        <f aca="false">SUMIF(Ergebnisse_Roh!E$2:E$21,$D43,Punktematrix!$B$2:$B$21)</f>
        <v>0</v>
      </c>
      <c r="I43" s="13" t="n">
        <f aca="false">SUMIF(Ergebnisse_Roh!F$2:F$21,$D43,Punktematrix!$B$2:$B$21)</f>
        <v>0</v>
      </c>
      <c r="J43" s="13" t="n">
        <f aca="false">SUMIF(Ergebnisse_Roh!G$2:G$21,$D43,Punktematrix!$B$2:$B$21)</f>
        <v>0</v>
      </c>
      <c r="K43" s="13" t="n">
        <f aca="false">SUMIF(Ergebnisse_Roh!H$2:H$21,$D43,Punktematrix!$B$2:$B$21)</f>
        <v>0</v>
      </c>
      <c r="L43" s="13" t="n">
        <f aca="false">SUMIF(Ergebnisse_Roh!I$2:I$21,$D43,Punktematrix!$B$2:$B$21)</f>
        <v>0</v>
      </c>
      <c r="M43" s="13" t="n">
        <f aca="false">SUMIF(Ergebnisse_Roh!J$2:J$21,$D43,Punktematrix!$B$2:$B$21)</f>
        <v>0</v>
      </c>
      <c r="N43" s="13" t="n">
        <f aca="false">SUMIF(Ergebnisse_Roh!K$2:K$21,$D43,Punktematrix!$B$2:$B$21)</f>
        <v>1</v>
      </c>
    </row>
    <row r="44" customFormat="false" ht="14.25" hidden="false" customHeight="false" outlineLevel="0" collapsed="false">
      <c r="A44" s="16" t="n">
        <v>53</v>
      </c>
      <c r="B44" s="20" t="s">
        <v>211</v>
      </c>
      <c r="C44" s="16" t="n">
        <v>30</v>
      </c>
      <c r="D44" s="16" t="s">
        <v>212</v>
      </c>
      <c r="E44" s="16" t="s">
        <v>43</v>
      </c>
      <c r="F44" s="13" t="n">
        <f aca="false">SUMIF(Ergebnisse_Roh!C$2:C$21,$D44,Punktematrix!$B$2:$B$21)</f>
        <v>0</v>
      </c>
      <c r="G44" s="13" t="n">
        <f aca="false">SUMIF(Ergebnisse_Roh!D$2:D$21,$D44,Punktematrix!$B$2:$B$21)</f>
        <v>0</v>
      </c>
      <c r="H44" s="13" t="n">
        <f aca="false">SUMIF(Ergebnisse_Roh!E$2:E$21,$D44,Punktematrix!$B$2:$B$21)</f>
        <v>0</v>
      </c>
      <c r="I44" s="13" t="n">
        <f aca="false">SUMIF(Ergebnisse_Roh!F$2:F$21,$D44,Punktematrix!$B$2:$B$21)</f>
        <v>0</v>
      </c>
      <c r="J44" s="13" t="n">
        <f aca="false">SUMIF(Ergebnisse_Roh!G$2:G$21,$D44,Punktematrix!$B$2:$B$21)</f>
        <v>0</v>
      </c>
      <c r="K44" s="13" t="n">
        <f aca="false">SUMIF(Ergebnisse_Roh!H$2:H$21,$D44,Punktematrix!$B$2:$B$21)</f>
        <v>0</v>
      </c>
      <c r="L44" s="13" t="n">
        <f aca="false">SUMIF(Ergebnisse_Roh!I$2:I$21,$D44,Punktematrix!$B$2:$B$21)</f>
        <v>0</v>
      </c>
      <c r="M44" s="13" t="n">
        <f aca="false">SUMIF(Ergebnisse_Roh!J$2:J$21,$D44,Punktematrix!$B$2:$B$21)</f>
        <v>0</v>
      </c>
      <c r="N44" s="13" t="n">
        <f aca="false">SUMIF(Ergebnisse_Roh!K$2:K$21,$D44,Punktematrix!$B$2:$B$21)</f>
        <v>0</v>
      </c>
    </row>
    <row r="45" customFormat="false" ht="14.25" hidden="false" customHeight="false" outlineLevel="0" collapsed="false">
      <c r="A45" s="16" t="n">
        <v>54</v>
      </c>
      <c r="B45" s="20" t="s">
        <v>197</v>
      </c>
      <c r="C45" s="16" t="n">
        <v>27</v>
      </c>
      <c r="D45" s="16" t="s">
        <v>213</v>
      </c>
      <c r="E45" s="16" t="s">
        <v>43</v>
      </c>
      <c r="F45" s="13" t="n">
        <f aca="false">SUMIF(Ergebnisse_Roh!C$2:C$21,$D45,Punktematrix!$B$2:$B$21)</f>
        <v>0</v>
      </c>
      <c r="G45" s="13" t="n">
        <f aca="false">SUMIF(Ergebnisse_Roh!D$2:D$21,$D45,Punktematrix!$B$2:$B$21)</f>
        <v>0</v>
      </c>
      <c r="H45" s="13" t="n">
        <f aca="false">SUMIF(Ergebnisse_Roh!E$2:E$21,$D45,Punktematrix!$B$2:$B$21)</f>
        <v>0</v>
      </c>
      <c r="I45" s="13" t="n">
        <f aca="false">SUMIF(Ergebnisse_Roh!F$2:F$21,$D45,Punktematrix!$B$2:$B$21)</f>
        <v>0</v>
      </c>
      <c r="J45" s="13" t="n">
        <f aca="false">SUMIF(Ergebnisse_Roh!G$2:G$21,$D45,Punktematrix!$B$2:$B$21)</f>
        <v>0</v>
      </c>
      <c r="K45" s="13" t="n">
        <f aca="false">SUMIF(Ergebnisse_Roh!H$2:H$21,$D45,Punktematrix!$B$2:$B$21)</f>
        <v>0</v>
      </c>
      <c r="L45" s="13" t="n">
        <f aca="false">SUMIF(Ergebnisse_Roh!I$2:I$21,$D45,Punktematrix!$B$2:$B$21)</f>
        <v>0</v>
      </c>
      <c r="M45" s="13" t="n">
        <f aca="false">SUMIF(Ergebnisse_Roh!J$2:J$21,$D45,Punktematrix!$B$2:$B$21)</f>
        <v>0</v>
      </c>
      <c r="N45" s="13" t="n">
        <f aca="false">SUMIF(Ergebnisse_Roh!K$2:K$21,$D45,Punktematrix!$B$2:$B$21)</f>
        <v>0</v>
      </c>
    </row>
    <row r="46" customFormat="false" ht="14.25" hidden="false" customHeight="false" outlineLevel="0" collapsed="false">
      <c r="A46" s="16" t="n">
        <v>55</v>
      </c>
      <c r="B46" s="20" t="s">
        <v>211</v>
      </c>
      <c r="C46" s="16" t="n">
        <v>24</v>
      </c>
      <c r="D46" s="16" t="s">
        <v>53</v>
      </c>
      <c r="E46" s="16" t="s">
        <v>43</v>
      </c>
      <c r="F46" s="13" t="n">
        <f aca="false">SUMIF(Ergebnisse_Roh!C$2:C$21,$D46,Punktematrix!$B$2:$B$21)</f>
        <v>0</v>
      </c>
      <c r="G46" s="13" t="n">
        <f aca="false">SUMIF(Ergebnisse_Roh!D$2:D$21,$D46,Punktematrix!$B$2:$B$21)</f>
        <v>0</v>
      </c>
      <c r="H46" s="13" t="n">
        <f aca="false">SUMIF(Ergebnisse_Roh!E$2:E$21,$D46,Punktematrix!$B$2:$B$21)</f>
        <v>0</v>
      </c>
      <c r="I46" s="13" t="n">
        <f aca="false">SUMIF(Ergebnisse_Roh!F$2:F$21,$D46,Punktematrix!$B$2:$B$21)</f>
        <v>0</v>
      </c>
      <c r="J46" s="13" t="n">
        <f aca="false">SUMIF(Ergebnisse_Roh!G$2:G$21,$D46,Punktematrix!$B$2:$B$21)</f>
        <v>25</v>
      </c>
      <c r="K46" s="13" t="n">
        <f aca="false">SUMIF(Ergebnisse_Roh!H$2:H$21,$D46,Punktematrix!$B$2:$B$21)</f>
        <v>0</v>
      </c>
      <c r="L46" s="13" t="n">
        <f aca="false">SUMIF(Ergebnisse_Roh!I$2:I$21,$D46,Punktematrix!$B$2:$B$21)</f>
        <v>0</v>
      </c>
      <c r="M46" s="13" t="n">
        <f aca="false">SUMIF(Ergebnisse_Roh!J$2:J$21,$D46,Punktematrix!$B$2:$B$21)</f>
        <v>15</v>
      </c>
      <c r="N46" s="13" t="n">
        <f aca="false">SUMIF(Ergebnisse_Roh!K$2:K$21,$D46,Punktematrix!$B$2:$B$21)</f>
        <v>0</v>
      </c>
    </row>
    <row r="47" customFormat="false" ht="14.25" hidden="false" customHeight="false" outlineLevel="0" collapsed="false">
      <c r="A47" s="16" t="n">
        <v>56</v>
      </c>
      <c r="B47" s="20" t="s">
        <v>195</v>
      </c>
      <c r="C47" s="16" t="n">
        <v>30</v>
      </c>
      <c r="D47" s="16" t="s">
        <v>214</v>
      </c>
      <c r="E47" s="16" t="s">
        <v>43</v>
      </c>
      <c r="F47" s="13" t="n">
        <f aca="false">SUMIF(Ergebnisse_Roh!C$2:C$21,$D47,Punktematrix!$B$2:$B$21)</f>
        <v>0</v>
      </c>
      <c r="G47" s="13" t="n">
        <f aca="false">SUMIF(Ergebnisse_Roh!D$2:D$21,$D47,Punktematrix!$B$2:$B$21)</f>
        <v>0</v>
      </c>
      <c r="H47" s="13" t="n">
        <f aca="false">SUMIF(Ergebnisse_Roh!E$2:E$21,$D47,Punktematrix!$B$2:$B$21)</f>
        <v>0</v>
      </c>
      <c r="I47" s="13" t="n">
        <f aca="false">SUMIF(Ergebnisse_Roh!F$2:F$21,$D47,Punktematrix!$B$2:$B$21)</f>
        <v>0</v>
      </c>
      <c r="J47" s="13" t="n">
        <f aca="false">SUMIF(Ergebnisse_Roh!G$2:G$21,$D47,Punktematrix!$B$2:$B$21)</f>
        <v>0</v>
      </c>
      <c r="K47" s="13" t="n">
        <f aca="false">SUMIF(Ergebnisse_Roh!H$2:H$21,$D47,Punktematrix!$B$2:$B$21)</f>
        <v>0</v>
      </c>
      <c r="L47" s="13" t="n">
        <f aca="false">SUMIF(Ergebnisse_Roh!I$2:I$21,$D47,Punktematrix!$B$2:$B$21)</f>
        <v>0</v>
      </c>
      <c r="M47" s="13" t="n">
        <f aca="false">SUMIF(Ergebnisse_Roh!J$2:J$21,$D47,Punktematrix!$B$2:$B$21)</f>
        <v>0</v>
      </c>
      <c r="N47" s="13" t="n">
        <f aca="false">SUMIF(Ergebnisse_Roh!K$2:K$21,$D47,Punktematrix!$B$2:$B$21)</f>
        <v>0</v>
      </c>
    </row>
    <row r="48" customFormat="false" ht="14.25" hidden="false" customHeight="false" outlineLevel="0" collapsed="false">
      <c r="A48" s="16" t="n">
        <v>57</v>
      </c>
      <c r="B48" s="20" t="s">
        <v>195</v>
      </c>
      <c r="C48" s="16" t="n">
        <v>29</v>
      </c>
      <c r="D48" s="16" t="s">
        <v>215</v>
      </c>
      <c r="E48" s="16" t="s">
        <v>43</v>
      </c>
      <c r="F48" s="13" t="n">
        <f aca="false">SUMIF(Ergebnisse_Roh!C$2:C$21,$D48,Punktematrix!$B$2:$B$21)</f>
        <v>0</v>
      </c>
      <c r="G48" s="13" t="n">
        <f aca="false">SUMIF(Ergebnisse_Roh!D$2:D$21,$D48,Punktematrix!$B$2:$B$21)</f>
        <v>0</v>
      </c>
      <c r="H48" s="13" t="n">
        <f aca="false">SUMIF(Ergebnisse_Roh!E$2:E$21,$D48,Punktematrix!$B$2:$B$21)</f>
        <v>0</v>
      </c>
      <c r="I48" s="13" t="n">
        <f aca="false">SUMIF(Ergebnisse_Roh!F$2:F$21,$D48,Punktematrix!$B$2:$B$21)</f>
        <v>0</v>
      </c>
      <c r="J48" s="13" t="n">
        <f aca="false">SUMIF(Ergebnisse_Roh!G$2:G$21,$D48,Punktematrix!$B$2:$B$21)</f>
        <v>0</v>
      </c>
      <c r="K48" s="13" t="n">
        <f aca="false">SUMIF(Ergebnisse_Roh!H$2:H$21,$D48,Punktematrix!$B$2:$B$21)</f>
        <v>0</v>
      </c>
      <c r="L48" s="13" t="n">
        <f aca="false">SUMIF(Ergebnisse_Roh!I$2:I$21,$D48,Punktematrix!$B$2:$B$21)</f>
        <v>0</v>
      </c>
      <c r="M48" s="13" t="n">
        <f aca="false">SUMIF(Ergebnisse_Roh!J$2:J$21,$D48,Punktematrix!$B$2:$B$21)</f>
        <v>0</v>
      </c>
      <c r="N48" s="13" t="n">
        <f aca="false">SUMIF(Ergebnisse_Roh!K$2:K$21,$D48,Punktematrix!$B$2:$B$21)</f>
        <v>0</v>
      </c>
    </row>
    <row r="49" customFormat="false" ht="14.25" hidden="false" customHeight="false" outlineLevel="0" collapsed="false">
      <c r="A49" s="16" t="n">
        <v>58</v>
      </c>
      <c r="B49" s="20" t="s">
        <v>195</v>
      </c>
      <c r="C49" s="16" t="n">
        <v>24</v>
      </c>
      <c r="D49" s="16" t="s">
        <v>176</v>
      </c>
      <c r="E49" s="16" t="s">
        <v>43</v>
      </c>
      <c r="F49" s="13" t="n">
        <f aca="false">SUMIF(Ergebnisse_Roh!C$2:C$21,$D49,Punktematrix!$B$2:$B$21)</f>
        <v>2</v>
      </c>
      <c r="G49" s="13" t="n">
        <f aca="false">SUMIF(Ergebnisse_Roh!D$2:D$21,$D49,Punktematrix!$B$2:$B$21)</f>
        <v>0</v>
      </c>
      <c r="H49" s="13" t="n">
        <f aca="false">SUMIF(Ergebnisse_Roh!E$2:E$21,$D49,Punktematrix!$B$2:$B$21)</f>
        <v>0</v>
      </c>
      <c r="I49" s="13" t="n">
        <f aca="false">SUMIF(Ergebnisse_Roh!F$2:F$21,$D49,Punktematrix!$B$2:$B$21)</f>
        <v>0</v>
      </c>
      <c r="J49" s="13" t="n">
        <f aca="false">SUMIF(Ergebnisse_Roh!G$2:G$21,$D49,Punktematrix!$B$2:$B$21)</f>
        <v>0</v>
      </c>
      <c r="K49" s="13" t="n">
        <f aca="false">SUMIF(Ergebnisse_Roh!H$2:H$21,$D49,Punktematrix!$B$2:$B$21)</f>
        <v>0</v>
      </c>
      <c r="L49" s="13" t="n">
        <f aca="false">SUMIF(Ergebnisse_Roh!I$2:I$21,$D49,Punktematrix!$B$2:$B$21)</f>
        <v>0</v>
      </c>
      <c r="M49" s="13" t="n">
        <f aca="false">SUMIF(Ergebnisse_Roh!J$2:J$21,$D49,Punktematrix!$B$2:$B$21)</f>
        <v>0</v>
      </c>
      <c r="N49" s="13" t="n">
        <f aca="false">SUMIF(Ergebnisse_Roh!K$2:K$21,$D49,Punktematrix!$B$2:$B$21)</f>
        <v>0</v>
      </c>
    </row>
    <row r="50" customFormat="false" ht="14.25" hidden="false" customHeight="false" outlineLevel="0" collapsed="false">
      <c r="A50" s="16" t="n">
        <v>61</v>
      </c>
      <c r="B50" s="20" t="s">
        <v>194</v>
      </c>
      <c r="C50" s="16" t="n">
        <v>28</v>
      </c>
      <c r="D50" s="16" t="s">
        <v>107</v>
      </c>
      <c r="E50" s="16" t="s">
        <v>104</v>
      </c>
      <c r="F50" s="13" t="n">
        <f aca="false">SUMIF(Ergebnisse_Roh!C$2:C$21,$D50,Punktematrix!$B$2:$B$21)</f>
        <v>0</v>
      </c>
      <c r="G50" s="13" t="n">
        <f aca="false">SUMIF(Ergebnisse_Roh!D$2:D$21,$D50,Punktematrix!$B$2:$B$21)</f>
        <v>0</v>
      </c>
      <c r="H50" s="13" t="n">
        <f aca="false">SUMIF(Ergebnisse_Roh!E$2:E$21,$D50,Punktematrix!$B$2:$B$21)</f>
        <v>0</v>
      </c>
      <c r="I50" s="13" t="n">
        <f aca="false">SUMIF(Ergebnisse_Roh!F$2:F$21,$D50,Punktematrix!$B$2:$B$21)</f>
        <v>0</v>
      </c>
      <c r="J50" s="13" t="n">
        <f aca="false">SUMIF(Ergebnisse_Roh!G$2:G$21,$D50,Punktematrix!$B$2:$B$21)</f>
        <v>0</v>
      </c>
      <c r="K50" s="13" t="n">
        <f aca="false">SUMIF(Ergebnisse_Roh!H$2:H$21,$D50,Punktematrix!$B$2:$B$21)</f>
        <v>0</v>
      </c>
      <c r="L50" s="13" t="n">
        <f aca="false">SUMIF(Ergebnisse_Roh!I$2:I$21,$D50,Punktematrix!$B$2:$B$21)</f>
        <v>0</v>
      </c>
      <c r="M50" s="13" t="n">
        <f aca="false">SUMIF(Ergebnisse_Roh!J$2:J$21,$D50,Punktematrix!$B$2:$B$21)</f>
        <v>0</v>
      </c>
      <c r="N50" s="13" t="n">
        <f aca="false">SUMIF(Ergebnisse_Roh!K$2:K$21,$D50,Punktematrix!$B$2:$B$21)</f>
        <v>0</v>
      </c>
    </row>
    <row r="51" customFormat="false" ht="14.25" hidden="false" customHeight="false" outlineLevel="0" collapsed="false">
      <c r="A51" s="16" t="n">
        <v>62</v>
      </c>
      <c r="B51" s="20" t="s">
        <v>196</v>
      </c>
      <c r="C51" s="16" t="n">
        <v>31</v>
      </c>
      <c r="D51" s="16" t="s">
        <v>216</v>
      </c>
      <c r="E51" s="16" t="s">
        <v>104</v>
      </c>
      <c r="F51" s="13" t="n">
        <f aca="false">SUMIF(Ergebnisse_Roh!C$2:C$21,$D51,Punktematrix!$B$2:$B$21)</f>
        <v>0</v>
      </c>
      <c r="G51" s="13" t="n">
        <f aca="false">SUMIF(Ergebnisse_Roh!D$2:D$21,$D51,Punktematrix!$B$2:$B$21)</f>
        <v>0</v>
      </c>
      <c r="H51" s="13" t="n">
        <f aca="false">SUMIF(Ergebnisse_Roh!E$2:E$21,$D51,Punktematrix!$B$2:$B$21)</f>
        <v>0</v>
      </c>
      <c r="I51" s="13" t="n">
        <f aca="false">SUMIF(Ergebnisse_Roh!F$2:F$21,$D51,Punktematrix!$B$2:$B$21)</f>
        <v>0</v>
      </c>
      <c r="J51" s="13" t="n">
        <f aca="false">SUMIF(Ergebnisse_Roh!G$2:G$21,$D51,Punktematrix!$B$2:$B$21)</f>
        <v>0</v>
      </c>
      <c r="K51" s="13" t="n">
        <f aca="false">SUMIF(Ergebnisse_Roh!H$2:H$21,$D51,Punktematrix!$B$2:$B$21)</f>
        <v>0</v>
      </c>
      <c r="L51" s="13" t="n">
        <f aca="false">SUMIF(Ergebnisse_Roh!I$2:I$21,$D51,Punktematrix!$B$2:$B$21)</f>
        <v>0</v>
      </c>
      <c r="M51" s="13" t="n">
        <f aca="false">SUMIF(Ergebnisse_Roh!J$2:J$21,$D51,Punktematrix!$B$2:$B$21)</f>
        <v>0</v>
      </c>
      <c r="N51" s="13" t="n">
        <f aca="false">SUMIF(Ergebnisse_Roh!K$2:K$21,$D51,Punktematrix!$B$2:$B$21)</f>
        <v>0</v>
      </c>
    </row>
    <row r="52" customFormat="false" ht="14.25" hidden="false" customHeight="false" outlineLevel="0" collapsed="false">
      <c r="A52" s="16" t="n">
        <v>63</v>
      </c>
      <c r="B52" s="20" t="s">
        <v>195</v>
      </c>
      <c r="C52" s="16" t="n">
        <v>35</v>
      </c>
      <c r="D52" s="16" t="s">
        <v>217</v>
      </c>
      <c r="E52" s="16" t="s">
        <v>104</v>
      </c>
      <c r="F52" s="13" t="n">
        <f aca="false">SUMIF(Ergebnisse_Roh!C$2:C$21,$D52,Punktematrix!$B$2:$B$21)</f>
        <v>0</v>
      </c>
      <c r="G52" s="13" t="n">
        <f aca="false">SUMIF(Ergebnisse_Roh!D$2:D$21,$D52,Punktematrix!$B$2:$B$21)</f>
        <v>0</v>
      </c>
      <c r="H52" s="13" t="n">
        <f aca="false">SUMIF(Ergebnisse_Roh!E$2:E$21,$D52,Punktematrix!$B$2:$B$21)</f>
        <v>0</v>
      </c>
      <c r="I52" s="13" t="n">
        <f aca="false">SUMIF(Ergebnisse_Roh!F$2:F$21,$D52,Punktematrix!$B$2:$B$21)</f>
        <v>0</v>
      </c>
      <c r="J52" s="13" t="n">
        <f aca="false">SUMIF(Ergebnisse_Roh!G$2:G$21,$D52,Punktematrix!$B$2:$B$21)</f>
        <v>0</v>
      </c>
      <c r="K52" s="13" t="n">
        <f aca="false">SUMIF(Ergebnisse_Roh!H$2:H$21,$D52,Punktematrix!$B$2:$B$21)</f>
        <v>0</v>
      </c>
      <c r="L52" s="13" t="n">
        <f aca="false">SUMIF(Ergebnisse_Roh!I$2:I$21,$D52,Punktematrix!$B$2:$B$21)</f>
        <v>0</v>
      </c>
      <c r="M52" s="13" t="n">
        <f aca="false">SUMIF(Ergebnisse_Roh!J$2:J$21,$D52,Punktematrix!$B$2:$B$21)</f>
        <v>0</v>
      </c>
      <c r="N52" s="13" t="n">
        <f aca="false">SUMIF(Ergebnisse_Roh!K$2:K$21,$D52,Punktematrix!$B$2:$B$21)</f>
        <v>0</v>
      </c>
    </row>
    <row r="53" customFormat="false" ht="14.25" hidden="false" customHeight="false" outlineLevel="0" collapsed="false">
      <c r="A53" s="16" t="n">
        <v>64</v>
      </c>
      <c r="B53" s="20" t="s">
        <v>211</v>
      </c>
      <c r="C53" s="16" t="n">
        <v>28</v>
      </c>
      <c r="D53" s="16" t="s">
        <v>52</v>
      </c>
      <c r="E53" s="16" t="s">
        <v>104</v>
      </c>
      <c r="F53" s="13" t="n">
        <f aca="false">SUMIF(Ergebnisse_Roh!C$2:C$21,$D53,Punktematrix!$B$2:$B$21)</f>
        <v>0</v>
      </c>
      <c r="G53" s="13" t="n">
        <f aca="false">SUMIF(Ergebnisse_Roh!D$2:D$21,$D53,Punktematrix!$B$2:$B$21)</f>
        <v>0</v>
      </c>
      <c r="H53" s="13" t="n">
        <f aca="false">SUMIF(Ergebnisse_Roh!E$2:E$21,$D53,Punktematrix!$B$2:$B$21)</f>
        <v>0</v>
      </c>
      <c r="I53" s="13" t="n">
        <f aca="false">SUMIF(Ergebnisse_Roh!F$2:F$21,$D53,Punktematrix!$B$2:$B$21)</f>
        <v>0</v>
      </c>
      <c r="J53" s="13" t="n">
        <f aca="false">SUMIF(Ergebnisse_Roh!G$2:G$21,$D53,Punktematrix!$B$2:$B$21)</f>
        <v>20</v>
      </c>
      <c r="K53" s="13" t="n">
        <f aca="false">SUMIF(Ergebnisse_Roh!H$2:H$21,$D53,Punktematrix!$B$2:$B$21)</f>
        <v>0</v>
      </c>
      <c r="L53" s="13" t="n">
        <f aca="false">SUMIF(Ergebnisse_Roh!I$2:I$21,$D53,Punktematrix!$B$2:$B$21)</f>
        <v>12</v>
      </c>
      <c r="M53" s="13" t="n">
        <f aca="false">SUMIF(Ergebnisse_Roh!J$2:J$21,$D53,Punktematrix!$B$2:$B$21)</f>
        <v>7</v>
      </c>
      <c r="N53" s="13" t="n">
        <f aca="false">SUMIF(Ergebnisse_Roh!K$2:K$21,$D53,Punktematrix!$B$2:$B$21)</f>
        <v>0</v>
      </c>
    </row>
    <row r="54" customFormat="false" ht="14.25" hidden="false" customHeight="false" outlineLevel="0" collapsed="false">
      <c r="A54" s="16" t="n">
        <v>65</v>
      </c>
      <c r="B54" s="20" t="s">
        <v>194</v>
      </c>
      <c r="C54" s="16" t="n">
        <v>29</v>
      </c>
      <c r="D54" s="16" t="s">
        <v>173</v>
      </c>
      <c r="E54" s="16" t="s">
        <v>104</v>
      </c>
      <c r="F54" s="13" t="n">
        <f aca="false">SUMIF(Ergebnisse_Roh!C$2:C$21,$D54,Punktematrix!$B$2:$B$21)</f>
        <v>0</v>
      </c>
      <c r="G54" s="13" t="n">
        <f aca="false">SUMIF(Ergebnisse_Roh!D$2:D$21,$D54,Punktematrix!$B$2:$B$21)</f>
        <v>0</v>
      </c>
      <c r="H54" s="13" t="n">
        <f aca="false">SUMIF(Ergebnisse_Roh!E$2:E$21,$D54,Punktematrix!$B$2:$B$21)</f>
        <v>0</v>
      </c>
      <c r="I54" s="13" t="n">
        <f aca="false">SUMIF(Ergebnisse_Roh!F$2:F$21,$D54,Punktematrix!$B$2:$B$21)</f>
        <v>0</v>
      </c>
      <c r="J54" s="13" t="n">
        <f aca="false">SUMIF(Ergebnisse_Roh!G$2:G$21,$D54,Punktematrix!$B$2:$B$21)</f>
        <v>0</v>
      </c>
      <c r="K54" s="13" t="n">
        <f aca="false">SUMIF(Ergebnisse_Roh!H$2:H$21,$D54,Punktematrix!$B$2:$B$21)</f>
        <v>3</v>
      </c>
      <c r="L54" s="13" t="n">
        <f aca="false">SUMIF(Ergebnisse_Roh!I$2:I$21,$D54,Punktematrix!$B$2:$B$21)</f>
        <v>0</v>
      </c>
      <c r="M54" s="13" t="n">
        <f aca="false">SUMIF(Ergebnisse_Roh!J$2:J$21,$D54,Punktematrix!$B$2:$B$21)</f>
        <v>0</v>
      </c>
      <c r="N54" s="13" t="n">
        <f aca="false">SUMIF(Ergebnisse_Roh!K$2:K$21,$D54,Punktematrix!$B$2:$B$21)</f>
        <v>0</v>
      </c>
    </row>
    <row r="55" customFormat="false" ht="14.25" hidden="false" customHeight="false" outlineLevel="0" collapsed="false">
      <c r="A55" s="16" t="n">
        <v>66</v>
      </c>
      <c r="B55" s="20" t="s">
        <v>196</v>
      </c>
      <c r="C55" s="16" t="n">
        <v>33</v>
      </c>
      <c r="D55" s="16" t="s">
        <v>218</v>
      </c>
      <c r="E55" s="16" t="s">
        <v>104</v>
      </c>
      <c r="F55" s="13" t="n">
        <f aca="false">SUMIF(Ergebnisse_Roh!C$2:C$21,$D55,Punktematrix!$B$2:$B$21)</f>
        <v>0</v>
      </c>
      <c r="G55" s="13" t="n">
        <f aca="false">SUMIF(Ergebnisse_Roh!D$2:D$21,$D55,Punktematrix!$B$2:$B$21)</f>
        <v>0</v>
      </c>
      <c r="H55" s="13" t="n">
        <f aca="false">SUMIF(Ergebnisse_Roh!E$2:E$21,$D55,Punktematrix!$B$2:$B$21)</f>
        <v>0</v>
      </c>
      <c r="I55" s="13" t="n">
        <f aca="false">SUMIF(Ergebnisse_Roh!F$2:F$21,$D55,Punktematrix!$B$2:$B$21)</f>
        <v>0</v>
      </c>
      <c r="J55" s="13" t="n">
        <f aca="false">SUMIF(Ergebnisse_Roh!G$2:G$21,$D55,Punktematrix!$B$2:$B$21)</f>
        <v>0</v>
      </c>
      <c r="K55" s="13" t="n">
        <f aca="false">SUMIF(Ergebnisse_Roh!H$2:H$21,$D55,Punktematrix!$B$2:$B$21)</f>
        <v>0</v>
      </c>
      <c r="L55" s="13" t="n">
        <f aca="false">SUMIF(Ergebnisse_Roh!I$2:I$21,$D55,Punktematrix!$B$2:$B$21)</f>
        <v>0</v>
      </c>
      <c r="M55" s="13" t="n">
        <f aca="false">SUMIF(Ergebnisse_Roh!J$2:J$21,$D55,Punktematrix!$B$2:$B$21)</f>
        <v>0</v>
      </c>
      <c r="N55" s="13" t="n">
        <f aca="false">SUMIF(Ergebnisse_Roh!K$2:K$21,$D55,Punktematrix!$B$2:$B$21)</f>
        <v>0</v>
      </c>
    </row>
    <row r="56" customFormat="false" ht="14.25" hidden="false" customHeight="false" outlineLevel="0" collapsed="false">
      <c r="A56" s="16" t="n">
        <v>67</v>
      </c>
      <c r="B56" s="20" t="s">
        <v>196</v>
      </c>
      <c r="C56" s="16" t="n">
        <v>30</v>
      </c>
      <c r="D56" s="16" t="s">
        <v>219</v>
      </c>
      <c r="E56" s="16" t="s">
        <v>104</v>
      </c>
      <c r="F56" s="13" t="n">
        <f aca="false">SUMIF(Ergebnisse_Roh!C$2:C$21,$D56,Punktematrix!$B$2:$B$21)</f>
        <v>0</v>
      </c>
      <c r="G56" s="13" t="n">
        <f aca="false">SUMIF(Ergebnisse_Roh!D$2:D$21,$D56,Punktematrix!$B$2:$B$21)</f>
        <v>0</v>
      </c>
      <c r="H56" s="13" t="n">
        <f aca="false">SUMIF(Ergebnisse_Roh!E$2:E$21,$D56,Punktematrix!$B$2:$B$21)</f>
        <v>0</v>
      </c>
      <c r="I56" s="13" t="n">
        <f aca="false">SUMIF(Ergebnisse_Roh!F$2:F$21,$D56,Punktematrix!$B$2:$B$21)</f>
        <v>0</v>
      </c>
      <c r="J56" s="13" t="n">
        <f aca="false">SUMIF(Ergebnisse_Roh!G$2:G$21,$D56,Punktematrix!$B$2:$B$21)</f>
        <v>0</v>
      </c>
      <c r="K56" s="13" t="n">
        <f aca="false">SUMIF(Ergebnisse_Roh!H$2:H$21,$D56,Punktematrix!$B$2:$B$21)</f>
        <v>0</v>
      </c>
      <c r="L56" s="13" t="n">
        <f aca="false">SUMIF(Ergebnisse_Roh!I$2:I$21,$D56,Punktematrix!$B$2:$B$21)</f>
        <v>0</v>
      </c>
      <c r="M56" s="13" t="n">
        <f aca="false">SUMIF(Ergebnisse_Roh!J$2:J$21,$D56,Punktematrix!$B$2:$B$21)</f>
        <v>0</v>
      </c>
      <c r="N56" s="13" t="n">
        <f aca="false">SUMIF(Ergebnisse_Roh!K$2:K$21,$D56,Punktematrix!$B$2:$B$21)</f>
        <v>0</v>
      </c>
    </row>
    <row r="57" customFormat="false" ht="14.25" hidden="false" customHeight="false" outlineLevel="0" collapsed="false">
      <c r="A57" s="16" t="n">
        <v>68</v>
      </c>
      <c r="B57" s="20" t="s">
        <v>195</v>
      </c>
      <c r="C57" s="16" t="n">
        <v>23</v>
      </c>
      <c r="D57" s="16" t="s">
        <v>220</v>
      </c>
      <c r="E57" s="16" t="s">
        <v>104</v>
      </c>
      <c r="F57" s="13" t="n">
        <f aca="false">SUMIF(Ergebnisse_Roh!C$2:C$21,$D57,Punktematrix!$B$2:$B$21)</f>
        <v>0</v>
      </c>
      <c r="G57" s="13" t="n">
        <f aca="false">SUMIF(Ergebnisse_Roh!D$2:D$21,$D57,Punktematrix!$B$2:$B$21)</f>
        <v>0</v>
      </c>
      <c r="H57" s="13" t="n">
        <f aca="false">SUMIF(Ergebnisse_Roh!E$2:E$21,$D57,Punktematrix!$B$2:$B$21)</f>
        <v>0</v>
      </c>
      <c r="I57" s="13" t="n">
        <f aca="false">SUMIF(Ergebnisse_Roh!F$2:F$21,$D57,Punktematrix!$B$2:$B$21)</f>
        <v>0</v>
      </c>
      <c r="J57" s="13" t="n">
        <f aca="false">SUMIF(Ergebnisse_Roh!G$2:G$21,$D57,Punktematrix!$B$2:$B$21)</f>
        <v>0</v>
      </c>
      <c r="K57" s="13" t="n">
        <f aca="false">SUMIF(Ergebnisse_Roh!H$2:H$21,$D57,Punktematrix!$B$2:$B$21)</f>
        <v>0</v>
      </c>
      <c r="L57" s="13" t="n">
        <f aca="false">SUMIF(Ergebnisse_Roh!I$2:I$21,$D57,Punktematrix!$B$2:$B$21)</f>
        <v>0</v>
      </c>
      <c r="M57" s="13" t="n">
        <f aca="false">SUMIF(Ergebnisse_Roh!J$2:J$21,$D57,Punktematrix!$B$2:$B$21)</f>
        <v>0</v>
      </c>
      <c r="N57" s="13" t="n">
        <f aca="false">SUMIF(Ergebnisse_Roh!K$2:K$21,$D57,Punktematrix!$B$2:$B$21)</f>
        <v>0</v>
      </c>
    </row>
    <row r="58" customFormat="false" ht="14.25" hidden="false" customHeight="false" outlineLevel="0" collapsed="false">
      <c r="A58" s="16" t="n">
        <v>71</v>
      </c>
      <c r="B58" s="20" t="s">
        <v>194</v>
      </c>
      <c r="C58" s="16" t="n">
        <v>22</v>
      </c>
      <c r="D58" s="16" t="s">
        <v>45</v>
      </c>
      <c r="E58" s="16" t="s">
        <v>221</v>
      </c>
      <c r="F58" s="13" t="n">
        <f aca="false">SUMIF(Ergebnisse_Roh!C$2:C$21,$D58,Punktematrix!$B$2:$B$21)</f>
        <v>1</v>
      </c>
      <c r="G58" s="13" t="n">
        <f aca="false">SUMIF(Ergebnisse_Roh!D$2:D$21,$D58,Punktematrix!$B$2:$B$21)</f>
        <v>7</v>
      </c>
      <c r="H58" s="13" t="n">
        <f aca="false">SUMIF(Ergebnisse_Roh!E$2:E$21,$D58,Punktematrix!$B$2:$B$21)</f>
        <v>3</v>
      </c>
      <c r="I58" s="13" t="n">
        <f aca="false">SUMIF(Ergebnisse_Roh!F$2:F$21,$D58,Punktematrix!$B$2:$B$21)</f>
        <v>0</v>
      </c>
      <c r="J58" s="13" t="n">
        <f aca="false">SUMIF(Ergebnisse_Roh!G$2:G$21,$D58,Punktematrix!$B$2:$B$21)</f>
        <v>0</v>
      </c>
      <c r="K58" s="13" t="n">
        <f aca="false">SUMIF(Ergebnisse_Roh!H$2:H$21,$D58,Punktematrix!$B$2:$B$21)</f>
        <v>6</v>
      </c>
      <c r="L58" s="13" t="n">
        <f aca="false">SUMIF(Ergebnisse_Roh!I$2:I$21,$D58,Punktematrix!$B$2:$B$21)</f>
        <v>0</v>
      </c>
      <c r="M58" s="13" t="n">
        <f aca="false">SUMIF(Ergebnisse_Roh!J$2:J$21,$D58,Punktematrix!$B$2:$B$21)</f>
        <v>0</v>
      </c>
      <c r="N58" s="13" t="n">
        <f aca="false">SUMIF(Ergebnisse_Roh!K$2:K$21,$D58,Punktematrix!$B$2:$B$21)</f>
        <v>0</v>
      </c>
    </row>
    <row r="59" customFormat="false" ht="14.25" hidden="false" customHeight="false" outlineLevel="0" collapsed="false">
      <c r="A59" s="16" t="n">
        <v>72</v>
      </c>
      <c r="B59" s="20" t="s">
        <v>211</v>
      </c>
      <c r="C59" s="16" t="n">
        <v>31</v>
      </c>
      <c r="D59" s="16" t="s">
        <v>222</v>
      </c>
      <c r="E59" s="16" t="s">
        <v>221</v>
      </c>
      <c r="F59" s="13" t="n">
        <f aca="false">SUMIF(Ergebnisse_Roh!C$2:C$21,$D59,Punktematrix!$B$2:$B$21)</f>
        <v>0</v>
      </c>
      <c r="G59" s="13" t="n">
        <f aca="false">SUMIF(Ergebnisse_Roh!D$2:D$21,$D59,Punktematrix!$B$2:$B$21)</f>
        <v>0</v>
      </c>
      <c r="H59" s="13" t="n">
        <f aca="false">SUMIF(Ergebnisse_Roh!E$2:E$21,$D59,Punktematrix!$B$2:$B$21)</f>
        <v>0</v>
      </c>
      <c r="I59" s="13" t="n">
        <f aca="false">SUMIF(Ergebnisse_Roh!F$2:F$21,$D59,Punktematrix!$B$2:$B$21)</f>
        <v>0</v>
      </c>
      <c r="J59" s="13" t="n">
        <f aca="false">SUMIF(Ergebnisse_Roh!G$2:G$21,$D59,Punktematrix!$B$2:$B$21)</f>
        <v>0</v>
      </c>
      <c r="K59" s="13" t="n">
        <f aca="false">SUMIF(Ergebnisse_Roh!H$2:H$21,$D59,Punktematrix!$B$2:$B$21)</f>
        <v>0</v>
      </c>
      <c r="L59" s="13" t="n">
        <f aca="false">SUMIF(Ergebnisse_Roh!I$2:I$21,$D59,Punktematrix!$B$2:$B$21)</f>
        <v>10</v>
      </c>
      <c r="M59" s="13" t="n">
        <f aca="false">SUMIF(Ergebnisse_Roh!J$2:J$21,$D59,Punktematrix!$B$2:$B$21)</f>
        <v>0</v>
      </c>
      <c r="N59" s="13" t="n">
        <f aca="false">SUMIF(Ergebnisse_Roh!K$2:K$21,$D59,Punktematrix!$B$2:$B$21)</f>
        <v>0</v>
      </c>
    </row>
    <row r="60" customFormat="false" ht="14.25" hidden="false" customHeight="false" outlineLevel="0" collapsed="false">
      <c r="A60" s="16" t="n">
        <v>73</v>
      </c>
      <c r="B60" s="20" t="s">
        <v>195</v>
      </c>
      <c r="C60" s="16" t="n">
        <v>38</v>
      </c>
      <c r="D60" s="16" t="s">
        <v>223</v>
      </c>
      <c r="E60" s="16" t="s">
        <v>221</v>
      </c>
      <c r="F60" s="13" t="n">
        <f aca="false">SUMIF(Ergebnisse_Roh!C$2:C$21,$D60,Punktematrix!$B$2:$B$21)</f>
        <v>0</v>
      </c>
      <c r="G60" s="13" t="n">
        <f aca="false">SUMIF(Ergebnisse_Roh!D$2:D$21,$D60,Punktematrix!$B$2:$B$21)</f>
        <v>0</v>
      </c>
      <c r="H60" s="13" t="n">
        <f aca="false">SUMIF(Ergebnisse_Roh!E$2:E$21,$D60,Punktematrix!$B$2:$B$21)</f>
        <v>0</v>
      </c>
      <c r="I60" s="13" t="n">
        <f aca="false">SUMIF(Ergebnisse_Roh!F$2:F$21,$D60,Punktematrix!$B$2:$B$21)</f>
        <v>0</v>
      </c>
      <c r="J60" s="13" t="n">
        <f aca="false">SUMIF(Ergebnisse_Roh!G$2:G$21,$D60,Punktematrix!$B$2:$B$21)</f>
        <v>0</v>
      </c>
      <c r="K60" s="13" t="n">
        <f aca="false">SUMIF(Ergebnisse_Roh!H$2:H$21,$D60,Punktematrix!$B$2:$B$21)</f>
        <v>0</v>
      </c>
      <c r="L60" s="13" t="n">
        <f aca="false">SUMIF(Ergebnisse_Roh!I$2:I$21,$D60,Punktematrix!$B$2:$B$21)</f>
        <v>0</v>
      </c>
      <c r="M60" s="13" t="n">
        <f aca="false">SUMIF(Ergebnisse_Roh!J$2:J$21,$D60,Punktematrix!$B$2:$B$21)</f>
        <v>0</v>
      </c>
      <c r="N60" s="13" t="n">
        <f aca="false">SUMIF(Ergebnisse_Roh!K$2:K$21,$D60,Punktematrix!$B$2:$B$21)</f>
        <v>0</v>
      </c>
    </row>
    <row r="61" customFormat="false" ht="14.25" hidden="false" customHeight="false" outlineLevel="0" collapsed="false">
      <c r="A61" s="16" t="n">
        <v>74</v>
      </c>
      <c r="B61" s="20" t="s">
        <v>197</v>
      </c>
      <c r="C61" s="16" t="n">
        <v>35</v>
      </c>
      <c r="D61" s="16" t="s">
        <v>224</v>
      </c>
      <c r="E61" s="16" t="s">
        <v>221</v>
      </c>
      <c r="F61" s="13" t="n">
        <f aca="false">SUMIF(Ergebnisse_Roh!C$2:C$21,$D61,Punktematrix!$B$2:$B$21)</f>
        <v>0</v>
      </c>
      <c r="G61" s="13" t="n">
        <f aca="false">SUMIF(Ergebnisse_Roh!D$2:D$21,$D61,Punktematrix!$B$2:$B$21)</f>
        <v>0</v>
      </c>
      <c r="H61" s="13" t="n">
        <f aca="false">SUMIF(Ergebnisse_Roh!E$2:E$21,$D61,Punktematrix!$B$2:$B$21)</f>
        <v>0</v>
      </c>
      <c r="I61" s="13" t="n">
        <f aca="false">SUMIF(Ergebnisse_Roh!F$2:F$21,$D61,Punktematrix!$B$2:$B$21)</f>
        <v>0</v>
      </c>
      <c r="J61" s="13" t="n">
        <f aca="false">SUMIF(Ergebnisse_Roh!G$2:G$21,$D61,Punktematrix!$B$2:$B$21)</f>
        <v>0</v>
      </c>
      <c r="K61" s="13" t="n">
        <f aca="false">SUMIF(Ergebnisse_Roh!H$2:H$21,$D61,Punktematrix!$B$2:$B$21)</f>
        <v>0</v>
      </c>
      <c r="L61" s="13" t="n">
        <f aca="false">SUMIF(Ergebnisse_Roh!I$2:I$21,$D61,Punktematrix!$B$2:$B$21)</f>
        <v>0</v>
      </c>
      <c r="M61" s="13" t="n">
        <f aca="false">SUMIF(Ergebnisse_Roh!J$2:J$21,$D61,Punktematrix!$B$2:$B$21)</f>
        <v>0</v>
      </c>
      <c r="N61" s="13" t="n">
        <f aca="false">SUMIF(Ergebnisse_Roh!K$2:K$21,$D61,Punktematrix!$B$2:$B$21)</f>
        <v>0</v>
      </c>
    </row>
    <row r="62" customFormat="false" ht="14.25" hidden="false" customHeight="false" outlineLevel="0" collapsed="false">
      <c r="A62" s="16" t="n">
        <v>75</v>
      </c>
      <c r="B62" s="20" t="s">
        <v>196</v>
      </c>
      <c r="C62" s="16" t="n">
        <v>31</v>
      </c>
      <c r="D62" s="16" t="s">
        <v>90</v>
      </c>
      <c r="E62" s="16" t="s">
        <v>221</v>
      </c>
      <c r="F62" s="13" t="n">
        <f aca="false">SUMIF(Ergebnisse_Roh!C$2:C$21,$D62,Punktematrix!$B$2:$B$21)</f>
        <v>0</v>
      </c>
      <c r="G62" s="13" t="n">
        <f aca="false">SUMIF(Ergebnisse_Roh!D$2:D$21,$D62,Punktematrix!$B$2:$B$21)</f>
        <v>0</v>
      </c>
      <c r="H62" s="13" t="n">
        <f aca="false">SUMIF(Ergebnisse_Roh!E$2:E$21,$D62,Punktematrix!$B$2:$B$21)</f>
        <v>0</v>
      </c>
      <c r="I62" s="13" t="n">
        <f aca="false">SUMIF(Ergebnisse_Roh!F$2:F$21,$D62,Punktematrix!$B$2:$B$21)</f>
        <v>0</v>
      </c>
      <c r="J62" s="13" t="n">
        <f aca="false">SUMIF(Ergebnisse_Roh!G$2:G$21,$D62,Punktematrix!$B$2:$B$21)</f>
        <v>0</v>
      </c>
      <c r="K62" s="13" t="n">
        <f aca="false">SUMIF(Ergebnisse_Roh!H$2:H$21,$D62,Punktematrix!$B$2:$B$21)</f>
        <v>0</v>
      </c>
      <c r="L62" s="13" t="n">
        <f aca="false">SUMIF(Ergebnisse_Roh!I$2:I$21,$D62,Punktematrix!$B$2:$B$21)</f>
        <v>0</v>
      </c>
      <c r="M62" s="13" t="n">
        <f aca="false">SUMIF(Ergebnisse_Roh!J$2:J$21,$D62,Punktematrix!$B$2:$B$21)</f>
        <v>0</v>
      </c>
      <c r="N62" s="13" t="n">
        <f aca="false">SUMIF(Ergebnisse_Roh!K$2:K$21,$D62,Punktematrix!$B$2:$B$21)</f>
        <v>0</v>
      </c>
    </row>
    <row r="63" customFormat="false" ht="14.25" hidden="false" customHeight="false" outlineLevel="0" collapsed="false">
      <c r="A63" s="16" t="n">
        <v>76</v>
      </c>
      <c r="B63" s="20" t="s">
        <v>202</v>
      </c>
      <c r="C63" s="16" t="n">
        <v>27</v>
      </c>
      <c r="D63" s="16" t="s">
        <v>225</v>
      </c>
      <c r="E63" s="16" t="s">
        <v>221</v>
      </c>
      <c r="F63" s="13" t="n">
        <f aca="false">SUMIF(Ergebnisse_Roh!C$2:C$21,$D63,Punktematrix!$B$2:$B$21)</f>
        <v>0</v>
      </c>
      <c r="G63" s="13" t="n">
        <f aca="false">SUMIF(Ergebnisse_Roh!D$2:D$21,$D63,Punktematrix!$B$2:$B$21)</f>
        <v>0</v>
      </c>
      <c r="H63" s="13" t="n">
        <f aca="false">SUMIF(Ergebnisse_Roh!E$2:E$21,$D63,Punktematrix!$B$2:$B$21)</f>
        <v>0</v>
      </c>
      <c r="I63" s="13" t="n">
        <f aca="false">SUMIF(Ergebnisse_Roh!F$2:F$21,$D63,Punktematrix!$B$2:$B$21)</f>
        <v>0</v>
      </c>
      <c r="J63" s="13" t="n">
        <f aca="false">SUMIF(Ergebnisse_Roh!G$2:G$21,$D63,Punktematrix!$B$2:$B$21)</f>
        <v>0</v>
      </c>
      <c r="K63" s="13" t="n">
        <f aca="false">SUMIF(Ergebnisse_Roh!H$2:H$21,$D63,Punktematrix!$B$2:$B$21)</f>
        <v>0</v>
      </c>
      <c r="L63" s="13" t="n">
        <f aca="false">SUMIF(Ergebnisse_Roh!I$2:I$21,$D63,Punktematrix!$B$2:$B$21)</f>
        <v>0</v>
      </c>
      <c r="M63" s="13" t="n">
        <f aca="false">SUMIF(Ergebnisse_Roh!J$2:J$21,$D63,Punktematrix!$B$2:$B$21)</f>
        <v>0</v>
      </c>
      <c r="N63" s="13" t="n">
        <f aca="false">SUMIF(Ergebnisse_Roh!K$2:K$21,$D63,Punktematrix!$B$2:$B$21)</f>
        <v>0</v>
      </c>
    </row>
    <row r="64" customFormat="false" ht="14.25" hidden="false" customHeight="false" outlineLevel="0" collapsed="false">
      <c r="A64" s="16" t="n">
        <v>77</v>
      </c>
      <c r="B64" s="20" t="s">
        <v>195</v>
      </c>
      <c r="C64" s="16" t="n">
        <v>25</v>
      </c>
      <c r="D64" s="16" t="s">
        <v>170</v>
      </c>
      <c r="E64" s="16" t="s">
        <v>221</v>
      </c>
      <c r="F64" s="13" t="n">
        <f aca="false">SUMIF(Ergebnisse_Roh!C$2:C$21,$D64,Punktematrix!$B$2:$B$21)</f>
        <v>3</v>
      </c>
      <c r="G64" s="13" t="n">
        <f aca="false">SUMIF(Ergebnisse_Roh!D$2:D$21,$D64,Punktematrix!$B$2:$B$21)</f>
        <v>0</v>
      </c>
      <c r="H64" s="13" t="n">
        <f aca="false">SUMIF(Ergebnisse_Roh!E$2:E$21,$D64,Punktematrix!$B$2:$B$21)</f>
        <v>0</v>
      </c>
      <c r="I64" s="13" t="n">
        <f aca="false">SUMIF(Ergebnisse_Roh!F$2:F$21,$D64,Punktematrix!$B$2:$B$21)</f>
        <v>0</v>
      </c>
      <c r="J64" s="13" t="n">
        <f aca="false">SUMIF(Ergebnisse_Roh!G$2:G$21,$D64,Punktematrix!$B$2:$B$21)</f>
        <v>0</v>
      </c>
      <c r="K64" s="13" t="n">
        <f aca="false">SUMIF(Ergebnisse_Roh!H$2:H$21,$D64,Punktematrix!$B$2:$B$21)</f>
        <v>0</v>
      </c>
      <c r="L64" s="13" t="n">
        <f aca="false">SUMIF(Ergebnisse_Roh!I$2:I$21,$D64,Punktematrix!$B$2:$B$21)</f>
        <v>0</v>
      </c>
      <c r="M64" s="13" t="n">
        <f aca="false">SUMIF(Ergebnisse_Roh!J$2:J$21,$D64,Punktematrix!$B$2:$B$21)</f>
        <v>0</v>
      </c>
      <c r="N64" s="13" t="n">
        <f aca="false">SUMIF(Ergebnisse_Roh!K$2:K$21,$D64,Punktematrix!$B$2:$B$21)</f>
        <v>0</v>
      </c>
    </row>
    <row r="65" customFormat="false" ht="14.25" hidden="false" customHeight="false" outlineLevel="0" collapsed="false">
      <c r="A65" s="16" t="n">
        <v>78</v>
      </c>
      <c r="B65" s="20" t="s">
        <v>211</v>
      </c>
      <c r="C65" s="16" t="n">
        <v>22</v>
      </c>
      <c r="D65" s="16" t="s">
        <v>171</v>
      </c>
      <c r="E65" s="16" t="s">
        <v>221</v>
      </c>
      <c r="F65" s="13" t="n">
        <f aca="false">SUMIF(Ergebnisse_Roh!C$2:C$21,$D65,Punktematrix!$B$2:$B$21)</f>
        <v>0</v>
      </c>
      <c r="G65" s="13" t="n">
        <f aca="false">SUMIF(Ergebnisse_Roh!D$2:D$21,$D65,Punktematrix!$B$2:$B$21)</f>
        <v>0</v>
      </c>
      <c r="H65" s="13" t="n">
        <f aca="false">SUMIF(Ergebnisse_Roh!E$2:E$21,$D65,Punktematrix!$B$2:$B$21)</f>
        <v>0</v>
      </c>
      <c r="I65" s="13" t="n">
        <f aca="false">SUMIF(Ergebnisse_Roh!F$2:F$21,$D65,Punktematrix!$B$2:$B$21)</f>
        <v>3</v>
      </c>
      <c r="J65" s="13" t="n">
        <f aca="false">SUMIF(Ergebnisse_Roh!G$2:G$21,$D65,Punktematrix!$B$2:$B$21)</f>
        <v>0</v>
      </c>
      <c r="K65" s="13" t="n">
        <f aca="false">SUMIF(Ergebnisse_Roh!H$2:H$21,$D65,Punktematrix!$B$2:$B$21)</f>
        <v>0</v>
      </c>
      <c r="L65" s="13" t="n">
        <f aca="false">SUMIF(Ergebnisse_Roh!I$2:I$21,$D65,Punktematrix!$B$2:$B$21)</f>
        <v>0</v>
      </c>
      <c r="M65" s="13" t="n">
        <f aca="false">SUMIF(Ergebnisse_Roh!J$2:J$21,$D65,Punktematrix!$B$2:$B$21)</f>
        <v>0</v>
      </c>
      <c r="N65" s="13" t="n">
        <f aca="false">SUMIF(Ergebnisse_Roh!K$2:K$21,$D65,Punktematrix!$B$2:$B$21)</f>
        <v>0</v>
      </c>
    </row>
    <row r="66" customFormat="false" ht="14.25" hidden="false" customHeight="false" outlineLevel="0" collapsed="false">
      <c r="A66" s="16" t="n">
        <v>81</v>
      </c>
      <c r="B66" s="20" t="s">
        <v>195</v>
      </c>
      <c r="C66" s="16" t="n">
        <v>29</v>
      </c>
      <c r="D66" s="16" t="s">
        <v>165</v>
      </c>
      <c r="E66" s="16" t="s">
        <v>186</v>
      </c>
      <c r="F66" s="13" t="n">
        <f aca="false">SUMIF(Ergebnisse_Roh!C$2:C$21,$D66,Punktematrix!$B$2:$B$21)</f>
        <v>2</v>
      </c>
      <c r="G66" s="13" t="n">
        <f aca="false">SUMIF(Ergebnisse_Roh!D$2:D$21,$D66,Punktematrix!$B$2:$B$21)</f>
        <v>0</v>
      </c>
      <c r="H66" s="13" t="n">
        <f aca="false">SUMIF(Ergebnisse_Roh!E$2:E$21,$D66,Punktematrix!$B$2:$B$21)</f>
        <v>0</v>
      </c>
      <c r="I66" s="13" t="n">
        <f aca="false">SUMIF(Ergebnisse_Roh!F$2:F$21,$D66,Punktematrix!$B$2:$B$21)</f>
        <v>0</v>
      </c>
      <c r="J66" s="13" t="n">
        <f aca="false">SUMIF(Ergebnisse_Roh!G$2:G$21,$D66,Punktematrix!$B$2:$B$21)</f>
        <v>0</v>
      </c>
      <c r="K66" s="13" t="n">
        <f aca="false">SUMIF(Ergebnisse_Roh!H$2:H$21,$D66,Punktematrix!$B$2:$B$21)</f>
        <v>5</v>
      </c>
      <c r="L66" s="13" t="n">
        <f aca="false">SUMIF(Ergebnisse_Roh!I$2:I$21,$D66,Punktematrix!$B$2:$B$21)</f>
        <v>0</v>
      </c>
      <c r="M66" s="13" t="n">
        <f aca="false">SUMIF(Ergebnisse_Roh!J$2:J$21,$D66,Punktematrix!$B$2:$B$21)</f>
        <v>0</v>
      </c>
      <c r="N66" s="13" t="n">
        <f aca="false">SUMIF(Ergebnisse_Roh!K$2:K$21,$D66,Punktematrix!$B$2:$B$21)</f>
        <v>0</v>
      </c>
    </row>
    <row r="67" customFormat="false" ht="14.25" hidden="false" customHeight="false" outlineLevel="0" collapsed="false">
      <c r="A67" s="16" t="n">
        <v>82</v>
      </c>
      <c r="B67" s="20" t="s">
        <v>195</v>
      </c>
      <c r="C67" s="16" t="n">
        <v>26</v>
      </c>
      <c r="D67" s="16" t="s">
        <v>62</v>
      </c>
      <c r="E67" s="16" t="s">
        <v>186</v>
      </c>
      <c r="F67" s="13" t="n">
        <f aca="false">SUMIF(Ergebnisse_Roh!C$2:C$21,$D67,Punktematrix!$B$2:$B$21)</f>
        <v>0</v>
      </c>
      <c r="G67" s="13" t="n">
        <f aca="false">SUMIF(Ergebnisse_Roh!D$2:D$21,$D67,Punktematrix!$B$2:$B$21)</f>
        <v>0</v>
      </c>
      <c r="H67" s="13" t="n">
        <f aca="false">SUMIF(Ergebnisse_Roh!E$2:E$21,$D67,Punktematrix!$B$2:$B$21)</f>
        <v>0</v>
      </c>
      <c r="I67" s="13" t="n">
        <f aca="false">SUMIF(Ergebnisse_Roh!F$2:F$21,$D67,Punktematrix!$B$2:$B$21)</f>
        <v>0</v>
      </c>
      <c r="J67" s="13" t="n">
        <f aca="false">SUMIF(Ergebnisse_Roh!G$2:G$21,$D67,Punktematrix!$B$2:$B$21)</f>
        <v>0</v>
      </c>
      <c r="K67" s="13" t="n">
        <f aca="false">SUMIF(Ergebnisse_Roh!H$2:H$21,$D67,Punktematrix!$B$2:$B$21)</f>
        <v>0</v>
      </c>
      <c r="L67" s="13" t="n">
        <f aca="false">SUMIF(Ergebnisse_Roh!I$2:I$21,$D67,Punktematrix!$B$2:$B$21)</f>
        <v>0</v>
      </c>
      <c r="M67" s="13" t="n">
        <f aca="false">SUMIF(Ergebnisse_Roh!J$2:J$21,$D67,Punktematrix!$B$2:$B$21)</f>
        <v>0</v>
      </c>
      <c r="N67" s="13" t="n">
        <f aca="false">SUMIF(Ergebnisse_Roh!K$2:K$21,$D67,Punktematrix!$B$2:$B$21)</f>
        <v>0</v>
      </c>
    </row>
    <row r="68" customFormat="false" ht="14.25" hidden="false" customHeight="false" outlineLevel="0" collapsed="false">
      <c r="A68" s="16" t="n">
        <v>83</v>
      </c>
      <c r="B68" s="20" t="s">
        <v>197</v>
      </c>
      <c r="C68" s="16" t="n">
        <v>29</v>
      </c>
      <c r="D68" s="16" t="s">
        <v>158</v>
      </c>
      <c r="E68" s="16" t="s">
        <v>186</v>
      </c>
      <c r="F68" s="13" t="n">
        <f aca="false">SUMIF(Ergebnisse_Roh!C$2:C$21,$D68,Punktematrix!$B$2:$B$21)</f>
        <v>6</v>
      </c>
      <c r="G68" s="13" t="n">
        <f aca="false">SUMIF(Ergebnisse_Roh!D$2:D$21,$D68,Punktematrix!$B$2:$B$21)</f>
        <v>0</v>
      </c>
      <c r="H68" s="13" t="n">
        <f aca="false">SUMIF(Ergebnisse_Roh!E$2:E$21,$D68,Punktematrix!$B$2:$B$21)</f>
        <v>0</v>
      </c>
      <c r="I68" s="13" t="n">
        <f aca="false">SUMIF(Ergebnisse_Roh!F$2:F$21,$D68,Punktematrix!$B$2:$B$21)</f>
        <v>0</v>
      </c>
      <c r="J68" s="13" t="n">
        <f aca="false">SUMIF(Ergebnisse_Roh!G$2:G$21,$D68,Punktematrix!$B$2:$B$21)</f>
        <v>0</v>
      </c>
      <c r="K68" s="13" t="n">
        <f aca="false">SUMIF(Ergebnisse_Roh!H$2:H$21,$D68,Punktematrix!$B$2:$B$21)</f>
        <v>0</v>
      </c>
      <c r="L68" s="13" t="n">
        <f aca="false">SUMIF(Ergebnisse_Roh!I$2:I$21,$D68,Punktematrix!$B$2:$B$21)</f>
        <v>0</v>
      </c>
      <c r="M68" s="13" t="n">
        <f aca="false">SUMIF(Ergebnisse_Roh!J$2:J$21,$D68,Punktematrix!$B$2:$B$21)</f>
        <v>0</v>
      </c>
      <c r="N68" s="13" t="n">
        <f aca="false">SUMIF(Ergebnisse_Roh!K$2:K$21,$D68,Punktematrix!$B$2:$B$21)</f>
        <v>0</v>
      </c>
    </row>
    <row r="69" customFormat="false" ht="14.25" hidden="false" customHeight="false" outlineLevel="0" collapsed="false">
      <c r="A69" s="16" t="n">
        <v>84</v>
      </c>
      <c r="B69" s="20" t="s">
        <v>197</v>
      </c>
      <c r="C69" s="16" t="n">
        <v>29</v>
      </c>
      <c r="D69" s="16" t="s">
        <v>133</v>
      </c>
      <c r="E69" s="16" t="s">
        <v>186</v>
      </c>
      <c r="F69" s="13" t="n">
        <f aca="false">SUMIF(Ergebnisse_Roh!C$2:C$21,$D69,Punktematrix!$B$2:$B$21)</f>
        <v>20</v>
      </c>
      <c r="G69" s="13" t="n">
        <f aca="false">SUMIF(Ergebnisse_Roh!D$2:D$21,$D69,Punktematrix!$B$2:$B$21)</f>
        <v>0</v>
      </c>
      <c r="H69" s="13" t="n">
        <f aca="false">SUMIF(Ergebnisse_Roh!E$2:E$21,$D69,Punktematrix!$B$2:$B$21)</f>
        <v>0</v>
      </c>
      <c r="I69" s="13" t="n">
        <f aca="false">SUMIF(Ergebnisse_Roh!F$2:F$21,$D69,Punktematrix!$B$2:$B$21)</f>
        <v>0</v>
      </c>
      <c r="J69" s="13" t="n">
        <f aca="false">SUMIF(Ergebnisse_Roh!G$2:G$21,$D69,Punktematrix!$B$2:$B$21)</f>
        <v>0</v>
      </c>
      <c r="K69" s="13" t="n">
        <f aca="false">SUMIF(Ergebnisse_Roh!H$2:H$21,$D69,Punktematrix!$B$2:$B$21)</f>
        <v>0</v>
      </c>
      <c r="L69" s="13" t="n">
        <f aca="false">SUMIF(Ergebnisse_Roh!I$2:I$21,$D69,Punktematrix!$B$2:$B$21)</f>
        <v>0</v>
      </c>
      <c r="M69" s="13" t="n">
        <f aca="false">SUMIF(Ergebnisse_Roh!J$2:J$21,$D69,Punktematrix!$B$2:$B$21)</f>
        <v>0</v>
      </c>
      <c r="N69" s="13" t="n">
        <f aca="false">SUMIF(Ergebnisse_Roh!K$2:K$21,$D69,Punktematrix!$B$2:$B$21)</f>
        <v>11</v>
      </c>
    </row>
    <row r="70" customFormat="false" ht="14.25" hidden="false" customHeight="false" outlineLevel="0" collapsed="false">
      <c r="A70" s="16" t="n">
        <v>85</v>
      </c>
      <c r="B70" s="20" t="s">
        <v>202</v>
      </c>
      <c r="C70" s="16" t="n">
        <v>30</v>
      </c>
      <c r="D70" s="16" t="s">
        <v>63</v>
      </c>
      <c r="E70" s="16" t="s">
        <v>186</v>
      </c>
      <c r="F70" s="13" t="n">
        <f aca="false">SUMIF(Ergebnisse_Roh!C$2:C$21,$D70,Punktematrix!$B$2:$B$21)</f>
        <v>0</v>
      </c>
      <c r="G70" s="13" t="n">
        <f aca="false">SUMIF(Ergebnisse_Roh!D$2:D$21,$D70,Punktematrix!$B$2:$B$21)</f>
        <v>0</v>
      </c>
      <c r="H70" s="13" t="n">
        <f aca="false">SUMIF(Ergebnisse_Roh!E$2:E$21,$D70,Punktematrix!$B$2:$B$21)</f>
        <v>0</v>
      </c>
      <c r="I70" s="13" t="n">
        <f aca="false">SUMIF(Ergebnisse_Roh!F$2:F$21,$D70,Punktematrix!$B$2:$B$21)</f>
        <v>0</v>
      </c>
      <c r="J70" s="13" t="n">
        <f aca="false">SUMIF(Ergebnisse_Roh!G$2:G$21,$D70,Punktematrix!$B$2:$B$21)</f>
        <v>1</v>
      </c>
      <c r="K70" s="13" t="n">
        <f aca="false">SUMIF(Ergebnisse_Roh!H$2:H$21,$D70,Punktematrix!$B$2:$B$21)</f>
        <v>0</v>
      </c>
      <c r="L70" s="13" t="n">
        <f aca="false">SUMIF(Ergebnisse_Roh!I$2:I$21,$D70,Punktematrix!$B$2:$B$21)</f>
        <v>8</v>
      </c>
      <c r="M70" s="13" t="n">
        <f aca="false">SUMIF(Ergebnisse_Roh!J$2:J$21,$D70,Punktematrix!$B$2:$B$21)</f>
        <v>2</v>
      </c>
      <c r="N70" s="13" t="n">
        <f aca="false">SUMIF(Ergebnisse_Roh!K$2:K$21,$D70,Punktematrix!$B$2:$B$21)</f>
        <v>0</v>
      </c>
    </row>
    <row r="71" customFormat="false" ht="14.25" hidden="false" customHeight="false" outlineLevel="0" collapsed="false">
      <c r="A71" s="16" t="n">
        <v>86</v>
      </c>
      <c r="B71" s="20" t="s">
        <v>196</v>
      </c>
      <c r="C71" s="16" t="n">
        <v>36</v>
      </c>
      <c r="D71" s="16" t="s">
        <v>91</v>
      </c>
      <c r="E71" s="16" t="s">
        <v>186</v>
      </c>
      <c r="F71" s="13" t="n">
        <f aca="false">SUMIF(Ergebnisse_Roh!C$2:C$21,$D71,Punktematrix!$B$2:$B$21)</f>
        <v>0</v>
      </c>
      <c r="G71" s="13" t="n">
        <f aca="false">SUMIF(Ergebnisse_Roh!D$2:D$21,$D71,Punktematrix!$B$2:$B$21)</f>
        <v>0</v>
      </c>
      <c r="H71" s="13" t="n">
        <f aca="false">SUMIF(Ergebnisse_Roh!E$2:E$21,$D71,Punktematrix!$B$2:$B$21)</f>
        <v>0</v>
      </c>
      <c r="I71" s="13" t="n">
        <f aca="false">SUMIF(Ergebnisse_Roh!F$2:F$21,$D71,Punktematrix!$B$2:$B$21)</f>
        <v>0</v>
      </c>
      <c r="J71" s="13" t="n">
        <f aca="false">SUMIF(Ergebnisse_Roh!G$2:G$21,$D71,Punktematrix!$B$2:$B$21)</f>
        <v>0</v>
      </c>
      <c r="K71" s="13" t="n">
        <f aca="false">SUMIF(Ergebnisse_Roh!H$2:H$21,$D71,Punktematrix!$B$2:$B$21)</f>
        <v>0</v>
      </c>
      <c r="L71" s="13" t="n">
        <f aca="false">SUMIF(Ergebnisse_Roh!I$2:I$21,$D71,Punktematrix!$B$2:$B$21)</f>
        <v>0</v>
      </c>
      <c r="M71" s="13" t="n">
        <f aca="false">SUMIF(Ergebnisse_Roh!J$2:J$21,$D71,Punktematrix!$B$2:$B$21)</f>
        <v>0</v>
      </c>
      <c r="N71" s="13" t="n">
        <f aca="false">SUMIF(Ergebnisse_Roh!K$2:K$21,$D71,Punktematrix!$B$2:$B$21)</f>
        <v>0</v>
      </c>
    </row>
    <row r="72" customFormat="false" ht="14.25" hidden="false" customHeight="false" outlineLevel="0" collapsed="false">
      <c r="A72" s="16" t="n">
        <v>87</v>
      </c>
      <c r="B72" s="20" t="s">
        <v>197</v>
      </c>
      <c r="C72" s="16" t="n">
        <v>22</v>
      </c>
      <c r="D72" s="16" t="s">
        <v>226</v>
      </c>
      <c r="E72" s="16" t="s">
        <v>186</v>
      </c>
      <c r="F72" s="13" t="n">
        <f aca="false">SUMIF(Ergebnisse_Roh!C$2:C$21,$D72,Punktematrix!$B$2:$B$21)</f>
        <v>0</v>
      </c>
      <c r="G72" s="13" t="n">
        <f aca="false">SUMIF(Ergebnisse_Roh!D$2:D$21,$D72,Punktematrix!$B$2:$B$21)</f>
        <v>0</v>
      </c>
      <c r="H72" s="13" t="n">
        <f aca="false">SUMIF(Ergebnisse_Roh!E$2:E$21,$D72,Punktematrix!$B$2:$B$21)</f>
        <v>0</v>
      </c>
      <c r="I72" s="13" t="n">
        <f aca="false">SUMIF(Ergebnisse_Roh!F$2:F$21,$D72,Punktematrix!$B$2:$B$21)</f>
        <v>0</v>
      </c>
      <c r="J72" s="13" t="n">
        <f aca="false">SUMIF(Ergebnisse_Roh!G$2:G$21,$D72,Punktematrix!$B$2:$B$21)</f>
        <v>0</v>
      </c>
      <c r="K72" s="13" t="n">
        <f aca="false">SUMIF(Ergebnisse_Roh!H$2:H$21,$D72,Punktematrix!$B$2:$B$21)</f>
        <v>0</v>
      </c>
      <c r="L72" s="13" t="n">
        <f aca="false">SUMIF(Ergebnisse_Roh!I$2:I$21,$D72,Punktematrix!$B$2:$B$21)</f>
        <v>0</v>
      </c>
      <c r="M72" s="13" t="n">
        <f aca="false">SUMIF(Ergebnisse_Roh!J$2:J$21,$D72,Punktematrix!$B$2:$B$21)</f>
        <v>0</v>
      </c>
      <c r="N72" s="13" t="n">
        <f aca="false">SUMIF(Ergebnisse_Roh!K$2:K$21,$D72,Punktematrix!$B$2:$B$21)</f>
        <v>0</v>
      </c>
    </row>
    <row r="73" customFormat="false" ht="14.25" hidden="false" customHeight="false" outlineLevel="0" collapsed="false">
      <c r="A73" s="16" t="n">
        <v>88</v>
      </c>
      <c r="B73" s="20" t="s">
        <v>195</v>
      </c>
      <c r="C73" s="16" t="n">
        <v>25</v>
      </c>
      <c r="D73" s="16" t="s">
        <v>50</v>
      </c>
      <c r="E73" s="16" t="s">
        <v>186</v>
      </c>
      <c r="F73" s="13" t="n">
        <f aca="false">SUMIF(Ergebnisse_Roh!C$2:C$21,$D73,Punktematrix!$B$2:$B$21)</f>
        <v>0</v>
      </c>
      <c r="G73" s="13" t="n">
        <f aca="false">SUMIF(Ergebnisse_Roh!D$2:D$21,$D73,Punktematrix!$B$2:$B$21)</f>
        <v>0</v>
      </c>
      <c r="H73" s="13" t="n">
        <f aca="false">SUMIF(Ergebnisse_Roh!E$2:E$21,$D73,Punktematrix!$B$2:$B$21)</f>
        <v>0</v>
      </c>
      <c r="I73" s="13" t="n">
        <f aca="false">SUMIF(Ergebnisse_Roh!F$2:F$21,$D73,Punktematrix!$B$2:$B$21)</f>
        <v>10</v>
      </c>
      <c r="J73" s="13" t="n">
        <f aca="false">SUMIF(Ergebnisse_Roh!G$2:G$21,$D73,Punktematrix!$B$2:$B$21)</f>
        <v>0</v>
      </c>
      <c r="K73" s="13" t="n">
        <f aca="false">SUMIF(Ergebnisse_Roh!H$2:H$21,$D73,Punktematrix!$B$2:$B$21)</f>
        <v>0</v>
      </c>
      <c r="L73" s="13" t="n">
        <f aca="false">SUMIF(Ergebnisse_Roh!I$2:I$21,$D73,Punktematrix!$B$2:$B$21)</f>
        <v>0</v>
      </c>
      <c r="M73" s="13" t="n">
        <f aca="false">SUMIF(Ergebnisse_Roh!J$2:J$21,$D73,Punktematrix!$B$2:$B$21)</f>
        <v>0</v>
      </c>
      <c r="N73" s="13" t="n">
        <f aca="false">SUMIF(Ergebnisse_Roh!K$2:K$21,$D73,Punktematrix!$B$2:$B$21)</f>
        <v>0</v>
      </c>
    </row>
    <row r="74" customFormat="false" ht="14.25" hidden="false" customHeight="false" outlineLevel="0" collapsed="false">
      <c r="A74" s="16" t="n">
        <v>91</v>
      </c>
      <c r="B74" s="20" t="s">
        <v>211</v>
      </c>
      <c r="C74" s="16" t="n">
        <v>33</v>
      </c>
      <c r="D74" s="16" t="s">
        <v>87</v>
      </c>
      <c r="E74" s="16" t="s">
        <v>227</v>
      </c>
      <c r="F74" s="13" t="n">
        <f aca="false">SUMIF(Ergebnisse_Roh!C$2:C$21,$D74,Punktematrix!$B$2:$B$21)</f>
        <v>0</v>
      </c>
      <c r="G74" s="13" t="n">
        <f aca="false">SUMIF(Ergebnisse_Roh!D$2:D$21,$D74,Punktematrix!$B$2:$B$21)</f>
        <v>0</v>
      </c>
      <c r="H74" s="13" t="n">
        <f aca="false">SUMIF(Ergebnisse_Roh!E$2:E$21,$D74,Punktematrix!$B$2:$B$21)</f>
        <v>0</v>
      </c>
      <c r="I74" s="13" t="n">
        <f aca="false">SUMIF(Ergebnisse_Roh!F$2:F$21,$D74,Punktematrix!$B$2:$B$21)</f>
        <v>0</v>
      </c>
      <c r="J74" s="13" t="n">
        <f aca="false">SUMIF(Ergebnisse_Roh!G$2:G$21,$D74,Punktematrix!$B$2:$B$21)</f>
        <v>15</v>
      </c>
      <c r="K74" s="13" t="n">
        <f aca="false">SUMIF(Ergebnisse_Roh!H$2:H$21,$D74,Punktematrix!$B$2:$B$21)</f>
        <v>0</v>
      </c>
      <c r="L74" s="13" t="n">
        <f aca="false">SUMIF(Ergebnisse_Roh!I$2:I$21,$D74,Punktematrix!$B$2:$B$21)</f>
        <v>25</v>
      </c>
      <c r="M74" s="13" t="n">
        <f aca="false">SUMIF(Ergebnisse_Roh!J$2:J$21,$D74,Punktematrix!$B$2:$B$21)</f>
        <v>25</v>
      </c>
      <c r="N74" s="13" t="n">
        <f aca="false">SUMIF(Ergebnisse_Roh!K$2:K$21,$D74,Punktematrix!$B$2:$B$21)</f>
        <v>0</v>
      </c>
    </row>
    <row r="75" customFormat="false" ht="14.25" hidden="false" customHeight="false" outlineLevel="0" collapsed="false">
      <c r="A75" s="16" t="n">
        <v>92</v>
      </c>
      <c r="B75" s="20" t="s">
        <v>196</v>
      </c>
      <c r="C75" s="16" t="n">
        <v>29</v>
      </c>
      <c r="D75" s="16" t="s">
        <v>228</v>
      </c>
      <c r="E75" s="16" t="s">
        <v>227</v>
      </c>
      <c r="F75" s="13" t="n">
        <f aca="false">SUMIF(Ergebnisse_Roh!C$2:C$21,$D75,Punktematrix!$B$2:$B$21)</f>
        <v>0</v>
      </c>
      <c r="G75" s="13" t="n">
        <f aca="false">SUMIF(Ergebnisse_Roh!D$2:D$21,$D75,Punktematrix!$B$2:$B$21)</f>
        <v>0</v>
      </c>
      <c r="H75" s="13" t="n">
        <f aca="false">SUMIF(Ergebnisse_Roh!E$2:E$21,$D75,Punktematrix!$B$2:$B$21)</f>
        <v>0</v>
      </c>
      <c r="I75" s="13" t="n">
        <f aca="false">SUMIF(Ergebnisse_Roh!F$2:F$21,$D75,Punktematrix!$B$2:$B$21)</f>
        <v>0</v>
      </c>
      <c r="J75" s="13" t="n">
        <f aca="false">SUMIF(Ergebnisse_Roh!G$2:G$21,$D75,Punktematrix!$B$2:$B$21)</f>
        <v>0</v>
      </c>
      <c r="K75" s="13" t="n">
        <f aca="false">SUMIF(Ergebnisse_Roh!H$2:H$21,$D75,Punktematrix!$B$2:$B$21)</f>
        <v>0</v>
      </c>
      <c r="L75" s="13" t="n">
        <f aca="false">SUMIF(Ergebnisse_Roh!I$2:I$21,$D75,Punktematrix!$B$2:$B$21)</f>
        <v>0</v>
      </c>
      <c r="M75" s="13" t="n">
        <f aca="false">SUMIF(Ergebnisse_Roh!J$2:J$21,$D75,Punktematrix!$B$2:$B$21)</f>
        <v>0</v>
      </c>
      <c r="N75" s="13" t="n">
        <f aca="false">SUMIF(Ergebnisse_Roh!K$2:K$21,$D75,Punktematrix!$B$2:$B$21)</f>
        <v>0</v>
      </c>
    </row>
    <row r="76" customFormat="false" ht="14.25" hidden="false" customHeight="false" outlineLevel="0" collapsed="false">
      <c r="A76" s="16" t="n">
        <v>93</v>
      </c>
      <c r="B76" s="20" t="s">
        <v>194</v>
      </c>
      <c r="C76" s="16" t="n">
        <v>25</v>
      </c>
      <c r="D76" s="16" t="s">
        <v>68</v>
      </c>
      <c r="E76" s="16" t="s">
        <v>227</v>
      </c>
      <c r="F76" s="13" t="n">
        <f aca="false">SUMIF(Ergebnisse_Roh!C$2:C$21,$D76,Punktematrix!$B$2:$B$21)</f>
        <v>0</v>
      </c>
      <c r="G76" s="13" t="n">
        <f aca="false">SUMIF(Ergebnisse_Roh!D$2:D$21,$D76,Punktematrix!$B$2:$B$21)</f>
        <v>0</v>
      </c>
      <c r="H76" s="13" t="n">
        <f aca="false">SUMIF(Ergebnisse_Roh!E$2:E$21,$D76,Punktematrix!$B$2:$B$21)</f>
        <v>0</v>
      </c>
      <c r="I76" s="13" t="n">
        <f aca="false">SUMIF(Ergebnisse_Roh!F$2:F$21,$D76,Punktematrix!$B$2:$B$21)</f>
        <v>0</v>
      </c>
      <c r="J76" s="13" t="n">
        <f aca="false">SUMIF(Ergebnisse_Roh!G$2:G$21,$D76,Punktematrix!$B$2:$B$21)</f>
        <v>0</v>
      </c>
      <c r="K76" s="13" t="n">
        <f aca="false">SUMIF(Ergebnisse_Roh!H$2:H$21,$D76,Punktematrix!$B$2:$B$21)</f>
        <v>0</v>
      </c>
      <c r="L76" s="13" t="n">
        <f aca="false">SUMIF(Ergebnisse_Roh!I$2:I$21,$D76,Punktematrix!$B$2:$B$21)</f>
        <v>0</v>
      </c>
      <c r="M76" s="13" t="n">
        <f aca="false">SUMIF(Ergebnisse_Roh!J$2:J$21,$D76,Punktematrix!$B$2:$B$21)</f>
        <v>0</v>
      </c>
      <c r="N76" s="13" t="n">
        <f aca="false">SUMIF(Ergebnisse_Roh!K$2:K$21,$D76,Punktematrix!$B$2:$B$21)</f>
        <v>0</v>
      </c>
    </row>
    <row r="77" customFormat="false" ht="14.25" hidden="false" customHeight="false" outlineLevel="0" collapsed="false">
      <c r="A77" s="16" t="n">
        <v>94</v>
      </c>
      <c r="B77" s="20" t="s">
        <v>196</v>
      </c>
      <c r="C77" s="16" t="n">
        <v>34</v>
      </c>
      <c r="D77" s="16" t="s">
        <v>56</v>
      </c>
      <c r="E77" s="16" t="s">
        <v>227</v>
      </c>
      <c r="F77" s="13" t="n">
        <f aca="false">SUMIF(Ergebnisse_Roh!C$2:C$21,$D77,Punktematrix!$B$2:$B$21)</f>
        <v>0</v>
      </c>
      <c r="G77" s="13" t="n">
        <f aca="false">SUMIF(Ergebnisse_Roh!D$2:D$21,$D77,Punktematrix!$B$2:$B$21)</f>
        <v>0</v>
      </c>
      <c r="H77" s="13" t="n">
        <f aca="false">SUMIF(Ergebnisse_Roh!E$2:E$21,$D77,Punktematrix!$B$2:$B$21)</f>
        <v>0</v>
      </c>
      <c r="I77" s="13" t="n">
        <f aca="false">SUMIF(Ergebnisse_Roh!F$2:F$21,$D77,Punktematrix!$B$2:$B$21)</f>
        <v>2</v>
      </c>
      <c r="J77" s="13" t="n">
        <f aca="false">SUMIF(Ergebnisse_Roh!G$2:G$21,$D77,Punktematrix!$B$2:$B$21)</f>
        <v>0</v>
      </c>
      <c r="K77" s="13" t="n">
        <f aca="false">SUMIF(Ergebnisse_Roh!H$2:H$21,$D77,Punktematrix!$B$2:$B$21)</f>
        <v>0</v>
      </c>
      <c r="L77" s="13" t="n">
        <f aca="false">SUMIF(Ergebnisse_Roh!I$2:I$21,$D77,Punktematrix!$B$2:$B$21)</f>
        <v>0</v>
      </c>
      <c r="M77" s="13" t="n">
        <f aca="false">SUMIF(Ergebnisse_Roh!J$2:J$21,$D77,Punktematrix!$B$2:$B$21)</f>
        <v>0</v>
      </c>
      <c r="N77" s="13" t="n">
        <f aca="false">SUMIF(Ergebnisse_Roh!K$2:K$21,$D77,Punktematrix!$B$2:$B$21)</f>
        <v>0</v>
      </c>
    </row>
    <row r="78" customFormat="false" ht="14.25" hidden="false" customHeight="false" outlineLevel="0" collapsed="false">
      <c r="A78" s="16" t="n">
        <v>95</v>
      </c>
      <c r="B78" s="20" t="s">
        <v>196</v>
      </c>
      <c r="C78" s="16" t="n">
        <v>34</v>
      </c>
      <c r="D78" s="16" t="s">
        <v>229</v>
      </c>
      <c r="E78" s="16" t="s">
        <v>227</v>
      </c>
      <c r="F78" s="13" t="n">
        <f aca="false">SUMIF(Ergebnisse_Roh!C$2:C$21,$D78,Punktematrix!$B$2:$B$21)</f>
        <v>0</v>
      </c>
      <c r="G78" s="13" t="n">
        <f aca="false">SUMIF(Ergebnisse_Roh!D$2:D$21,$D78,Punktematrix!$B$2:$B$21)</f>
        <v>0</v>
      </c>
      <c r="H78" s="13" t="n">
        <f aca="false">SUMIF(Ergebnisse_Roh!E$2:E$21,$D78,Punktematrix!$B$2:$B$21)</f>
        <v>0</v>
      </c>
      <c r="I78" s="13" t="n">
        <f aca="false">SUMIF(Ergebnisse_Roh!F$2:F$21,$D78,Punktematrix!$B$2:$B$21)</f>
        <v>0</v>
      </c>
      <c r="J78" s="13" t="n">
        <f aca="false">SUMIF(Ergebnisse_Roh!G$2:G$21,$D78,Punktematrix!$B$2:$B$21)</f>
        <v>0</v>
      </c>
      <c r="K78" s="13" t="n">
        <f aca="false">SUMIF(Ergebnisse_Roh!H$2:H$21,$D78,Punktematrix!$B$2:$B$21)</f>
        <v>0</v>
      </c>
      <c r="L78" s="13" t="n">
        <f aca="false">SUMIF(Ergebnisse_Roh!I$2:I$21,$D78,Punktematrix!$B$2:$B$21)</f>
        <v>0</v>
      </c>
      <c r="M78" s="13" t="n">
        <f aca="false">SUMIF(Ergebnisse_Roh!J$2:J$21,$D78,Punktematrix!$B$2:$B$21)</f>
        <v>0</v>
      </c>
      <c r="N78" s="13" t="n">
        <f aca="false">SUMIF(Ergebnisse_Roh!K$2:K$21,$D78,Punktematrix!$B$2:$B$21)</f>
        <v>0</v>
      </c>
    </row>
    <row r="79" customFormat="false" ht="14.25" hidden="false" customHeight="false" outlineLevel="0" collapsed="false">
      <c r="A79" s="16" t="n">
        <v>96</v>
      </c>
      <c r="B79" s="20" t="s">
        <v>196</v>
      </c>
      <c r="C79" s="16" t="n">
        <v>33</v>
      </c>
      <c r="D79" s="16" t="s">
        <v>230</v>
      </c>
      <c r="E79" s="16" t="s">
        <v>227</v>
      </c>
      <c r="F79" s="13" t="n">
        <f aca="false">SUMIF(Ergebnisse_Roh!C$2:C$21,$D79,Punktematrix!$B$2:$B$21)</f>
        <v>0</v>
      </c>
      <c r="G79" s="13" t="n">
        <f aca="false">SUMIF(Ergebnisse_Roh!D$2:D$21,$D79,Punktematrix!$B$2:$B$21)</f>
        <v>0</v>
      </c>
      <c r="H79" s="13" t="n">
        <f aca="false">SUMIF(Ergebnisse_Roh!E$2:E$21,$D79,Punktematrix!$B$2:$B$21)</f>
        <v>0</v>
      </c>
      <c r="I79" s="13" t="n">
        <f aca="false">SUMIF(Ergebnisse_Roh!F$2:F$21,$D79,Punktematrix!$B$2:$B$21)</f>
        <v>0</v>
      </c>
      <c r="J79" s="13" t="n">
        <f aca="false">SUMIF(Ergebnisse_Roh!G$2:G$21,$D79,Punktematrix!$B$2:$B$21)</f>
        <v>0</v>
      </c>
      <c r="K79" s="13" t="n">
        <f aca="false">SUMIF(Ergebnisse_Roh!H$2:H$21,$D79,Punktematrix!$B$2:$B$21)</f>
        <v>0</v>
      </c>
      <c r="L79" s="13" t="n">
        <f aca="false">SUMIF(Ergebnisse_Roh!I$2:I$21,$D79,Punktematrix!$B$2:$B$21)</f>
        <v>0</v>
      </c>
      <c r="M79" s="13" t="n">
        <f aca="false">SUMIF(Ergebnisse_Roh!J$2:J$21,$D79,Punktematrix!$B$2:$B$21)</f>
        <v>0</v>
      </c>
      <c r="N79" s="13" t="n">
        <f aca="false">SUMIF(Ergebnisse_Roh!K$2:K$21,$D79,Punktematrix!$B$2:$B$21)</f>
        <v>0</v>
      </c>
    </row>
    <row r="80" customFormat="false" ht="14.25" hidden="false" customHeight="false" outlineLevel="0" collapsed="false">
      <c r="A80" s="16" t="n">
        <v>97</v>
      </c>
      <c r="B80" s="20" t="s">
        <v>195</v>
      </c>
      <c r="C80" s="16" t="n">
        <v>26</v>
      </c>
      <c r="D80" s="16" t="s">
        <v>94</v>
      </c>
      <c r="E80" s="16" t="s">
        <v>227</v>
      </c>
      <c r="F80" s="13" t="n">
        <f aca="false">SUMIF(Ergebnisse_Roh!C$2:C$21,$D80,Punktematrix!$B$2:$B$21)</f>
        <v>0</v>
      </c>
      <c r="G80" s="13" t="n">
        <f aca="false">SUMIF(Ergebnisse_Roh!D$2:D$21,$D80,Punktematrix!$B$2:$B$21)</f>
        <v>3</v>
      </c>
      <c r="H80" s="13" t="n">
        <f aca="false">SUMIF(Ergebnisse_Roh!E$2:E$21,$D80,Punktematrix!$B$2:$B$21)</f>
        <v>4</v>
      </c>
      <c r="I80" s="13" t="n">
        <f aca="false">SUMIF(Ergebnisse_Roh!F$2:F$21,$D80,Punktematrix!$B$2:$B$21)</f>
        <v>0</v>
      </c>
      <c r="J80" s="13" t="n">
        <f aca="false">SUMIF(Ergebnisse_Roh!G$2:G$21,$D80,Punktematrix!$B$2:$B$21)</f>
        <v>0</v>
      </c>
      <c r="K80" s="13" t="n">
        <f aca="false">SUMIF(Ergebnisse_Roh!H$2:H$21,$D80,Punktematrix!$B$2:$B$21)</f>
        <v>2</v>
      </c>
      <c r="L80" s="13" t="n">
        <f aca="false">SUMIF(Ergebnisse_Roh!I$2:I$21,$D80,Punktematrix!$B$2:$B$21)</f>
        <v>0</v>
      </c>
      <c r="M80" s="13" t="n">
        <f aca="false">SUMIF(Ergebnisse_Roh!J$2:J$21,$D80,Punktematrix!$B$2:$B$21)</f>
        <v>0</v>
      </c>
      <c r="N80" s="13" t="n">
        <f aca="false">SUMIF(Ergebnisse_Roh!K$2:K$21,$D80,Punktematrix!$B$2:$B$21)</f>
        <v>0</v>
      </c>
    </row>
    <row r="81" customFormat="false" ht="14.25" hidden="false" customHeight="false" outlineLevel="0" collapsed="false">
      <c r="A81" s="16" t="n">
        <v>98</v>
      </c>
      <c r="B81" s="20" t="s">
        <v>195</v>
      </c>
      <c r="C81" s="16" t="n">
        <v>32</v>
      </c>
      <c r="D81" s="16" t="s">
        <v>231</v>
      </c>
      <c r="E81" s="16" t="s">
        <v>227</v>
      </c>
      <c r="F81" s="13" t="n">
        <f aca="false">SUMIF(Ergebnisse_Roh!C$2:C$21,$D81,Punktematrix!$B$2:$B$21)</f>
        <v>0</v>
      </c>
      <c r="G81" s="13" t="n">
        <f aca="false">SUMIF(Ergebnisse_Roh!D$2:D$21,$D81,Punktematrix!$B$2:$B$21)</f>
        <v>0</v>
      </c>
      <c r="H81" s="13" t="n">
        <f aca="false">SUMIF(Ergebnisse_Roh!E$2:E$21,$D81,Punktematrix!$B$2:$B$21)</f>
        <v>0</v>
      </c>
      <c r="I81" s="13" t="n">
        <f aca="false">SUMIF(Ergebnisse_Roh!F$2:F$21,$D81,Punktematrix!$B$2:$B$21)</f>
        <v>0</v>
      </c>
      <c r="J81" s="13" t="n">
        <f aca="false">SUMIF(Ergebnisse_Roh!G$2:G$21,$D81,Punktematrix!$B$2:$B$21)</f>
        <v>0</v>
      </c>
      <c r="K81" s="13" t="n">
        <f aca="false">SUMIF(Ergebnisse_Roh!H$2:H$21,$D81,Punktematrix!$B$2:$B$21)</f>
        <v>0</v>
      </c>
      <c r="L81" s="13" t="n">
        <f aca="false">SUMIF(Ergebnisse_Roh!I$2:I$21,$D81,Punktematrix!$B$2:$B$21)</f>
        <v>0</v>
      </c>
      <c r="M81" s="13" t="n">
        <f aca="false">SUMIF(Ergebnisse_Roh!J$2:J$21,$D81,Punktematrix!$B$2:$B$21)</f>
        <v>0</v>
      </c>
      <c r="N81" s="13" t="n">
        <f aca="false">SUMIF(Ergebnisse_Roh!K$2:K$21,$D81,Punktematrix!$B$2:$B$21)</f>
        <v>0</v>
      </c>
    </row>
    <row r="82" customFormat="false" ht="14.25" hidden="false" customHeight="false" outlineLevel="0" collapsed="false">
      <c r="A82" s="16" t="n">
        <v>101</v>
      </c>
      <c r="B82" s="20" t="s">
        <v>196</v>
      </c>
      <c r="C82" s="16" t="n">
        <v>31</v>
      </c>
      <c r="D82" s="16" t="s">
        <v>114</v>
      </c>
      <c r="E82" s="16" t="s">
        <v>118</v>
      </c>
      <c r="F82" s="13" t="n">
        <f aca="false">SUMIF(Ergebnisse_Roh!C$2:C$21,$D82,Punktematrix!$B$2:$B$21)</f>
        <v>5</v>
      </c>
      <c r="G82" s="13" t="n">
        <f aca="false">SUMIF(Ergebnisse_Roh!D$2:D$21,$D82,Punktematrix!$B$2:$B$21)</f>
        <v>0</v>
      </c>
      <c r="H82" s="13" t="n">
        <f aca="false">SUMIF(Ergebnisse_Roh!E$2:E$21,$D82,Punktematrix!$B$2:$B$21)</f>
        <v>0</v>
      </c>
      <c r="I82" s="13" t="n">
        <f aca="false">SUMIF(Ergebnisse_Roh!F$2:F$21,$D82,Punktematrix!$B$2:$B$21)</f>
        <v>0</v>
      </c>
      <c r="J82" s="13" t="n">
        <f aca="false">SUMIF(Ergebnisse_Roh!G$2:G$21,$D82,Punktematrix!$B$2:$B$21)</f>
        <v>0</v>
      </c>
      <c r="K82" s="13" t="n">
        <f aca="false">SUMIF(Ergebnisse_Roh!H$2:H$21,$D82,Punktematrix!$B$2:$B$21)</f>
        <v>0</v>
      </c>
      <c r="L82" s="13" t="n">
        <f aca="false">SUMIF(Ergebnisse_Roh!I$2:I$21,$D82,Punktematrix!$B$2:$B$21)</f>
        <v>0</v>
      </c>
      <c r="M82" s="13" t="n">
        <f aca="false">SUMIF(Ergebnisse_Roh!J$2:J$21,$D82,Punktematrix!$B$2:$B$21)</f>
        <v>1</v>
      </c>
      <c r="N82" s="13" t="n">
        <f aca="false">SUMIF(Ergebnisse_Roh!K$2:K$21,$D82,Punktematrix!$B$2:$B$21)</f>
        <v>25</v>
      </c>
    </row>
    <row r="83" customFormat="false" ht="14.25" hidden="false" customHeight="false" outlineLevel="0" collapsed="false">
      <c r="A83" s="16" t="n">
        <v>102</v>
      </c>
      <c r="B83" s="20" t="s">
        <v>194</v>
      </c>
      <c r="C83" s="16" t="n">
        <v>23</v>
      </c>
      <c r="D83" s="16" t="s">
        <v>142</v>
      </c>
      <c r="E83" s="16" t="s">
        <v>118</v>
      </c>
      <c r="F83" s="13" t="n">
        <f aca="false">SUMIF(Ergebnisse_Roh!C$2:C$21,$D83,Punktematrix!$B$2:$B$21)</f>
        <v>0</v>
      </c>
      <c r="G83" s="13" t="n">
        <f aca="false">SUMIF(Ergebnisse_Roh!D$2:D$21,$D83,Punktematrix!$B$2:$B$21)</f>
        <v>0</v>
      </c>
      <c r="H83" s="13" t="n">
        <f aca="false">SUMIF(Ergebnisse_Roh!E$2:E$21,$D83,Punktematrix!$B$2:$B$21)</f>
        <v>0</v>
      </c>
      <c r="I83" s="13" t="n">
        <f aca="false">SUMIF(Ergebnisse_Roh!F$2:F$21,$D83,Punktematrix!$B$2:$B$21)</f>
        <v>11</v>
      </c>
      <c r="J83" s="13" t="n">
        <f aca="false">SUMIF(Ergebnisse_Roh!G$2:G$21,$D83,Punktematrix!$B$2:$B$21)</f>
        <v>0</v>
      </c>
      <c r="K83" s="13" t="n">
        <f aca="false">SUMIF(Ergebnisse_Roh!H$2:H$21,$D83,Punktematrix!$B$2:$B$21)</f>
        <v>0</v>
      </c>
      <c r="L83" s="13" t="n">
        <f aca="false">SUMIF(Ergebnisse_Roh!I$2:I$21,$D83,Punktematrix!$B$2:$B$21)</f>
        <v>0</v>
      </c>
      <c r="M83" s="13" t="n">
        <f aca="false">SUMIF(Ergebnisse_Roh!J$2:J$21,$D83,Punktematrix!$B$2:$B$21)</f>
        <v>0</v>
      </c>
      <c r="N83" s="13" t="n">
        <f aca="false">SUMIF(Ergebnisse_Roh!K$2:K$21,$D83,Punktematrix!$B$2:$B$21)</f>
        <v>0</v>
      </c>
    </row>
    <row r="84" customFormat="false" ht="14.25" hidden="false" customHeight="false" outlineLevel="0" collapsed="false">
      <c r="A84" s="16" t="n">
        <v>103</v>
      </c>
      <c r="B84" s="20" t="s">
        <v>196</v>
      </c>
      <c r="C84" s="16" t="n">
        <v>35</v>
      </c>
      <c r="D84" s="16" t="s">
        <v>232</v>
      </c>
      <c r="E84" s="16" t="s">
        <v>118</v>
      </c>
      <c r="F84" s="13" t="n">
        <f aca="false">SUMIF(Ergebnisse_Roh!C$2:C$21,$D84,Punktematrix!$B$2:$B$21)</f>
        <v>0</v>
      </c>
      <c r="G84" s="13" t="n">
        <f aca="false">SUMIF(Ergebnisse_Roh!D$2:D$21,$D84,Punktematrix!$B$2:$B$21)</f>
        <v>0</v>
      </c>
      <c r="H84" s="13" t="n">
        <f aca="false">SUMIF(Ergebnisse_Roh!E$2:E$21,$D84,Punktematrix!$B$2:$B$21)</f>
        <v>0</v>
      </c>
      <c r="I84" s="13" t="n">
        <f aca="false">SUMIF(Ergebnisse_Roh!F$2:F$21,$D84,Punktematrix!$B$2:$B$21)</f>
        <v>0</v>
      </c>
      <c r="J84" s="13" t="n">
        <f aca="false">SUMIF(Ergebnisse_Roh!G$2:G$21,$D84,Punktematrix!$B$2:$B$21)</f>
        <v>0</v>
      </c>
      <c r="K84" s="13" t="n">
        <f aca="false">SUMIF(Ergebnisse_Roh!H$2:H$21,$D84,Punktematrix!$B$2:$B$21)</f>
        <v>0</v>
      </c>
      <c r="L84" s="13" t="n">
        <f aca="false">SUMIF(Ergebnisse_Roh!I$2:I$21,$D84,Punktematrix!$B$2:$B$21)</f>
        <v>0</v>
      </c>
      <c r="M84" s="13" t="n">
        <f aca="false">SUMIF(Ergebnisse_Roh!J$2:J$21,$D84,Punktematrix!$B$2:$B$21)</f>
        <v>0</v>
      </c>
      <c r="N84" s="13" t="n">
        <f aca="false">SUMIF(Ergebnisse_Roh!K$2:K$21,$D84,Punktematrix!$B$2:$B$21)</f>
        <v>0</v>
      </c>
    </row>
    <row r="85" customFormat="false" ht="14.25" hidden="false" customHeight="false" outlineLevel="0" collapsed="false">
      <c r="A85" s="16" t="n">
        <v>104</v>
      </c>
      <c r="B85" s="20" t="s">
        <v>211</v>
      </c>
      <c r="C85" s="16" t="n">
        <v>25</v>
      </c>
      <c r="D85" s="16" t="s">
        <v>233</v>
      </c>
      <c r="E85" s="16" t="s">
        <v>118</v>
      </c>
      <c r="F85" s="13" t="n">
        <f aca="false">SUMIF(Ergebnisse_Roh!C$2:C$21,$D85,Punktematrix!$B$2:$B$21)</f>
        <v>0</v>
      </c>
      <c r="G85" s="13" t="n">
        <f aca="false">SUMIF(Ergebnisse_Roh!D$2:D$21,$D85,Punktematrix!$B$2:$B$21)</f>
        <v>0</v>
      </c>
      <c r="H85" s="13" t="n">
        <f aca="false">SUMIF(Ergebnisse_Roh!E$2:E$21,$D85,Punktematrix!$B$2:$B$21)</f>
        <v>0</v>
      </c>
      <c r="I85" s="13" t="n">
        <f aca="false">SUMIF(Ergebnisse_Roh!F$2:F$21,$D85,Punktematrix!$B$2:$B$21)</f>
        <v>0</v>
      </c>
      <c r="J85" s="13" t="n">
        <f aca="false">SUMIF(Ergebnisse_Roh!G$2:G$21,$D85,Punktematrix!$B$2:$B$21)</f>
        <v>0</v>
      </c>
      <c r="K85" s="13" t="n">
        <f aca="false">SUMIF(Ergebnisse_Roh!H$2:H$21,$D85,Punktematrix!$B$2:$B$21)</f>
        <v>0</v>
      </c>
      <c r="L85" s="13" t="n">
        <f aca="false">SUMIF(Ergebnisse_Roh!I$2:I$21,$D85,Punktematrix!$B$2:$B$21)</f>
        <v>0</v>
      </c>
      <c r="M85" s="13" t="n">
        <f aca="false">SUMIF(Ergebnisse_Roh!J$2:J$21,$D85,Punktematrix!$B$2:$B$21)</f>
        <v>0</v>
      </c>
      <c r="N85" s="13" t="n">
        <f aca="false">SUMIF(Ergebnisse_Roh!K$2:K$21,$D85,Punktematrix!$B$2:$B$21)</f>
        <v>0</v>
      </c>
    </row>
    <row r="86" customFormat="false" ht="14.25" hidden="false" customHeight="false" outlineLevel="0" collapsed="false">
      <c r="A86" s="16" t="n">
        <v>105</v>
      </c>
      <c r="B86" s="20" t="s">
        <v>211</v>
      </c>
      <c r="C86" s="16" t="n">
        <v>28</v>
      </c>
      <c r="D86" s="16" t="s">
        <v>51</v>
      </c>
      <c r="E86" s="16" t="s">
        <v>118</v>
      </c>
      <c r="F86" s="13" t="n">
        <f aca="false">SUMIF(Ergebnisse_Roh!C$2:C$21,$D86,Punktematrix!$B$2:$B$21)</f>
        <v>0</v>
      </c>
      <c r="G86" s="13" t="n">
        <f aca="false">SUMIF(Ergebnisse_Roh!D$2:D$21,$D86,Punktematrix!$B$2:$B$21)</f>
        <v>0</v>
      </c>
      <c r="H86" s="13" t="n">
        <f aca="false">SUMIF(Ergebnisse_Roh!E$2:E$21,$D86,Punktematrix!$B$2:$B$21)</f>
        <v>0</v>
      </c>
      <c r="I86" s="13" t="n">
        <f aca="false">SUMIF(Ergebnisse_Roh!F$2:F$21,$D86,Punktematrix!$B$2:$B$21)</f>
        <v>0</v>
      </c>
      <c r="J86" s="13" t="n">
        <f aca="false">SUMIF(Ergebnisse_Roh!G$2:G$21,$D86,Punktematrix!$B$2:$B$21)</f>
        <v>11</v>
      </c>
      <c r="K86" s="13" t="n">
        <f aca="false">SUMIF(Ergebnisse_Roh!H$2:H$21,$D86,Punktematrix!$B$2:$B$21)</f>
        <v>0</v>
      </c>
      <c r="L86" s="13" t="n">
        <f aca="false">SUMIF(Ergebnisse_Roh!I$2:I$21,$D86,Punktematrix!$B$2:$B$21)</f>
        <v>11</v>
      </c>
      <c r="M86" s="13" t="n">
        <f aca="false">SUMIF(Ergebnisse_Roh!J$2:J$21,$D86,Punktematrix!$B$2:$B$21)</f>
        <v>12</v>
      </c>
      <c r="N86" s="13" t="n">
        <f aca="false">SUMIF(Ergebnisse_Roh!K$2:K$21,$D86,Punktematrix!$B$2:$B$21)</f>
        <v>0</v>
      </c>
    </row>
    <row r="87" customFormat="false" ht="14.25" hidden="false" customHeight="false" outlineLevel="0" collapsed="false">
      <c r="A87" s="16" t="n">
        <v>106</v>
      </c>
      <c r="B87" s="20" t="s">
        <v>196</v>
      </c>
      <c r="C87" s="16" t="n">
        <v>31</v>
      </c>
      <c r="D87" s="16" t="s">
        <v>234</v>
      </c>
      <c r="E87" s="16" t="s">
        <v>118</v>
      </c>
      <c r="F87" s="13" t="n">
        <f aca="false">SUMIF(Ergebnisse_Roh!C$2:C$21,$D87,Punktematrix!$B$2:$B$21)</f>
        <v>0</v>
      </c>
      <c r="G87" s="13" t="n">
        <f aca="false">SUMIF(Ergebnisse_Roh!D$2:D$21,$D87,Punktematrix!$B$2:$B$21)</f>
        <v>0</v>
      </c>
      <c r="H87" s="13" t="n">
        <f aca="false">SUMIF(Ergebnisse_Roh!E$2:E$21,$D87,Punktematrix!$B$2:$B$21)</f>
        <v>0</v>
      </c>
      <c r="I87" s="13" t="n">
        <f aca="false">SUMIF(Ergebnisse_Roh!F$2:F$21,$D87,Punktematrix!$B$2:$B$21)</f>
        <v>0</v>
      </c>
      <c r="J87" s="13" t="n">
        <f aca="false">SUMIF(Ergebnisse_Roh!G$2:G$21,$D87,Punktematrix!$B$2:$B$21)</f>
        <v>0</v>
      </c>
      <c r="K87" s="13" t="n">
        <f aca="false">SUMIF(Ergebnisse_Roh!H$2:H$21,$D87,Punktematrix!$B$2:$B$21)</f>
        <v>0</v>
      </c>
      <c r="L87" s="13" t="n">
        <f aca="false">SUMIF(Ergebnisse_Roh!I$2:I$21,$D87,Punktematrix!$B$2:$B$21)</f>
        <v>0</v>
      </c>
      <c r="M87" s="13" t="n">
        <f aca="false">SUMIF(Ergebnisse_Roh!J$2:J$21,$D87,Punktematrix!$B$2:$B$21)</f>
        <v>0</v>
      </c>
      <c r="N87" s="13" t="n">
        <f aca="false">SUMIF(Ergebnisse_Roh!K$2:K$21,$D87,Punktematrix!$B$2:$B$21)</f>
        <v>0</v>
      </c>
    </row>
    <row r="88" customFormat="false" ht="14.25" hidden="false" customHeight="false" outlineLevel="0" collapsed="false">
      <c r="A88" s="16" t="n">
        <v>107</v>
      </c>
      <c r="B88" s="20" t="s">
        <v>196</v>
      </c>
      <c r="C88" s="16" t="n">
        <v>32</v>
      </c>
      <c r="D88" s="16" t="s">
        <v>235</v>
      </c>
      <c r="E88" s="16" t="s">
        <v>118</v>
      </c>
      <c r="F88" s="13" t="n">
        <f aca="false">SUMIF(Ergebnisse_Roh!C$2:C$21,$D88,Punktematrix!$B$2:$B$21)</f>
        <v>0</v>
      </c>
      <c r="G88" s="13" t="n">
        <f aca="false">SUMIF(Ergebnisse_Roh!D$2:D$21,$D88,Punktematrix!$B$2:$B$21)</f>
        <v>0</v>
      </c>
      <c r="H88" s="13" t="n">
        <f aca="false">SUMIF(Ergebnisse_Roh!E$2:E$21,$D88,Punktematrix!$B$2:$B$21)</f>
        <v>0</v>
      </c>
      <c r="I88" s="13" t="n">
        <f aca="false">SUMIF(Ergebnisse_Roh!F$2:F$21,$D88,Punktematrix!$B$2:$B$21)</f>
        <v>0</v>
      </c>
      <c r="J88" s="13" t="n">
        <f aca="false">SUMIF(Ergebnisse_Roh!G$2:G$21,$D88,Punktematrix!$B$2:$B$21)</f>
        <v>0</v>
      </c>
      <c r="K88" s="13" t="n">
        <f aca="false">SUMIF(Ergebnisse_Roh!H$2:H$21,$D88,Punktematrix!$B$2:$B$21)</f>
        <v>0</v>
      </c>
      <c r="L88" s="13" t="n">
        <f aca="false">SUMIF(Ergebnisse_Roh!I$2:I$21,$D88,Punktematrix!$B$2:$B$21)</f>
        <v>0</v>
      </c>
      <c r="M88" s="13" t="n">
        <f aca="false">SUMIF(Ergebnisse_Roh!J$2:J$21,$D88,Punktematrix!$B$2:$B$21)</f>
        <v>0</v>
      </c>
      <c r="N88" s="13" t="n">
        <f aca="false">SUMIF(Ergebnisse_Roh!K$2:K$21,$D88,Punktematrix!$B$2:$B$21)</f>
        <v>0</v>
      </c>
    </row>
    <row r="89" customFormat="false" ht="14.25" hidden="false" customHeight="false" outlineLevel="0" collapsed="false">
      <c r="A89" s="16" t="n">
        <v>108</v>
      </c>
      <c r="B89" s="20" t="s">
        <v>194</v>
      </c>
      <c r="C89" s="16" t="n">
        <v>24</v>
      </c>
      <c r="D89" s="16" t="s">
        <v>236</v>
      </c>
      <c r="E89" s="16" t="s">
        <v>118</v>
      </c>
      <c r="F89" s="13" t="n">
        <f aca="false">SUMIF(Ergebnisse_Roh!C$2:C$21,$D89,Punktematrix!$B$2:$B$21)</f>
        <v>0</v>
      </c>
      <c r="G89" s="13" t="n">
        <f aca="false">SUMIF(Ergebnisse_Roh!D$2:D$21,$D89,Punktematrix!$B$2:$B$21)</f>
        <v>0</v>
      </c>
      <c r="H89" s="13" t="n">
        <f aca="false">SUMIF(Ergebnisse_Roh!E$2:E$21,$D89,Punktematrix!$B$2:$B$21)</f>
        <v>0</v>
      </c>
      <c r="I89" s="13" t="n">
        <f aca="false">SUMIF(Ergebnisse_Roh!F$2:F$21,$D89,Punktematrix!$B$2:$B$21)</f>
        <v>0</v>
      </c>
      <c r="J89" s="13" t="n">
        <f aca="false">SUMIF(Ergebnisse_Roh!G$2:G$21,$D89,Punktematrix!$B$2:$B$21)</f>
        <v>0</v>
      </c>
      <c r="K89" s="13" t="n">
        <f aca="false">SUMIF(Ergebnisse_Roh!H$2:H$21,$D89,Punktematrix!$B$2:$B$21)</f>
        <v>0</v>
      </c>
      <c r="L89" s="13" t="n">
        <f aca="false">SUMIF(Ergebnisse_Roh!I$2:I$21,$D89,Punktematrix!$B$2:$B$21)</f>
        <v>0</v>
      </c>
      <c r="M89" s="13" t="n">
        <f aca="false">SUMIF(Ergebnisse_Roh!J$2:J$21,$D89,Punktematrix!$B$2:$B$21)</f>
        <v>0</v>
      </c>
      <c r="N89" s="13" t="n">
        <f aca="false">SUMIF(Ergebnisse_Roh!K$2:K$21,$D89,Punktematrix!$B$2:$B$21)</f>
        <v>0</v>
      </c>
    </row>
    <row r="90" customFormat="false" ht="14.25" hidden="false" customHeight="false" outlineLevel="0" collapsed="false">
      <c r="A90" s="16" t="n">
        <v>111</v>
      </c>
      <c r="B90" s="20" t="s">
        <v>195</v>
      </c>
      <c r="C90" s="16" t="n">
        <v>30</v>
      </c>
      <c r="D90" s="16" t="s">
        <v>41</v>
      </c>
      <c r="E90" s="16" t="s">
        <v>237</v>
      </c>
      <c r="F90" s="13" t="n">
        <f aca="false">SUMIF(Ergebnisse_Roh!C$2:C$21,$D90,Punktematrix!$B$2:$B$21)</f>
        <v>0</v>
      </c>
      <c r="G90" s="13" t="n">
        <f aca="false">SUMIF(Ergebnisse_Roh!D$2:D$21,$D90,Punktematrix!$B$2:$B$21)</f>
        <v>0</v>
      </c>
      <c r="H90" s="13" t="n">
        <f aca="false">SUMIF(Ergebnisse_Roh!E$2:E$21,$D90,Punktematrix!$B$2:$B$21)</f>
        <v>0</v>
      </c>
      <c r="I90" s="13" t="n">
        <f aca="false">SUMIF(Ergebnisse_Roh!F$2:F$21,$D90,Punktematrix!$B$2:$B$21)</f>
        <v>0</v>
      </c>
      <c r="J90" s="13" t="n">
        <f aca="false">SUMIF(Ergebnisse_Roh!G$2:G$21,$D90,Punktematrix!$B$2:$B$21)</f>
        <v>0</v>
      </c>
      <c r="K90" s="13" t="n">
        <f aca="false">SUMIF(Ergebnisse_Roh!H$2:H$21,$D90,Punktematrix!$B$2:$B$21)</f>
        <v>0</v>
      </c>
      <c r="L90" s="13" t="n">
        <f aca="false">SUMIF(Ergebnisse_Roh!I$2:I$21,$D90,Punktematrix!$B$2:$B$21)</f>
        <v>0</v>
      </c>
      <c r="M90" s="13" t="n">
        <f aca="false">SUMIF(Ergebnisse_Roh!J$2:J$21,$D90,Punktematrix!$B$2:$B$21)</f>
        <v>0</v>
      </c>
      <c r="N90" s="13" t="n">
        <f aca="false">SUMIF(Ergebnisse_Roh!K$2:K$21,$D90,Punktematrix!$B$2:$B$21)</f>
        <v>0</v>
      </c>
    </row>
    <row r="91" customFormat="false" ht="14.25" hidden="false" customHeight="false" outlineLevel="0" collapsed="false">
      <c r="A91" s="16" t="n">
        <v>112</v>
      </c>
      <c r="B91" s="20" t="s">
        <v>211</v>
      </c>
      <c r="C91" s="16" t="n">
        <v>32</v>
      </c>
      <c r="D91" s="16" t="s">
        <v>110</v>
      </c>
      <c r="E91" s="16" t="s">
        <v>237</v>
      </c>
      <c r="F91" s="13" t="n">
        <f aca="false">SUMIF(Ergebnisse_Roh!C$2:C$21,$D91,Punktematrix!$B$2:$B$21)</f>
        <v>0</v>
      </c>
      <c r="G91" s="13" t="n">
        <f aca="false">SUMIF(Ergebnisse_Roh!D$2:D$21,$D91,Punktematrix!$B$2:$B$21)</f>
        <v>0</v>
      </c>
      <c r="H91" s="13" t="n">
        <f aca="false">SUMIF(Ergebnisse_Roh!E$2:E$21,$D91,Punktematrix!$B$2:$B$21)</f>
        <v>0</v>
      </c>
      <c r="I91" s="13" t="n">
        <f aca="false">SUMIF(Ergebnisse_Roh!F$2:F$21,$D91,Punktematrix!$B$2:$B$21)</f>
        <v>0</v>
      </c>
      <c r="J91" s="13" t="n">
        <f aca="false">SUMIF(Ergebnisse_Roh!G$2:G$21,$D91,Punktematrix!$B$2:$B$21)</f>
        <v>4</v>
      </c>
      <c r="K91" s="13" t="n">
        <f aca="false">SUMIF(Ergebnisse_Roh!H$2:H$21,$D91,Punktematrix!$B$2:$B$21)</f>
        <v>0</v>
      </c>
      <c r="L91" s="13" t="n">
        <f aca="false">SUMIF(Ergebnisse_Roh!I$2:I$21,$D91,Punktematrix!$B$2:$B$21)</f>
        <v>4</v>
      </c>
      <c r="M91" s="13" t="n">
        <f aca="false">SUMIF(Ergebnisse_Roh!J$2:J$21,$D91,Punktematrix!$B$2:$B$21)</f>
        <v>10</v>
      </c>
      <c r="N91" s="13" t="n">
        <f aca="false">SUMIF(Ergebnisse_Roh!K$2:K$21,$D91,Punktematrix!$B$2:$B$21)</f>
        <v>0</v>
      </c>
    </row>
    <row r="92" customFormat="false" ht="14.25" hidden="false" customHeight="false" outlineLevel="0" collapsed="false">
      <c r="A92" s="16" t="n">
        <v>113</v>
      </c>
      <c r="B92" s="20" t="s">
        <v>197</v>
      </c>
      <c r="C92" s="16" t="n">
        <v>35</v>
      </c>
      <c r="D92" s="16" t="s">
        <v>238</v>
      </c>
      <c r="E92" s="16" t="s">
        <v>237</v>
      </c>
      <c r="F92" s="13" t="n">
        <f aca="false">SUMIF(Ergebnisse_Roh!C$2:C$21,$D92,Punktematrix!$B$2:$B$21)</f>
        <v>0</v>
      </c>
      <c r="G92" s="13" t="n">
        <f aca="false">SUMIF(Ergebnisse_Roh!D$2:D$21,$D92,Punktematrix!$B$2:$B$21)</f>
        <v>0</v>
      </c>
      <c r="H92" s="13" t="n">
        <f aca="false">SUMIF(Ergebnisse_Roh!E$2:E$21,$D92,Punktematrix!$B$2:$B$21)</f>
        <v>0</v>
      </c>
      <c r="I92" s="13" t="n">
        <f aca="false">SUMIF(Ergebnisse_Roh!F$2:F$21,$D92,Punktematrix!$B$2:$B$21)</f>
        <v>0</v>
      </c>
      <c r="J92" s="13" t="n">
        <f aca="false">SUMIF(Ergebnisse_Roh!G$2:G$21,$D92,Punktematrix!$B$2:$B$21)</f>
        <v>0</v>
      </c>
      <c r="K92" s="13" t="n">
        <f aca="false">SUMIF(Ergebnisse_Roh!H$2:H$21,$D92,Punktematrix!$B$2:$B$21)</f>
        <v>0</v>
      </c>
      <c r="L92" s="13" t="n">
        <f aca="false">SUMIF(Ergebnisse_Roh!I$2:I$21,$D92,Punktematrix!$B$2:$B$21)</f>
        <v>0</v>
      </c>
      <c r="M92" s="13" t="n">
        <f aca="false">SUMIF(Ergebnisse_Roh!J$2:J$21,$D92,Punktematrix!$B$2:$B$21)</f>
        <v>0</v>
      </c>
      <c r="N92" s="13" t="n">
        <f aca="false">SUMIF(Ergebnisse_Roh!K$2:K$21,$D92,Punktematrix!$B$2:$B$21)</f>
        <v>0</v>
      </c>
    </row>
    <row r="93" customFormat="false" ht="14.25" hidden="false" customHeight="false" outlineLevel="0" collapsed="false">
      <c r="A93" s="16" t="n">
        <v>114</v>
      </c>
      <c r="B93" s="20" t="s">
        <v>196</v>
      </c>
      <c r="C93" s="16" t="n">
        <v>25</v>
      </c>
      <c r="D93" s="16" t="s">
        <v>108</v>
      </c>
      <c r="E93" s="16" t="s">
        <v>237</v>
      </c>
      <c r="F93" s="13" t="n">
        <f aca="false">SUMIF(Ergebnisse_Roh!C$2:C$21,$D93,Punktematrix!$B$2:$B$21)</f>
        <v>0</v>
      </c>
      <c r="G93" s="13" t="n">
        <f aca="false">SUMIF(Ergebnisse_Roh!D$2:D$21,$D93,Punktematrix!$B$2:$B$21)</f>
        <v>0</v>
      </c>
      <c r="H93" s="13" t="n">
        <f aca="false">SUMIF(Ergebnisse_Roh!E$2:E$21,$D93,Punktematrix!$B$2:$B$21)</f>
        <v>0</v>
      </c>
      <c r="I93" s="13" t="n">
        <f aca="false">SUMIF(Ergebnisse_Roh!F$2:F$21,$D93,Punktematrix!$B$2:$B$21)</f>
        <v>0</v>
      </c>
      <c r="J93" s="13" t="n">
        <f aca="false">SUMIF(Ergebnisse_Roh!G$2:G$21,$D93,Punktematrix!$B$2:$B$21)</f>
        <v>0</v>
      </c>
      <c r="K93" s="13" t="n">
        <f aca="false">SUMIF(Ergebnisse_Roh!H$2:H$21,$D93,Punktematrix!$B$2:$B$21)</f>
        <v>0</v>
      </c>
      <c r="L93" s="13" t="n">
        <f aca="false">SUMIF(Ergebnisse_Roh!I$2:I$21,$D93,Punktematrix!$B$2:$B$21)</f>
        <v>0</v>
      </c>
      <c r="M93" s="13" t="n">
        <f aca="false">SUMIF(Ergebnisse_Roh!J$2:J$21,$D93,Punktematrix!$B$2:$B$21)</f>
        <v>0</v>
      </c>
      <c r="N93" s="13" t="n">
        <f aca="false">SUMIF(Ergebnisse_Roh!K$2:K$21,$D93,Punktematrix!$B$2:$B$21)</f>
        <v>0</v>
      </c>
    </row>
    <row r="94" customFormat="false" ht="14.25" hidden="false" customHeight="false" outlineLevel="0" collapsed="false">
      <c r="A94" s="16" t="n">
        <v>115</v>
      </c>
      <c r="B94" s="20" t="s">
        <v>196</v>
      </c>
      <c r="C94" s="16" t="n">
        <v>35</v>
      </c>
      <c r="D94" s="16" t="s">
        <v>163</v>
      </c>
      <c r="E94" s="16" t="s">
        <v>237</v>
      </c>
      <c r="F94" s="13" t="n">
        <f aca="false">SUMIF(Ergebnisse_Roh!C$2:C$21,$D94,Punktematrix!$B$2:$B$21)</f>
        <v>0</v>
      </c>
      <c r="G94" s="13" t="n">
        <f aca="false">SUMIF(Ergebnisse_Roh!D$2:D$21,$D94,Punktematrix!$B$2:$B$21)</f>
        <v>0</v>
      </c>
      <c r="H94" s="13" t="n">
        <f aca="false">SUMIF(Ergebnisse_Roh!E$2:E$21,$D94,Punktematrix!$B$2:$B$21)</f>
        <v>0</v>
      </c>
      <c r="I94" s="13" t="n">
        <f aca="false">SUMIF(Ergebnisse_Roh!F$2:F$21,$D94,Punktematrix!$B$2:$B$21)</f>
        <v>5</v>
      </c>
      <c r="J94" s="13" t="n">
        <f aca="false">SUMIF(Ergebnisse_Roh!G$2:G$21,$D94,Punktematrix!$B$2:$B$21)</f>
        <v>0</v>
      </c>
      <c r="K94" s="13" t="n">
        <f aca="false">SUMIF(Ergebnisse_Roh!H$2:H$21,$D94,Punktematrix!$B$2:$B$21)</f>
        <v>0</v>
      </c>
      <c r="L94" s="13" t="n">
        <f aca="false">SUMIF(Ergebnisse_Roh!I$2:I$21,$D94,Punktematrix!$B$2:$B$21)</f>
        <v>0</v>
      </c>
      <c r="M94" s="13" t="n">
        <f aca="false">SUMIF(Ergebnisse_Roh!J$2:J$21,$D94,Punktematrix!$B$2:$B$21)</f>
        <v>0</v>
      </c>
      <c r="N94" s="13" t="n">
        <f aca="false">SUMIF(Ergebnisse_Roh!K$2:K$21,$D94,Punktematrix!$B$2:$B$21)</f>
        <v>10</v>
      </c>
    </row>
    <row r="95" customFormat="false" ht="14.25" hidden="false" customHeight="false" outlineLevel="0" collapsed="false">
      <c r="A95" s="16" t="n">
        <v>116</v>
      </c>
      <c r="B95" s="20" t="s">
        <v>196</v>
      </c>
      <c r="C95" s="16" t="n">
        <v>28</v>
      </c>
      <c r="D95" s="16" t="s">
        <v>239</v>
      </c>
      <c r="E95" s="16" t="s">
        <v>237</v>
      </c>
      <c r="F95" s="13" t="n">
        <f aca="false">SUMIF(Ergebnisse_Roh!C$2:C$21,$D95,Punktematrix!$B$2:$B$21)</f>
        <v>0</v>
      </c>
      <c r="G95" s="13" t="n">
        <f aca="false">SUMIF(Ergebnisse_Roh!D$2:D$21,$D95,Punktematrix!$B$2:$B$21)</f>
        <v>0</v>
      </c>
      <c r="H95" s="13" t="n">
        <f aca="false">SUMIF(Ergebnisse_Roh!E$2:E$21,$D95,Punktematrix!$B$2:$B$21)</f>
        <v>0</v>
      </c>
      <c r="I95" s="13" t="n">
        <f aca="false">SUMIF(Ergebnisse_Roh!F$2:F$21,$D95,Punktematrix!$B$2:$B$21)</f>
        <v>0</v>
      </c>
      <c r="J95" s="13" t="n">
        <f aca="false">SUMIF(Ergebnisse_Roh!G$2:G$21,$D95,Punktematrix!$B$2:$B$21)</f>
        <v>0</v>
      </c>
      <c r="K95" s="13" t="n">
        <f aca="false">SUMIF(Ergebnisse_Roh!H$2:H$21,$D95,Punktematrix!$B$2:$B$21)</f>
        <v>0</v>
      </c>
      <c r="L95" s="13" t="n">
        <f aca="false">SUMIF(Ergebnisse_Roh!I$2:I$21,$D95,Punktematrix!$B$2:$B$21)</f>
        <v>0</v>
      </c>
      <c r="M95" s="13" t="n">
        <f aca="false">SUMIF(Ergebnisse_Roh!J$2:J$21,$D95,Punktematrix!$B$2:$B$21)</f>
        <v>0</v>
      </c>
      <c r="N95" s="13" t="n">
        <f aca="false">SUMIF(Ergebnisse_Roh!K$2:K$21,$D95,Punktematrix!$B$2:$B$21)</f>
        <v>0</v>
      </c>
    </row>
    <row r="96" customFormat="false" ht="14.25" hidden="false" customHeight="false" outlineLevel="0" collapsed="false">
      <c r="A96" s="16" t="n">
        <v>117</v>
      </c>
      <c r="B96" s="20" t="s">
        <v>195</v>
      </c>
      <c r="C96" s="16" t="n">
        <v>25</v>
      </c>
      <c r="D96" s="16" t="s">
        <v>113</v>
      </c>
      <c r="E96" s="16" t="s">
        <v>237</v>
      </c>
      <c r="F96" s="13" t="n">
        <f aca="false">SUMIF(Ergebnisse_Roh!C$2:C$21,$D96,Punktematrix!$B$2:$B$21)</f>
        <v>0</v>
      </c>
      <c r="G96" s="13" t="n">
        <f aca="false">SUMIF(Ergebnisse_Roh!D$2:D$21,$D96,Punktematrix!$B$2:$B$21)</f>
        <v>0</v>
      </c>
      <c r="H96" s="13" t="n">
        <f aca="false">SUMIF(Ergebnisse_Roh!E$2:E$21,$D96,Punktematrix!$B$2:$B$21)</f>
        <v>0</v>
      </c>
      <c r="I96" s="13" t="n">
        <f aca="false">SUMIF(Ergebnisse_Roh!F$2:F$21,$D96,Punktematrix!$B$2:$B$21)</f>
        <v>0</v>
      </c>
      <c r="J96" s="13" t="n">
        <f aca="false">SUMIF(Ergebnisse_Roh!G$2:G$21,$D96,Punktematrix!$B$2:$B$21)</f>
        <v>0</v>
      </c>
      <c r="K96" s="13" t="n">
        <f aca="false">SUMIF(Ergebnisse_Roh!H$2:H$21,$D96,Punktematrix!$B$2:$B$21)</f>
        <v>0</v>
      </c>
      <c r="L96" s="13" t="n">
        <f aca="false">SUMIF(Ergebnisse_Roh!I$2:I$21,$D96,Punktematrix!$B$2:$B$21)</f>
        <v>0</v>
      </c>
      <c r="M96" s="13" t="n">
        <f aca="false">SUMIF(Ergebnisse_Roh!J$2:J$21,$D96,Punktematrix!$B$2:$B$21)</f>
        <v>0</v>
      </c>
      <c r="N96" s="13" t="n">
        <f aca="false">SUMIF(Ergebnisse_Roh!K$2:K$21,$D96,Punktematrix!$B$2:$B$21)</f>
        <v>0</v>
      </c>
    </row>
    <row r="97" customFormat="false" ht="14.25" hidden="false" customHeight="false" outlineLevel="0" collapsed="false">
      <c r="A97" s="16" t="n">
        <v>118</v>
      </c>
      <c r="B97" s="20" t="s">
        <v>202</v>
      </c>
      <c r="C97" s="16" t="n">
        <v>26</v>
      </c>
      <c r="D97" s="16" t="s">
        <v>75</v>
      </c>
      <c r="E97" s="16" t="s">
        <v>237</v>
      </c>
      <c r="F97" s="13" t="n">
        <f aca="false">SUMIF(Ergebnisse_Roh!C$2:C$21,$D97,Punktematrix!$B$2:$B$21)</f>
        <v>0</v>
      </c>
      <c r="G97" s="13" t="n">
        <f aca="false">SUMIF(Ergebnisse_Roh!D$2:D$21,$D97,Punktematrix!$B$2:$B$21)</f>
        <v>0</v>
      </c>
      <c r="H97" s="13" t="n">
        <f aca="false">SUMIF(Ergebnisse_Roh!E$2:E$21,$D97,Punktematrix!$B$2:$B$21)</f>
        <v>0</v>
      </c>
      <c r="I97" s="13" t="n">
        <f aca="false">SUMIF(Ergebnisse_Roh!F$2:F$21,$D97,Punktematrix!$B$2:$B$21)</f>
        <v>0</v>
      </c>
      <c r="J97" s="13" t="n">
        <f aca="false">SUMIF(Ergebnisse_Roh!G$2:G$21,$D97,Punktematrix!$B$2:$B$21)</f>
        <v>0</v>
      </c>
      <c r="K97" s="13" t="n">
        <f aca="false">SUMIF(Ergebnisse_Roh!H$2:H$21,$D97,Punktematrix!$B$2:$B$21)</f>
        <v>0</v>
      </c>
      <c r="L97" s="13" t="n">
        <f aca="false">SUMIF(Ergebnisse_Roh!I$2:I$21,$D97,Punktematrix!$B$2:$B$21)</f>
        <v>0</v>
      </c>
      <c r="M97" s="13" t="n">
        <f aca="false">SUMIF(Ergebnisse_Roh!J$2:J$21,$D97,Punktematrix!$B$2:$B$21)</f>
        <v>0</v>
      </c>
      <c r="N97" s="13" t="n">
        <f aca="false">SUMIF(Ergebnisse_Roh!K$2:K$21,$D97,Punktematrix!$B$2:$B$21)</f>
        <v>0</v>
      </c>
    </row>
    <row r="98" customFormat="false" ht="14.25" hidden="false" customHeight="false" outlineLevel="0" collapsed="false">
      <c r="A98" s="16" t="n">
        <v>121</v>
      </c>
      <c r="B98" s="20" t="s">
        <v>194</v>
      </c>
      <c r="C98" s="16" t="n">
        <v>26</v>
      </c>
      <c r="D98" s="16" t="s">
        <v>64</v>
      </c>
      <c r="E98" s="16" t="s">
        <v>240</v>
      </c>
      <c r="F98" s="13" t="n">
        <f aca="false">SUMIF(Ergebnisse_Roh!C$2:C$21,$D98,Punktematrix!$B$2:$B$21)</f>
        <v>0</v>
      </c>
      <c r="G98" s="13" t="n">
        <f aca="false">SUMIF(Ergebnisse_Roh!D$2:D$21,$D98,Punktematrix!$B$2:$B$21)</f>
        <v>10</v>
      </c>
      <c r="H98" s="13" t="n">
        <f aca="false">SUMIF(Ergebnisse_Roh!E$2:E$21,$D98,Punktematrix!$B$2:$B$21)</f>
        <v>11</v>
      </c>
      <c r="I98" s="13" t="n">
        <f aca="false">SUMIF(Ergebnisse_Roh!F$2:F$21,$D98,Punktematrix!$B$2:$B$21)</f>
        <v>0</v>
      </c>
      <c r="J98" s="13" t="n">
        <f aca="false">SUMIF(Ergebnisse_Roh!G$2:G$21,$D98,Punktematrix!$B$2:$B$21)</f>
        <v>0</v>
      </c>
      <c r="K98" s="13" t="n">
        <f aca="false">SUMIF(Ergebnisse_Roh!H$2:H$21,$D98,Punktematrix!$B$2:$B$21)</f>
        <v>0</v>
      </c>
      <c r="L98" s="13" t="n">
        <f aca="false">SUMIF(Ergebnisse_Roh!I$2:I$21,$D98,Punktematrix!$B$2:$B$21)</f>
        <v>0</v>
      </c>
      <c r="M98" s="13" t="n">
        <f aca="false">SUMIF(Ergebnisse_Roh!J$2:J$21,$D98,Punktematrix!$B$2:$B$21)</f>
        <v>0</v>
      </c>
      <c r="N98" s="13" t="n">
        <f aca="false">SUMIF(Ergebnisse_Roh!K$2:K$21,$D98,Punktematrix!$B$2:$B$21)</f>
        <v>20</v>
      </c>
    </row>
    <row r="99" customFormat="false" ht="14.25" hidden="false" customHeight="false" outlineLevel="0" collapsed="false">
      <c r="A99" s="16" t="n">
        <v>122</v>
      </c>
      <c r="B99" s="20" t="s">
        <v>196</v>
      </c>
      <c r="C99" s="16" t="n">
        <v>30</v>
      </c>
      <c r="D99" s="16" t="s">
        <v>85</v>
      </c>
      <c r="E99" s="16" t="s">
        <v>240</v>
      </c>
      <c r="F99" s="13" t="n">
        <f aca="false">SUMIF(Ergebnisse_Roh!C$2:C$21,$D99,Punktematrix!$B$2:$B$21)</f>
        <v>0</v>
      </c>
      <c r="G99" s="13" t="n">
        <f aca="false">SUMIF(Ergebnisse_Roh!D$2:D$21,$D99,Punktematrix!$B$2:$B$21)</f>
        <v>0</v>
      </c>
      <c r="H99" s="13" t="n">
        <f aca="false">SUMIF(Ergebnisse_Roh!E$2:E$21,$D99,Punktematrix!$B$2:$B$21)</f>
        <v>0</v>
      </c>
      <c r="I99" s="13" t="n">
        <f aca="false">SUMIF(Ergebnisse_Roh!F$2:F$21,$D99,Punktematrix!$B$2:$B$21)</f>
        <v>0</v>
      </c>
      <c r="J99" s="13" t="n">
        <f aca="false">SUMIF(Ergebnisse_Roh!G$2:G$21,$D99,Punktematrix!$B$2:$B$21)</f>
        <v>0</v>
      </c>
      <c r="K99" s="13" t="n">
        <f aca="false">SUMIF(Ergebnisse_Roh!H$2:H$21,$D99,Punktematrix!$B$2:$B$21)</f>
        <v>0</v>
      </c>
      <c r="L99" s="13" t="n">
        <f aca="false">SUMIF(Ergebnisse_Roh!I$2:I$21,$D99,Punktematrix!$B$2:$B$21)</f>
        <v>0</v>
      </c>
      <c r="M99" s="13" t="n">
        <f aca="false">SUMIF(Ergebnisse_Roh!J$2:J$21,$D99,Punktematrix!$B$2:$B$21)</f>
        <v>0</v>
      </c>
      <c r="N99" s="13" t="n">
        <f aca="false">SUMIF(Ergebnisse_Roh!K$2:K$21,$D99,Punktematrix!$B$2:$B$21)</f>
        <v>0</v>
      </c>
    </row>
    <row r="100" customFormat="false" ht="14.25" hidden="false" customHeight="false" outlineLevel="0" collapsed="false">
      <c r="A100" s="16" t="n">
        <v>123</v>
      </c>
      <c r="B100" s="20" t="s">
        <v>195</v>
      </c>
      <c r="C100" s="16" t="n">
        <v>28</v>
      </c>
      <c r="D100" s="16" t="s">
        <v>241</v>
      </c>
      <c r="E100" s="16" t="s">
        <v>240</v>
      </c>
      <c r="F100" s="13" t="n">
        <f aca="false">SUMIF(Ergebnisse_Roh!C$2:C$21,$D100,Punktematrix!$B$2:$B$21)</f>
        <v>0</v>
      </c>
      <c r="G100" s="13" t="n">
        <f aca="false">SUMIF(Ergebnisse_Roh!D$2:D$21,$D100,Punktematrix!$B$2:$B$21)</f>
        <v>0</v>
      </c>
      <c r="H100" s="13" t="n">
        <f aca="false">SUMIF(Ergebnisse_Roh!E$2:E$21,$D100,Punktematrix!$B$2:$B$21)</f>
        <v>0</v>
      </c>
      <c r="I100" s="13" t="n">
        <f aca="false">SUMIF(Ergebnisse_Roh!F$2:F$21,$D100,Punktematrix!$B$2:$B$21)</f>
        <v>0</v>
      </c>
      <c r="J100" s="13" t="n">
        <f aca="false">SUMIF(Ergebnisse_Roh!G$2:G$21,$D100,Punktematrix!$B$2:$B$21)</f>
        <v>0</v>
      </c>
      <c r="K100" s="13" t="n">
        <f aca="false">SUMIF(Ergebnisse_Roh!H$2:H$21,$D100,Punktematrix!$B$2:$B$21)</f>
        <v>0</v>
      </c>
      <c r="L100" s="13" t="n">
        <f aca="false">SUMIF(Ergebnisse_Roh!I$2:I$21,$D100,Punktematrix!$B$2:$B$21)</f>
        <v>0</v>
      </c>
      <c r="M100" s="13" t="n">
        <f aca="false">SUMIF(Ergebnisse_Roh!J$2:J$21,$D100,Punktematrix!$B$2:$B$21)</f>
        <v>0</v>
      </c>
      <c r="N100" s="13" t="n">
        <f aca="false">SUMIF(Ergebnisse_Roh!K$2:K$21,$D100,Punktematrix!$B$2:$B$21)</f>
        <v>0</v>
      </c>
    </row>
    <row r="101" customFormat="false" ht="14.25" hidden="false" customHeight="false" outlineLevel="0" collapsed="false">
      <c r="A101" s="16" t="n">
        <v>124</v>
      </c>
      <c r="B101" s="20" t="s">
        <v>202</v>
      </c>
      <c r="C101" s="16" t="n">
        <v>33</v>
      </c>
      <c r="D101" s="16" t="s">
        <v>55</v>
      </c>
      <c r="E101" s="16" t="s">
        <v>240</v>
      </c>
      <c r="F101" s="13" t="n">
        <f aca="false">SUMIF(Ergebnisse_Roh!C$2:C$21,$D101,Punktematrix!$B$2:$B$21)</f>
        <v>0</v>
      </c>
      <c r="G101" s="13" t="n">
        <f aca="false">SUMIF(Ergebnisse_Roh!D$2:D$21,$D101,Punktematrix!$B$2:$B$21)</f>
        <v>0</v>
      </c>
      <c r="H101" s="13" t="n">
        <f aca="false">SUMIF(Ergebnisse_Roh!E$2:E$21,$D101,Punktematrix!$B$2:$B$21)</f>
        <v>0</v>
      </c>
      <c r="I101" s="13" t="n">
        <f aca="false">SUMIF(Ergebnisse_Roh!F$2:F$21,$D101,Punktematrix!$B$2:$B$21)</f>
        <v>0</v>
      </c>
      <c r="J101" s="13" t="n">
        <f aca="false">SUMIF(Ergebnisse_Roh!G$2:G$21,$D101,Punktematrix!$B$2:$B$21)</f>
        <v>0</v>
      </c>
      <c r="K101" s="13" t="n">
        <f aca="false">SUMIF(Ergebnisse_Roh!H$2:H$21,$D101,Punktematrix!$B$2:$B$21)</f>
        <v>0</v>
      </c>
      <c r="L101" s="13" t="n">
        <f aca="false">SUMIF(Ergebnisse_Roh!I$2:I$21,$D101,Punktematrix!$B$2:$B$21)</f>
        <v>0</v>
      </c>
      <c r="M101" s="13" t="n">
        <f aca="false">SUMIF(Ergebnisse_Roh!J$2:J$21,$D101,Punktematrix!$B$2:$B$21)</f>
        <v>0</v>
      </c>
      <c r="N101" s="13" t="n">
        <f aca="false">SUMIF(Ergebnisse_Roh!K$2:K$21,$D101,Punktematrix!$B$2:$B$21)</f>
        <v>0</v>
      </c>
    </row>
    <row r="102" customFormat="false" ht="14.25" hidden="false" customHeight="false" outlineLevel="0" collapsed="false">
      <c r="A102" s="16" t="n">
        <v>125</v>
      </c>
      <c r="B102" s="20" t="s">
        <v>195</v>
      </c>
      <c r="C102" s="16" t="n">
        <v>26</v>
      </c>
      <c r="D102" s="16" t="s">
        <v>242</v>
      </c>
      <c r="E102" s="16" t="s">
        <v>240</v>
      </c>
      <c r="F102" s="13" t="n">
        <f aca="false">SUMIF(Ergebnisse_Roh!C$2:C$21,$D102,Punktematrix!$B$2:$B$21)</f>
        <v>0</v>
      </c>
      <c r="G102" s="13" t="n">
        <f aca="false">SUMIF(Ergebnisse_Roh!D$2:D$21,$D102,Punktematrix!$B$2:$B$21)</f>
        <v>0</v>
      </c>
      <c r="H102" s="13" t="n">
        <f aca="false">SUMIF(Ergebnisse_Roh!E$2:E$21,$D102,Punktematrix!$B$2:$B$21)</f>
        <v>0</v>
      </c>
      <c r="I102" s="13" t="n">
        <f aca="false">SUMIF(Ergebnisse_Roh!F$2:F$21,$D102,Punktematrix!$B$2:$B$21)</f>
        <v>0</v>
      </c>
      <c r="J102" s="13" t="n">
        <f aca="false">SUMIF(Ergebnisse_Roh!G$2:G$21,$D102,Punktematrix!$B$2:$B$21)</f>
        <v>0</v>
      </c>
      <c r="K102" s="13" t="n">
        <f aca="false">SUMIF(Ergebnisse_Roh!H$2:H$21,$D102,Punktematrix!$B$2:$B$21)</f>
        <v>0</v>
      </c>
      <c r="L102" s="13" t="n">
        <f aca="false">SUMIF(Ergebnisse_Roh!I$2:I$21,$D102,Punktematrix!$B$2:$B$21)</f>
        <v>0</v>
      </c>
      <c r="M102" s="13" t="n">
        <f aca="false">SUMIF(Ergebnisse_Roh!J$2:J$21,$D102,Punktematrix!$B$2:$B$21)</f>
        <v>0</v>
      </c>
      <c r="N102" s="13" t="n">
        <f aca="false">SUMIF(Ergebnisse_Roh!K$2:K$21,$D102,Punktematrix!$B$2:$B$21)</f>
        <v>0</v>
      </c>
    </row>
    <row r="103" customFormat="false" ht="14.25" hidden="false" customHeight="false" outlineLevel="0" collapsed="false">
      <c r="A103" s="16" t="n">
        <v>126</v>
      </c>
      <c r="B103" s="20" t="s">
        <v>196</v>
      </c>
      <c r="C103" s="16" t="n">
        <v>31</v>
      </c>
      <c r="D103" s="16" t="s">
        <v>243</v>
      </c>
      <c r="E103" s="16" t="s">
        <v>240</v>
      </c>
      <c r="F103" s="13" t="n">
        <f aca="false">SUMIF(Ergebnisse_Roh!C$2:C$21,$D103,Punktematrix!$B$2:$B$21)</f>
        <v>0</v>
      </c>
      <c r="G103" s="13" t="n">
        <f aca="false">SUMIF(Ergebnisse_Roh!D$2:D$21,$D103,Punktematrix!$B$2:$B$21)</f>
        <v>0</v>
      </c>
      <c r="H103" s="13" t="n">
        <f aca="false">SUMIF(Ergebnisse_Roh!E$2:E$21,$D103,Punktematrix!$B$2:$B$21)</f>
        <v>0</v>
      </c>
      <c r="I103" s="13" t="n">
        <f aca="false">SUMIF(Ergebnisse_Roh!F$2:F$21,$D103,Punktematrix!$B$2:$B$21)</f>
        <v>0</v>
      </c>
      <c r="J103" s="13" t="n">
        <f aca="false">SUMIF(Ergebnisse_Roh!G$2:G$21,$D103,Punktematrix!$B$2:$B$21)</f>
        <v>0</v>
      </c>
      <c r="K103" s="13" t="n">
        <f aca="false">SUMIF(Ergebnisse_Roh!H$2:H$21,$D103,Punktematrix!$B$2:$B$21)</f>
        <v>0</v>
      </c>
      <c r="L103" s="13" t="n">
        <f aca="false">SUMIF(Ergebnisse_Roh!I$2:I$21,$D103,Punktematrix!$B$2:$B$21)</f>
        <v>0</v>
      </c>
      <c r="M103" s="13" t="n">
        <f aca="false">SUMIF(Ergebnisse_Roh!J$2:J$21,$D103,Punktematrix!$B$2:$B$21)</f>
        <v>0</v>
      </c>
      <c r="N103" s="13" t="n">
        <f aca="false">SUMIF(Ergebnisse_Roh!K$2:K$21,$D103,Punktematrix!$B$2:$B$21)</f>
        <v>0</v>
      </c>
    </row>
    <row r="104" customFormat="false" ht="14.25" hidden="false" customHeight="false" outlineLevel="0" collapsed="false">
      <c r="A104" s="16" t="n">
        <v>127</v>
      </c>
      <c r="B104" s="20" t="s">
        <v>195</v>
      </c>
      <c r="C104" s="16" t="n">
        <v>30</v>
      </c>
      <c r="D104" s="16" t="s">
        <v>152</v>
      </c>
      <c r="E104" s="16" t="s">
        <v>240</v>
      </c>
      <c r="F104" s="13" t="n">
        <f aca="false">SUMIF(Ergebnisse_Roh!C$2:C$21,$D104,Punktematrix!$B$2:$B$21)</f>
        <v>0</v>
      </c>
      <c r="G104" s="13" t="n">
        <f aca="false">SUMIF(Ergebnisse_Roh!D$2:D$21,$D104,Punktematrix!$B$2:$B$21)</f>
        <v>0</v>
      </c>
      <c r="H104" s="13" t="n">
        <f aca="false">SUMIF(Ergebnisse_Roh!E$2:E$21,$D104,Punktematrix!$B$2:$B$21)</f>
        <v>0</v>
      </c>
      <c r="I104" s="13" t="n">
        <f aca="false">SUMIF(Ergebnisse_Roh!F$2:F$21,$D104,Punktematrix!$B$2:$B$21)</f>
        <v>11</v>
      </c>
      <c r="J104" s="13" t="n">
        <f aca="false">SUMIF(Ergebnisse_Roh!G$2:G$21,$D104,Punktematrix!$B$2:$B$21)</f>
        <v>3</v>
      </c>
      <c r="K104" s="13" t="n">
        <f aca="false">SUMIF(Ergebnisse_Roh!H$2:H$21,$D104,Punktematrix!$B$2:$B$21)</f>
        <v>0</v>
      </c>
      <c r="L104" s="13" t="n">
        <f aca="false">SUMIF(Ergebnisse_Roh!I$2:I$21,$D104,Punktematrix!$B$2:$B$21)</f>
        <v>0</v>
      </c>
      <c r="M104" s="13" t="n">
        <f aca="false">SUMIF(Ergebnisse_Roh!J$2:J$21,$D104,Punktematrix!$B$2:$B$21)</f>
        <v>0</v>
      </c>
      <c r="N104" s="13" t="n">
        <f aca="false">SUMIF(Ergebnisse_Roh!K$2:K$21,$D104,Punktematrix!$B$2:$B$21)</f>
        <v>0</v>
      </c>
    </row>
    <row r="105" customFormat="false" ht="14.25" hidden="false" customHeight="false" outlineLevel="0" collapsed="false">
      <c r="A105" s="16" t="n">
        <v>128</v>
      </c>
      <c r="B105" s="20" t="s">
        <v>196</v>
      </c>
      <c r="C105" s="16" t="n">
        <v>26</v>
      </c>
      <c r="D105" s="16" t="s">
        <v>79</v>
      </c>
      <c r="E105" s="16" t="s">
        <v>240</v>
      </c>
      <c r="F105" s="13" t="n">
        <f aca="false">SUMIF(Ergebnisse_Roh!C$2:C$21,$D105,Punktematrix!$B$2:$B$21)</f>
        <v>0</v>
      </c>
      <c r="G105" s="13" t="n">
        <f aca="false">SUMIF(Ergebnisse_Roh!D$2:D$21,$D105,Punktematrix!$B$2:$B$21)</f>
        <v>0</v>
      </c>
      <c r="H105" s="13" t="n">
        <f aca="false">SUMIF(Ergebnisse_Roh!E$2:E$21,$D105,Punktematrix!$B$2:$B$21)</f>
        <v>0</v>
      </c>
      <c r="I105" s="13" t="n">
        <f aca="false">SUMIF(Ergebnisse_Roh!F$2:F$21,$D105,Punktematrix!$B$2:$B$21)</f>
        <v>0</v>
      </c>
      <c r="J105" s="13" t="n">
        <f aca="false">SUMIF(Ergebnisse_Roh!G$2:G$21,$D105,Punktematrix!$B$2:$B$21)</f>
        <v>7</v>
      </c>
      <c r="K105" s="13" t="n">
        <f aca="false">SUMIF(Ergebnisse_Roh!H$2:H$21,$D105,Punktematrix!$B$2:$B$21)</f>
        <v>0</v>
      </c>
      <c r="L105" s="13" t="n">
        <f aca="false">SUMIF(Ergebnisse_Roh!I$2:I$21,$D105,Punktematrix!$B$2:$B$21)</f>
        <v>20</v>
      </c>
      <c r="M105" s="13" t="n">
        <f aca="false">SUMIF(Ergebnisse_Roh!J$2:J$21,$D105,Punktematrix!$B$2:$B$21)</f>
        <v>5</v>
      </c>
      <c r="N105" s="13" t="n">
        <f aca="false">SUMIF(Ergebnisse_Roh!K$2:K$21,$D105,Punktematrix!$B$2:$B$21)</f>
        <v>0</v>
      </c>
    </row>
    <row r="106" customFormat="false" ht="14.25" hidden="false" customHeight="false" outlineLevel="0" collapsed="false">
      <c r="A106" s="16" t="n">
        <v>131</v>
      </c>
      <c r="B106" s="20" t="s">
        <v>196</v>
      </c>
      <c r="C106" s="16" t="n">
        <v>26</v>
      </c>
      <c r="D106" s="16" t="s">
        <v>72</v>
      </c>
      <c r="E106" s="16" t="s">
        <v>244</v>
      </c>
      <c r="F106" s="13" t="n">
        <f aca="false">SUMIF(Ergebnisse_Roh!C$2:C$21,$D106,Punktematrix!$B$2:$B$21)</f>
        <v>0</v>
      </c>
      <c r="G106" s="13" t="n">
        <f aca="false">SUMIF(Ergebnisse_Roh!D$2:D$21,$D106,Punktematrix!$B$2:$B$21)</f>
        <v>0</v>
      </c>
      <c r="H106" s="13" t="n">
        <f aca="false">SUMIF(Ergebnisse_Roh!E$2:E$21,$D106,Punktematrix!$B$2:$B$21)</f>
        <v>0</v>
      </c>
      <c r="I106" s="13" t="n">
        <f aca="false">SUMIF(Ergebnisse_Roh!F$2:F$21,$D106,Punktematrix!$B$2:$B$21)</f>
        <v>0</v>
      </c>
      <c r="J106" s="13" t="n">
        <f aca="false">SUMIF(Ergebnisse_Roh!G$2:G$21,$D106,Punktematrix!$B$2:$B$21)</f>
        <v>10</v>
      </c>
      <c r="K106" s="13" t="n">
        <f aca="false">SUMIF(Ergebnisse_Roh!H$2:H$21,$D106,Punktematrix!$B$2:$B$21)</f>
        <v>0</v>
      </c>
      <c r="L106" s="13" t="n">
        <f aca="false">SUMIF(Ergebnisse_Roh!I$2:I$21,$D106,Punktematrix!$B$2:$B$21)</f>
        <v>15</v>
      </c>
      <c r="M106" s="13" t="n">
        <f aca="false">SUMIF(Ergebnisse_Roh!J$2:J$21,$D106,Punktematrix!$B$2:$B$21)</f>
        <v>20</v>
      </c>
      <c r="N106" s="13" t="n">
        <f aca="false">SUMIF(Ergebnisse_Roh!K$2:K$21,$D106,Punktematrix!$B$2:$B$21)</f>
        <v>0</v>
      </c>
    </row>
    <row r="107" customFormat="false" ht="14.25" hidden="false" customHeight="false" outlineLevel="0" collapsed="false">
      <c r="A107" s="16" t="n">
        <v>132</v>
      </c>
      <c r="B107" s="20" t="s">
        <v>196</v>
      </c>
      <c r="C107" s="16" t="n">
        <v>25</v>
      </c>
      <c r="D107" s="16" t="s">
        <v>245</v>
      </c>
      <c r="E107" s="16" t="s">
        <v>244</v>
      </c>
      <c r="F107" s="13" t="n">
        <f aca="false">SUMIF(Ergebnisse_Roh!C$2:C$21,$D107,Punktematrix!$B$2:$B$21)</f>
        <v>0</v>
      </c>
      <c r="G107" s="13" t="n">
        <f aca="false">SUMIF(Ergebnisse_Roh!D$2:D$21,$D107,Punktematrix!$B$2:$B$21)</f>
        <v>0</v>
      </c>
      <c r="H107" s="13" t="n">
        <f aca="false">SUMIF(Ergebnisse_Roh!E$2:E$21,$D107,Punktematrix!$B$2:$B$21)</f>
        <v>0</v>
      </c>
      <c r="I107" s="13" t="n">
        <f aca="false">SUMIF(Ergebnisse_Roh!F$2:F$21,$D107,Punktematrix!$B$2:$B$21)</f>
        <v>0</v>
      </c>
      <c r="J107" s="13" t="n">
        <f aca="false">SUMIF(Ergebnisse_Roh!G$2:G$21,$D107,Punktematrix!$B$2:$B$21)</f>
        <v>0</v>
      </c>
      <c r="K107" s="13" t="n">
        <f aca="false">SUMIF(Ergebnisse_Roh!H$2:H$21,$D107,Punktematrix!$B$2:$B$21)</f>
        <v>0</v>
      </c>
      <c r="L107" s="13" t="n">
        <f aca="false">SUMIF(Ergebnisse_Roh!I$2:I$21,$D107,Punktematrix!$B$2:$B$21)</f>
        <v>0</v>
      </c>
      <c r="M107" s="13" t="n">
        <f aca="false">SUMIF(Ergebnisse_Roh!J$2:J$21,$D107,Punktematrix!$B$2:$B$21)</f>
        <v>0</v>
      </c>
      <c r="N107" s="13" t="n">
        <f aca="false">SUMIF(Ergebnisse_Roh!K$2:K$21,$D107,Punktematrix!$B$2:$B$21)</f>
        <v>0</v>
      </c>
    </row>
    <row r="108" customFormat="false" ht="14.25" hidden="false" customHeight="false" outlineLevel="0" collapsed="false">
      <c r="A108" s="16" t="n">
        <v>133</v>
      </c>
      <c r="B108" s="20" t="s">
        <v>195</v>
      </c>
      <c r="C108" s="16" t="n">
        <v>36</v>
      </c>
      <c r="D108" s="16" t="s">
        <v>106</v>
      </c>
      <c r="E108" s="16" t="s">
        <v>244</v>
      </c>
      <c r="F108" s="13" t="n">
        <f aca="false">SUMIF(Ergebnisse_Roh!C$2:C$21,$D108,Punktematrix!$B$2:$B$21)</f>
        <v>0</v>
      </c>
      <c r="G108" s="13" t="n">
        <f aca="false">SUMIF(Ergebnisse_Roh!D$2:D$21,$D108,Punktematrix!$B$2:$B$21)</f>
        <v>0</v>
      </c>
      <c r="H108" s="13" t="n">
        <f aca="false">SUMIF(Ergebnisse_Roh!E$2:E$21,$D108,Punktematrix!$B$2:$B$21)</f>
        <v>0</v>
      </c>
      <c r="I108" s="13" t="n">
        <f aca="false">SUMIF(Ergebnisse_Roh!F$2:F$21,$D108,Punktematrix!$B$2:$B$21)</f>
        <v>0</v>
      </c>
      <c r="J108" s="13" t="n">
        <f aca="false">SUMIF(Ergebnisse_Roh!G$2:G$21,$D108,Punktematrix!$B$2:$B$21)</f>
        <v>0</v>
      </c>
      <c r="K108" s="13" t="n">
        <f aca="false">SUMIF(Ergebnisse_Roh!H$2:H$21,$D108,Punktematrix!$B$2:$B$21)</f>
        <v>0</v>
      </c>
      <c r="L108" s="13" t="n">
        <f aca="false">SUMIF(Ergebnisse_Roh!I$2:I$21,$D108,Punktematrix!$B$2:$B$21)</f>
        <v>0</v>
      </c>
      <c r="M108" s="13" t="n">
        <f aca="false">SUMIF(Ergebnisse_Roh!J$2:J$21,$D108,Punktematrix!$B$2:$B$21)</f>
        <v>0</v>
      </c>
      <c r="N108" s="13" t="n">
        <f aca="false">SUMIF(Ergebnisse_Roh!K$2:K$21,$D108,Punktematrix!$B$2:$B$21)</f>
        <v>0</v>
      </c>
    </row>
    <row r="109" customFormat="false" ht="14.25" hidden="false" customHeight="false" outlineLevel="0" collapsed="false">
      <c r="A109" s="16" t="n">
        <v>134</v>
      </c>
      <c r="B109" s="20" t="s">
        <v>194</v>
      </c>
      <c r="C109" s="16" t="n">
        <v>26</v>
      </c>
      <c r="D109" s="16" t="s">
        <v>138</v>
      </c>
      <c r="E109" s="16" t="s">
        <v>244</v>
      </c>
      <c r="F109" s="13" t="n">
        <f aca="false">SUMIF(Ergebnisse_Roh!C$2:C$21,$D109,Punktematrix!$B$2:$B$21)</f>
        <v>0</v>
      </c>
      <c r="G109" s="13" t="n">
        <f aca="false">SUMIF(Ergebnisse_Roh!D$2:D$21,$D109,Punktematrix!$B$2:$B$21)</f>
        <v>0</v>
      </c>
      <c r="H109" s="13" t="n">
        <f aca="false">SUMIF(Ergebnisse_Roh!E$2:E$21,$D109,Punktematrix!$B$2:$B$21)</f>
        <v>0</v>
      </c>
      <c r="I109" s="13" t="n">
        <f aca="false">SUMIF(Ergebnisse_Roh!F$2:F$21,$D109,Punktematrix!$B$2:$B$21)</f>
        <v>12</v>
      </c>
      <c r="J109" s="13" t="n">
        <f aca="false">SUMIF(Ergebnisse_Roh!G$2:G$21,$D109,Punktematrix!$B$2:$B$21)</f>
        <v>0</v>
      </c>
      <c r="K109" s="13" t="n">
        <f aca="false">SUMIF(Ergebnisse_Roh!H$2:H$21,$D109,Punktematrix!$B$2:$B$21)</f>
        <v>0</v>
      </c>
      <c r="L109" s="13" t="n">
        <f aca="false">SUMIF(Ergebnisse_Roh!I$2:I$21,$D109,Punktematrix!$B$2:$B$21)</f>
        <v>0</v>
      </c>
      <c r="M109" s="13" t="n">
        <f aca="false">SUMIF(Ergebnisse_Roh!J$2:J$21,$D109,Punktematrix!$B$2:$B$21)</f>
        <v>0</v>
      </c>
      <c r="N109" s="13" t="n">
        <f aca="false">SUMIF(Ergebnisse_Roh!K$2:K$21,$D109,Punktematrix!$B$2:$B$21)</f>
        <v>0</v>
      </c>
    </row>
    <row r="110" customFormat="false" ht="14.25" hidden="false" customHeight="false" outlineLevel="0" collapsed="false">
      <c r="A110" s="16" t="n">
        <v>135</v>
      </c>
      <c r="B110" s="20" t="s">
        <v>196</v>
      </c>
      <c r="C110" s="16" t="n">
        <v>26</v>
      </c>
      <c r="D110" s="16" t="s">
        <v>246</v>
      </c>
      <c r="E110" s="16" t="s">
        <v>244</v>
      </c>
      <c r="F110" s="13" t="n">
        <f aca="false">SUMIF(Ergebnisse_Roh!C$2:C$21,$D110,Punktematrix!$B$2:$B$21)</f>
        <v>0</v>
      </c>
      <c r="G110" s="13" t="n">
        <f aca="false">SUMIF(Ergebnisse_Roh!D$2:D$21,$D110,Punktematrix!$B$2:$B$21)</f>
        <v>0</v>
      </c>
      <c r="H110" s="13" t="n">
        <f aca="false">SUMIF(Ergebnisse_Roh!E$2:E$21,$D110,Punktematrix!$B$2:$B$21)</f>
        <v>0</v>
      </c>
      <c r="I110" s="13" t="n">
        <f aca="false">SUMIF(Ergebnisse_Roh!F$2:F$21,$D110,Punktematrix!$B$2:$B$21)</f>
        <v>0</v>
      </c>
      <c r="J110" s="13" t="n">
        <f aca="false">SUMIF(Ergebnisse_Roh!G$2:G$21,$D110,Punktematrix!$B$2:$B$21)</f>
        <v>0</v>
      </c>
      <c r="K110" s="13" t="n">
        <f aca="false">SUMIF(Ergebnisse_Roh!H$2:H$21,$D110,Punktematrix!$B$2:$B$21)</f>
        <v>0</v>
      </c>
      <c r="L110" s="13" t="n">
        <f aca="false">SUMIF(Ergebnisse_Roh!I$2:I$21,$D110,Punktematrix!$B$2:$B$21)</f>
        <v>0</v>
      </c>
      <c r="M110" s="13" t="n">
        <f aca="false">SUMIF(Ergebnisse_Roh!J$2:J$21,$D110,Punktematrix!$B$2:$B$21)</f>
        <v>0</v>
      </c>
      <c r="N110" s="13" t="n">
        <f aca="false">SUMIF(Ergebnisse_Roh!K$2:K$21,$D110,Punktematrix!$B$2:$B$21)</f>
        <v>0</v>
      </c>
    </row>
    <row r="111" customFormat="false" ht="14.25" hidden="false" customHeight="false" outlineLevel="0" collapsed="false">
      <c r="A111" s="16" t="n">
        <v>136</v>
      </c>
      <c r="B111" s="20" t="s">
        <v>196</v>
      </c>
      <c r="C111" s="16" t="n">
        <v>31</v>
      </c>
      <c r="D111" s="16" t="s">
        <v>247</v>
      </c>
      <c r="E111" s="16" t="s">
        <v>244</v>
      </c>
      <c r="F111" s="13" t="n">
        <f aca="false">SUMIF(Ergebnisse_Roh!C$2:C$21,$D111,Punktematrix!$B$2:$B$21)</f>
        <v>0</v>
      </c>
      <c r="G111" s="13" t="n">
        <f aca="false">SUMIF(Ergebnisse_Roh!D$2:D$21,$D111,Punktematrix!$B$2:$B$21)</f>
        <v>0</v>
      </c>
      <c r="H111" s="13" t="n">
        <f aca="false">SUMIF(Ergebnisse_Roh!E$2:E$21,$D111,Punktematrix!$B$2:$B$21)</f>
        <v>0</v>
      </c>
      <c r="I111" s="13" t="n">
        <f aca="false">SUMIF(Ergebnisse_Roh!F$2:F$21,$D111,Punktematrix!$B$2:$B$21)</f>
        <v>0</v>
      </c>
      <c r="J111" s="13" t="n">
        <f aca="false">SUMIF(Ergebnisse_Roh!G$2:G$21,$D111,Punktematrix!$B$2:$B$21)</f>
        <v>0</v>
      </c>
      <c r="K111" s="13" t="n">
        <f aca="false">SUMIF(Ergebnisse_Roh!H$2:H$21,$D111,Punktematrix!$B$2:$B$21)</f>
        <v>0</v>
      </c>
      <c r="L111" s="13" t="n">
        <f aca="false">SUMIF(Ergebnisse_Roh!I$2:I$21,$D111,Punktematrix!$B$2:$B$21)</f>
        <v>0</v>
      </c>
      <c r="M111" s="13" t="n">
        <f aca="false">SUMIF(Ergebnisse_Roh!J$2:J$21,$D111,Punktematrix!$B$2:$B$21)</f>
        <v>0</v>
      </c>
      <c r="N111" s="13" t="n">
        <f aca="false">SUMIF(Ergebnisse_Roh!K$2:K$21,$D111,Punktematrix!$B$2:$B$21)</f>
        <v>0</v>
      </c>
    </row>
    <row r="112" customFormat="false" ht="14.25" hidden="false" customHeight="false" outlineLevel="0" collapsed="false">
      <c r="A112" s="16" t="n">
        <v>137</v>
      </c>
      <c r="B112" s="20" t="s">
        <v>202</v>
      </c>
      <c r="C112" s="16" t="n">
        <v>26</v>
      </c>
      <c r="D112" s="16" t="s">
        <v>248</v>
      </c>
      <c r="E112" s="16" t="s">
        <v>244</v>
      </c>
      <c r="F112" s="13" t="n">
        <f aca="false">SUMIF(Ergebnisse_Roh!C$2:C$21,$D112,Punktematrix!$B$2:$B$21)</f>
        <v>0</v>
      </c>
      <c r="G112" s="13" t="n">
        <f aca="false">SUMIF(Ergebnisse_Roh!D$2:D$21,$D112,Punktematrix!$B$2:$B$21)</f>
        <v>0</v>
      </c>
      <c r="H112" s="13" t="n">
        <f aca="false">SUMIF(Ergebnisse_Roh!E$2:E$21,$D112,Punktematrix!$B$2:$B$21)</f>
        <v>0</v>
      </c>
      <c r="I112" s="13" t="n">
        <f aca="false">SUMIF(Ergebnisse_Roh!F$2:F$21,$D112,Punktematrix!$B$2:$B$21)</f>
        <v>0</v>
      </c>
      <c r="J112" s="13" t="n">
        <f aca="false">SUMIF(Ergebnisse_Roh!G$2:G$21,$D112,Punktematrix!$B$2:$B$21)</f>
        <v>0</v>
      </c>
      <c r="K112" s="13" t="n">
        <f aca="false">SUMIF(Ergebnisse_Roh!H$2:H$21,$D112,Punktematrix!$B$2:$B$21)</f>
        <v>0</v>
      </c>
      <c r="L112" s="13" t="n">
        <f aca="false">SUMIF(Ergebnisse_Roh!I$2:I$21,$D112,Punktematrix!$B$2:$B$21)</f>
        <v>0</v>
      </c>
      <c r="M112" s="13" t="n">
        <f aca="false">SUMIF(Ergebnisse_Roh!J$2:J$21,$D112,Punktematrix!$B$2:$B$21)</f>
        <v>0</v>
      </c>
      <c r="N112" s="13" t="n">
        <f aca="false">SUMIF(Ergebnisse_Roh!K$2:K$21,$D112,Punktematrix!$B$2:$B$21)</f>
        <v>0</v>
      </c>
    </row>
    <row r="113" customFormat="false" ht="14.25" hidden="false" customHeight="false" outlineLevel="0" collapsed="false">
      <c r="A113" s="16" t="n">
        <v>138</v>
      </c>
      <c r="B113" s="20" t="s">
        <v>196</v>
      </c>
      <c r="C113" s="16" t="n">
        <v>36</v>
      </c>
      <c r="D113" s="16" t="s">
        <v>249</v>
      </c>
      <c r="E113" s="16" t="s">
        <v>244</v>
      </c>
      <c r="F113" s="13" t="n">
        <f aca="false">SUMIF(Ergebnisse_Roh!C$2:C$21,$D113,Punktematrix!$B$2:$B$21)</f>
        <v>0</v>
      </c>
      <c r="G113" s="13" t="n">
        <f aca="false">SUMIF(Ergebnisse_Roh!D$2:D$21,$D113,Punktematrix!$B$2:$B$21)</f>
        <v>0</v>
      </c>
      <c r="H113" s="13" t="n">
        <f aca="false">SUMIF(Ergebnisse_Roh!E$2:E$21,$D113,Punktematrix!$B$2:$B$21)</f>
        <v>0</v>
      </c>
      <c r="I113" s="13" t="n">
        <f aca="false">SUMIF(Ergebnisse_Roh!F$2:F$21,$D113,Punktematrix!$B$2:$B$21)</f>
        <v>0</v>
      </c>
      <c r="J113" s="13" t="n">
        <f aca="false">SUMIF(Ergebnisse_Roh!G$2:G$21,$D113,Punktematrix!$B$2:$B$21)</f>
        <v>0</v>
      </c>
      <c r="K113" s="13" t="n">
        <f aca="false">SUMIF(Ergebnisse_Roh!H$2:H$21,$D113,Punktematrix!$B$2:$B$21)</f>
        <v>0</v>
      </c>
      <c r="L113" s="13" t="n">
        <f aca="false">SUMIF(Ergebnisse_Roh!I$2:I$21,$D113,Punktematrix!$B$2:$B$21)</f>
        <v>6</v>
      </c>
      <c r="M113" s="13" t="n">
        <f aca="false">SUMIF(Ergebnisse_Roh!J$2:J$21,$D113,Punktematrix!$B$2:$B$21)</f>
        <v>0</v>
      </c>
      <c r="N113" s="13" t="n">
        <f aca="false">SUMIF(Ergebnisse_Roh!K$2:K$21,$D113,Punktematrix!$B$2:$B$21)</f>
        <v>0</v>
      </c>
    </row>
    <row r="114" customFormat="false" ht="14.25" hidden="false" customHeight="false" outlineLevel="0" collapsed="false">
      <c r="A114" s="16" t="n">
        <v>141</v>
      </c>
      <c r="B114" s="20" t="s">
        <v>195</v>
      </c>
      <c r="C114" s="16" t="n">
        <v>23</v>
      </c>
      <c r="D114" s="16" t="s">
        <v>82</v>
      </c>
      <c r="E114" s="16" t="s">
        <v>250</v>
      </c>
      <c r="F114" s="13" t="n">
        <f aca="false">SUMIF(Ergebnisse_Roh!C$2:C$21,$D114,Punktematrix!$B$2:$B$21)</f>
        <v>0</v>
      </c>
      <c r="G114" s="13" t="n">
        <f aca="false">SUMIF(Ergebnisse_Roh!D$2:D$21,$D114,Punktematrix!$B$2:$B$21)</f>
        <v>0</v>
      </c>
      <c r="H114" s="13" t="n">
        <f aca="false">SUMIF(Ergebnisse_Roh!E$2:E$21,$D114,Punktematrix!$B$2:$B$21)</f>
        <v>0</v>
      </c>
      <c r="I114" s="13" t="n">
        <f aca="false">SUMIF(Ergebnisse_Roh!F$2:F$21,$D114,Punktematrix!$B$2:$B$21)</f>
        <v>0</v>
      </c>
      <c r="J114" s="13" t="n">
        <f aca="false">SUMIF(Ergebnisse_Roh!G$2:G$21,$D114,Punktematrix!$B$2:$B$21)</f>
        <v>0</v>
      </c>
      <c r="K114" s="13" t="n">
        <f aca="false">SUMIF(Ergebnisse_Roh!H$2:H$21,$D114,Punktematrix!$B$2:$B$21)</f>
        <v>0</v>
      </c>
      <c r="L114" s="13" t="n">
        <f aca="false">SUMIF(Ergebnisse_Roh!I$2:I$21,$D114,Punktematrix!$B$2:$B$21)</f>
        <v>0</v>
      </c>
      <c r="M114" s="13" t="n">
        <f aca="false">SUMIF(Ergebnisse_Roh!J$2:J$21,$D114,Punktematrix!$B$2:$B$21)</f>
        <v>0</v>
      </c>
      <c r="N114" s="13" t="n">
        <f aca="false">SUMIF(Ergebnisse_Roh!K$2:K$21,$D114,Punktematrix!$B$2:$B$21)</f>
        <v>0</v>
      </c>
    </row>
    <row r="115" customFormat="false" ht="14.25" hidden="false" customHeight="false" outlineLevel="0" collapsed="false">
      <c r="A115" s="16" t="n">
        <v>142</v>
      </c>
      <c r="B115" s="20" t="s">
        <v>194</v>
      </c>
      <c r="C115" s="16" t="n">
        <v>25</v>
      </c>
      <c r="D115" s="16" t="s">
        <v>46</v>
      </c>
      <c r="E115" s="16" t="s">
        <v>250</v>
      </c>
      <c r="F115" s="13" t="n">
        <f aca="false">SUMIF(Ergebnisse_Roh!C$2:C$21,$D115,Punktematrix!$B$2:$B$21)</f>
        <v>0</v>
      </c>
      <c r="G115" s="13" t="n">
        <f aca="false">SUMIF(Ergebnisse_Roh!D$2:D$21,$D115,Punktematrix!$B$2:$B$21)</f>
        <v>0</v>
      </c>
      <c r="H115" s="13" t="n">
        <f aca="false">SUMIF(Ergebnisse_Roh!E$2:E$21,$D115,Punktematrix!$B$2:$B$21)</f>
        <v>0</v>
      </c>
      <c r="I115" s="13" t="n">
        <f aca="false">SUMIF(Ergebnisse_Roh!F$2:F$21,$D115,Punktematrix!$B$2:$B$21)</f>
        <v>6</v>
      </c>
      <c r="J115" s="13" t="n">
        <f aca="false">SUMIF(Ergebnisse_Roh!G$2:G$21,$D115,Punktematrix!$B$2:$B$21)</f>
        <v>0</v>
      </c>
      <c r="K115" s="13" t="n">
        <f aca="false">SUMIF(Ergebnisse_Roh!H$2:H$21,$D115,Punktematrix!$B$2:$B$21)</f>
        <v>0</v>
      </c>
      <c r="L115" s="13" t="n">
        <f aca="false">SUMIF(Ergebnisse_Roh!I$2:I$21,$D115,Punktematrix!$B$2:$B$21)</f>
        <v>0</v>
      </c>
      <c r="M115" s="13" t="n">
        <f aca="false">SUMIF(Ergebnisse_Roh!J$2:J$21,$D115,Punktematrix!$B$2:$B$21)</f>
        <v>0</v>
      </c>
      <c r="N115" s="13" t="n">
        <f aca="false">SUMIF(Ergebnisse_Roh!K$2:K$21,$D115,Punktematrix!$B$2:$B$21)</f>
        <v>0</v>
      </c>
    </row>
    <row r="116" customFormat="false" ht="14.25" hidden="false" customHeight="false" outlineLevel="0" collapsed="false">
      <c r="A116" s="16" t="n">
        <v>143</v>
      </c>
      <c r="B116" s="20" t="s">
        <v>195</v>
      </c>
      <c r="C116" s="16" t="n">
        <v>30</v>
      </c>
      <c r="D116" s="16" t="s">
        <v>251</v>
      </c>
      <c r="E116" s="16" t="s">
        <v>250</v>
      </c>
      <c r="F116" s="13" t="n">
        <f aca="false">SUMIF(Ergebnisse_Roh!C$2:C$21,$D116,Punktematrix!$B$2:$B$21)</f>
        <v>0</v>
      </c>
      <c r="G116" s="13" t="n">
        <f aca="false">SUMIF(Ergebnisse_Roh!D$2:D$21,$D116,Punktematrix!$B$2:$B$21)</f>
        <v>0</v>
      </c>
      <c r="H116" s="13" t="n">
        <f aca="false">SUMIF(Ergebnisse_Roh!E$2:E$21,$D116,Punktematrix!$B$2:$B$21)</f>
        <v>0</v>
      </c>
      <c r="I116" s="13" t="n">
        <f aca="false">SUMIF(Ergebnisse_Roh!F$2:F$21,$D116,Punktematrix!$B$2:$B$21)</f>
        <v>0</v>
      </c>
      <c r="J116" s="13" t="n">
        <f aca="false">SUMIF(Ergebnisse_Roh!G$2:G$21,$D116,Punktematrix!$B$2:$B$21)</f>
        <v>0</v>
      </c>
      <c r="K116" s="13" t="n">
        <f aca="false">SUMIF(Ergebnisse_Roh!H$2:H$21,$D116,Punktematrix!$B$2:$B$21)</f>
        <v>0</v>
      </c>
      <c r="L116" s="13" t="n">
        <f aca="false">SUMIF(Ergebnisse_Roh!I$2:I$21,$D116,Punktematrix!$B$2:$B$21)</f>
        <v>0</v>
      </c>
      <c r="M116" s="13" t="n">
        <f aca="false">SUMIF(Ergebnisse_Roh!J$2:J$21,$D116,Punktematrix!$B$2:$B$21)</f>
        <v>0</v>
      </c>
      <c r="N116" s="13" t="n">
        <f aca="false">SUMIF(Ergebnisse_Roh!K$2:K$21,$D116,Punktematrix!$B$2:$B$21)</f>
        <v>0</v>
      </c>
    </row>
    <row r="117" customFormat="false" ht="14.25" hidden="false" customHeight="false" outlineLevel="0" collapsed="false">
      <c r="A117" s="16" t="n">
        <v>144</v>
      </c>
      <c r="B117" s="20" t="s">
        <v>195</v>
      </c>
      <c r="C117" s="16" t="n">
        <v>25</v>
      </c>
      <c r="D117" s="16" t="s">
        <v>136</v>
      </c>
      <c r="E117" s="16" t="s">
        <v>250</v>
      </c>
      <c r="F117" s="13" t="n">
        <f aca="false">SUMIF(Ergebnisse_Roh!C$2:C$21,$D117,Punktematrix!$B$2:$B$21)</f>
        <v>0</v>
      </c>
      <c r="G117" s="13" t="n">
        <f aca="false">SUMIF(Ergebnisse_Roh!D$2:D$21,$D117,Punktematrix!$B$2:$B$21)</f>
        <v>0</v>
      </c>
      <c r="H117" s="13" t="n">
        <f aca="false">SUMIF(Ergebnisse_Roh!E$2:E$21,$D117,Punktematrix!$B$2:$B$21)</f>
        <v>0</v>
      </c>
      <c r="I117" s="13" t="n">
        <f aca="false">SUMIF(Ergebnisse_Roh!F$2:F$21,$D117,Punktematrix!$B$2:$B$21)</f>
        <v>15</v>
      </c>
      <c r="J117" s="13" t="n">
        <f aca="false">SUMIF(Ergebnisse_Roh!G$2:G$21,$D117,Punktematrix!$B$2:$B$21)</f>
        <v>0</v>
      </c>
      <c r="K117" s="13" t="n">
        <f aca="false">SUMIF(Ergebnisse_Roh!H$2:H$21,$D117,Punktematrix!$B$2:$B$21)</f>
        <v>0</v>
      </c>
      <c r="L117" s="13" t="n">
        <f aca="false">SUMIF(Ergebnisse_Roh!I$2:I$21,$D117,Punktematrix!$B$2:$B$21)</f>
        <v>0</v>
      </c>
      <c r="M117" s="13" t="n">
        <f aca="false">SUMIF(Ergebnisse_Roh!J$2:J$21,$D117,Punktematrix!$B$2:$B$21)</f>
        <v>0</v>
      </c>
      <c r="N117" s="13" t="n">
        <f aca="false">SUMIF(Ergebnisse_Roh!K$2:K$21,$D117,Punktematrix!$B$2:$B$21)</f>
        <v>0</v>
      </c>
    </row>
    <row r="118" customFormat="false" ht="14.25" hidden="false" customHeight="false" outlineLevel="0" collapsed="false">
      <c r="A118" s="16" t="n">
        <v>145</v>
      </c>
      <c r="B118" s="20" t="s">
        <v>202</v>
      </c>
      <c r="C118" s="16" t="n">
        <v>25</v>
      </c>
      <c r="D118" s="16" t="s">
        <v>252</v>
      </c>
      <c r="E118" s="16" t="s">
        <v>250</v>
      </c>
      <c r="F118" s="13" t="n">
        <f aca="false">SUMIF(Ergebnisse_Roh!C$2:C$21,$D118,Punktematrix!$B$2:$B$21)</f>
        <v>0</v>
      </c>
      <c r="G118" s="13" t="n">
        <f aca="false">SUMIF(Ergebnisse_Roh!D$2:D$21,$D118,Punktematrix!$B$2:$B$21)</f>
        <v>0</v>
      </c>
      <c r="H118" s="13" t="n">
        <f aca="false">SUMIF(Ergebnisse_Roh!E$2:E$21,$D118,Punktematrix!$B$2:$B$21)</f>
        <v>0</v>
      </c>
      <c r="I118" s="13" t="n">
        <f aca="false">SUMIF(Ergebnisse_Roh!F$2:F$21,$D118,Punktematrix!$B$2:$B$21)</f>
        <v>0</v>
      </c>
      <c r="J118" s="13" t="n">
        <f aca="false">SUMIF(Ergebnisse_Roh!G$2:G$21,$D118,Punktematrix!$B$2:$B$21)</f>
        <v>0</v>
      </c>
      <c r="K118" s="13" t="n">
        <f aca="false">SUMIF(Ergebnisse_Roh!H$2:H$21,$D118,Punktematrix!$B$2:$B$21)</f>
        <v>0</v>
      </c>
      <c r="L118" s="13" t="n">
        <f aca="false">SUMIF(Ergebnisse_Roh!I$2:I$21,$D118,Punktematrix!$B$2:$B$21)</f>
        <v>0</v>
      </c>
      <c r="M118" s="13" t="n">
        <f aca="false">SUMIF(Ergebnisse_Roh!J$2:J$21,$D118,Punktematrix!$B$2:$B$21)</f>
        <v>0</v>
      </c>
      <c r="N118" s="13" t="n">
        <f aca="false">SUMIF(Ergebnisse_Roh!K$2:K$21,$D118,Punktematrix!$B$2:$B$21)</f>
        <v>0</v>
      </c>
    </row>
    <row r="119" customFormat="false" ht="14.25" hidden="false" customHeight="false" outlineLevel="0" collapsed="false">
      <c r="A119" s="16" t="n">
        <v>146</v>
      </c>
      <c r="B119" s="20" t="s">
        <v>197</v>
      </c>
      <c r="C119" s="16" t="n">
        <v>37</v>
      </c>
      <c r="D119" s="16" t="s">
        <v>253</v>
      </c>
      <c r="E119" s="16" t="s">
        <v>250</v>
      </c>
      <c r="F119" s="13" t="n">
        <f aca="false">SUMIF(Ergebnisse_Roh!C$2:C$21,$D119,Punktematrix!$B$2:$B$21)</f>
        <v>0</v>
      </c>
      <c r="G119" s="13" t="n">
        <f aca="false">SUMIF(Ergebnisse_Roh!D$2:D$21,$D119,Punktematrix!$B$2:$B$21)</f>
        <v>0</v>
      </c>
      <c r="H119" s="13" t="n">
        <f aca="false">SUMIF(Ergebnisse_Roh!E$2:E$21,$D119,Punktematrix!$B$2:$B$21)</f>
        <v>0</v>
      </c>
      <c r="I119" s="13" t="n">
        <f aca="false">SUMIF(Ergebnisse_Roh!F$2:F$21,$D119,Punktematrix!$B$2:$B$21)</f>
        <v>0</v>
      </c>
      <c r="J119" s="13" t="n">
        <f aca="false">SUMIF(Ergebnisse_Roh!G$2:G$21,$D119,Punktematrix!$B$2:$B$21)</f>
        <v>0</v>
      </c>
      <c r="K119" s="13" t="n">
        <f aca="false">SUMIF(Ergebnisse_Roh!H$2:H$21,$D119,Punktematrix!$B$2:$B$21)</f>
        <v>0</v>
      </c>
      <c r="L119" s="13" t="n">
        <f aca="false">SUMIF(Ergebnisse_Roh!I$2:I$21,$D119,Punktematrix!$B$2:$B$21)</f>
        <v>0</v>
      </c>
      <c r="M119" s="13" t="n">
        <f aca="false">SUMIF(Ergebnisse_Roh!J$2:J$21,$D119,Punktematrix!$B$2:$B$21)</f>
        <v>0</v>
      </c>
      <c r="N119" s="13" t="n">
        <f aca="false">SUMIF(Ergebnisse_Roh!K$2:K$21,$D119,Punktematrix!$B$2:$B$21)</f>
        <v>0</v>
      </c>
    </row>
    <row r="120" customFormat="false" ht="14.25" hidden="false" customHeight="false" outlineLevel="0" collapsed="false">
      <c r="A120" s="16" t="n">
        <v>147</v>
      </c>
      <c r="B120" s="20" t="s">
        <v>195</v>
      </c>
      <c r="C120" s="16" t="n">
        <v>27</v>
      </c>
      <c r="D120" s="16" t="s">
        <v>254</v>
      </c>
      <c r="E120" s="16" t="s">
        <v>250</v>
      </c>
      <c r="F120" s="13" t="n">
        <f aca="false">SUMIF(Ergebnisse_Roh!C$2:C$21,$D120,Punktematrix!$B$2:$B$21)</f>
        <v>0</v>
      </c>
      <c r="G120" s="13" t="n">
        <f aca="false">SUMIF(Ergebnisse_Roh!D$2:D$21,$D120,Punktematrix!$B$2:$B$21)</f>
        <v>0</v>
      </c>
      <c r="H120" s="13" t="n">
        <f aca="false">SUMIF(Ergebnisse_Roh!E$2:E$21,$D120,Punktematrix!$B$2:$B$21)</f>
        <v>0</v>
      </c>
      <c r="I120" s="13" t="n">
        <f aca="false">SUMIF(Ergebnisse_Roh!F$2:F$21,$D120,Punktematrix!$B$2:$B$21)</f>
        <v>0</v>
      </c>
      <c r="J120" s="13" t="n">
        <f aca="false">SUMIF(Ergebnisse_Roh!G$2:G$21,$D120,Punktematrix!$B$2:$B$21)</f>
        <v>0</v>
      </c>
      <c r="K120" s="13" t="n">
        <f aca="false">SUMIF(Ergebnisse_Roh!H$2:H$21,$D120,Punktematrix!$B$2:$B$21)</f>
        <v>0</v>
      </c>
      <c r="L120" s="13" t="n">
        <f aca="false">SUMIF(Ergebnisse_Roh!I$2:I$21,$D120,Punktematrix!$B$2:$B$21)</f>
        <v>0</v>
      </c>
      <c r="M120" s="13" t="n">
        <f aca="false">SUMIF(Ergebnisse_Roh!J$2:J$21,$D120,Punktematrix!$B$2:$B$21)</f>
        <v>0</v>
      </c>
      <c r="N120" s="13" t="n">
        <f aca="false">SUMIF(Ergebnisse_Roh!K$2:K$21,$D120,Punktematrix!$B$2:$B$21)</f>
        <v>0</v>
      </c>
    </row>
    <row r="121" customFormat="false" ht="14.25" hidden="false" customHeight="false" outlineLevel="0" collapsed="false">
      <c r="A121" s="16" t="n">
        <v>148</v>
      </c>
      <c r="B121" s="20" t="s">
        <v>194</v>
      </c>
      <c r="C121" s="16" t="n">
        <v>28</v>
      </c>
      <c r="D121" s="16" t="s">
        <v>255</v>
      </c>
      <c r="E121" s="16" t="s">
        <v>250</v>
      </c>
      <c r="F121" s="13" t="n">
        <f aca="false">SUMIF(Ergebnisse_Roh!C$2:C$21,$D121,Punktematrix!$B$2:$B$21)</f>
        <v>0</v>
      </c>
      <c r="G121" s="13" t="n">
        <f aca="false">SUMIF(Ergebnisse_Roh!D$2:D$21,$D121,Punktematrix!$B$2:$B$21)</f>
        <v>0</v>
      </c>
      <c r="H121" s="13" t="n">
        <f aca="false">SUMIF(Ergebnisse_Roh!E$2:E$21,$D121,Punktematrix!$B$2:$B$21)</f>
        <v>0</v>
      </c>
      <c r="I121" s="13" t="n">
        <f aca="false">SUMIF(Ergebnisse_Roh!F$2:F$21,$D121,Punktematrix!$B$2:$B$21)</f>
        <v>0</v>
      </c>
      <c r="J121" s="13" t="n">
        <f aca="false">SUMIF(Ergebnisse_Roh!G$2:G$21,$D121,Punktematrix!$B$2:$B$21)</f>
        <v>0</v>
      </c>
      <c r="K121" s="13" t="n">
        <f aca="false">SUMIF(Ergebnisse_Roh!H$2:H$21,$D121,Punktematrix!$B$2:$B$21)</f>
        <v>0</v>
      </c>
      <c r="L121" s="13" t="n">
        <f aca="false">SUMIF(Ergebnisse_Roh!I$2:I$21,$D121,Punktematrix!$B$2:$B$21)</f>
        <v>0</v>
      </c>
      <c r="M121" s="13" t="n">
        <f aca="false">SUMIF(Ergebnisse_Roh!J$2:J$21,$D121,Punktematrix!$B$2:$B$21)</f>
        <v>0</v>
      </c>
      <c r="N121" s="13" t="n">
        <f aca="false">SUMIF(Ergebnisse_Roh!K$2:K$21,$D121,Punktematrix!$B$2:$B$21)</f>
        <v>0</v>
      </c>
    </row>
    <row r="122" customFormat="false" ht="14.25" hidden="false" customHeight="false" outlineLevel="0" collapsed="false">
      <c r="A122" s="16" t="n">
        <v>151</v>
      </c>
      <c r="B122" s="20" t="s">
        <v>196</v>
      </c>
      <c r="C122" s="16" t="n">
        <v>24</v>
      </c>
      <c r="D122" s="16" t="s">
        <v>65</v>
      </c>
      <c r="E122" s="16" t="s">
        <v>256</v>
      </c>
      <c r="F122" s="13" t="n">
        <f aca="false">SUMIF(Ergebnisse_Roh!C$2:C$21,$D122,Punktematrix!$B$2:$B$21)</f>
        <v>0</v>
      </c>
      <c r="G122" s="13" t="n">
        <f aca="false">SUMIF(Ergebnisse_Roh!D$2:D$21,$D122,Punktematrix!$B$2:$B$21)</f>
        <v>0</v>
      </c>
      <c r="H122" s="13" t="n">
        <f aca="false">SUMIF(Ergebnisse_Roh!E$2:E$21,$D122,Punktematrix!$B$2:$B$21)</f>
        <v>0</v>
      </c>
      <c r="I122" s="13" t="n">
        <f aca="false">SUMIF(Ergebnisse_Roh!F$2:F$21,$D122,Punktematrix!$B$2:$B$21)</f>
        <v>0</v>
      </c>
      <c r="J122" s="13" t="n">
        <f aca="false">SUMIF(Ergebnisse_Roh!G$2:G$21,$D122,Punktematrix!$B$2:$B$21)</f>
        <v>0</v>
      </c>
      <c r="K122" s="13" t="n">
        <f aca="false">SUMIF(Ergebnisse_Roh!H$2:H$21,$D122,Punktematrix!$B$2:$B$21)</f>
        <v>0</v>
      </c>
      <c r="L122" s="13" t="n">
        <f aca="false">SUMIF(Ergebnisse_Roh!I$2:I$21,$D122,Punktematrix!$B$2:$B$21)</f>
        <v>0</v>
      </c>
      <c r="M122" s="13" t="n">
        <f aca="false">SUMIF(Ergebnisse_Roh!J$2:J$21,$D122,Punktematrix!$B$2:$B$21)</f>
        <v>0</v>
      </c>
      <c r="N122" s="13" t="n">
        <f aca="false">SUMIF(Ergebnisse_Roh!K$2:K$21,$D122,Punktematrix!$B$2:$B$21)</f>
        <v>0</v>
      </c>
    </row>
    <row r="123" customFormat="false" ht="14.25" hidden="false" customHeight="false" outlineLevel="0" collapsed="false">
      <c r="A123" s="16" t="n">
        <v>152</v>
      </c>
      <c r="B123" s="20" t="s">
        <v>197</v>
      </c>
      <c r="C123" s="16" t="n">
        <v>24</v>
      </c>
      <c r="D123" s="16" t="s">
        <v>139</v>
      </c>
      <c r="E123" s="16" t="s">
        <v>256</v>
      </c>
      <c r="F123" s="13" t="n">
        <f aca="false">SUMIF(Ergebnisse_Roh!C$2:C$21,$D123,Punktematrix!$B$2:$B$21)</f>
        <v>0</v>
      </c>
      <c r="G123" s="13" t="n">
        <f aca="false">SUMIF(Ergebnisse_Roh!D$2:D$21,$D123,Punktematrix!$B$2:$B$21)</f>
        <v>0</v>
      </c>
      <c r="H123" s="13" t="n">
        <f aca="false">SUMIF(Ergebnisse_Roh!E$2:E$21,$D123,Punktematrix!$B$2:$B$21)</f>
        <v>0</v>
      </c>
      <c r="I123" s="13" t="n">
        <f aca="false">SUMIF(Ergebnisse_Roh!F$2:F$21,$D123,Punktematrix!$B$2:$B$21)</f>
        <v>0</v>
      </c>
      <c r="J123" s="13" t="n">
        <f aca="false">SUMIF(Ergebnisse_Roh!G$2:G$21,$D123,Punktematrix!$B$2:$B$21)</f>
        <v>12</v>
      </c>
      <c r="K123" s="13" t="n">
        <f aca="false">SUMIF(Ergebnisse_Roh!H$2:H$21,$D123,Punktematrix!$B$2:$B$21)</f>
        <v>0</v>
      </c>
      <c r="L123" s="13" t="n">
        <f aca="false">SUMIF(Ergebnisse_Roh!I$2:I$21,$D123,Punktematrix!$B$2:$B$21)</f>
        <v>9</v>
      </c>
      <c r="M123" s="13" t="n">
        <f aca="false">SUMIF(Ergebnisse_Roh!J$2:J$21,$D123,Punktematrix!$B$2:$B$21)</f>
        <v>0</v>
      </c>
      <c r="N123" s="13" t="n">
        <f aca="false">SUMIF(Ergebnisse_Roh!K$2:K$21,$D123,Punktematrix!$B$2:$B$21)</f>
        <v>0</v>
      </c>
    </row>
    <row r="124" customFormat="false" ht="14.25" hidden="false" customHeight="false" outlineLevel="0" collapsed="false">
      <c r="A124" s="16" t="n">
        <v>153</v>
      </c>
      <c r="B124" s="20" t="s">
        <v>196</v>
      </c>
      <c r="C124" s="16" t="n">
        <v>25</v>
      </c>
      <c r="D124" s="16" t="s">
        <v>164</v>
      </c>
      <c r="E124" s="16" t="s">
        <v>256</v>
      </c>
      <c r="F124" s="13" t="n">
        <f aca="false">SUMIF(Ergebnisse_Roh!C$2:C$21,$D124,Punktematrix!$B$2:$B$21)</f>
        <v>0</v>
      </c>
      <c r="G124" s="13" t="n">
        <f aca="false">SUMIF(Ergebnisse_Roh!D$2:D$21,$D124,Punktematrix!$B$2:$B$21)</f>
        <v>0</v>
      </c>
      <c r="H124" s="13" t="n">
        <f aca="false">SUMIF(Ergebnisse_Roh!E$2:E$21,$D124,Punktematrix!$B$2:$B$21)</f>
        <v>0</v>
      </c>
      <c r="I124" s="13" t="n">
        <f aca="false">SUMIF(Ergebnisse_Roh!F$2:F$21,$D124,Punktematrix!$B$2:$B$21)</f>
        <v>0</v>
      </c>
      <c r="J124" s="13" t="n">
        <f aca="false">SUMIF(Ergebnisse_Roh!G$2:G$21,$D124,Punktematrix!$B$2:$B$21)</f>
        <v>5</v>
      </c>
      <c r="K124" s="13" t="n">
        <f aca="false">SUMIF(Ergebnisse_Roh!H$2:H$21,$D124,Punktematrix!$B$2:$B$21)</f>
        <v>0</v>
      </c>
      <c r="L124" s="13" t="n">
        <f aca="false">SUMIF(Ergebnisse_Roh!I$2:I$21,$D124,Punktematrix!$B$2:$B$21)</f>
        <v>0</v>
      </c>
      <c r="M124" s="13" t="n">
        <f aca="false">SUMIF(Ergebnisse_Roh!J$2:J$21,$D124,Punktematrix!$B$2:$B$21)</f>
        <v>0</v>
      </c>
      <c r="N124" s="13" t="n">
        <f aca="false">SUMIF(Ergebnisse_Roh!K$2:K$21,$D124,Punktematrix!$B$2:$B$21)</f>
        <v>0</v>
      </c>
    </row>
    <row r="125" customFormat="false" ht="14.25" hidden="false" customHeight="false" outlineLevel="0" collapsed="false">
      <c r="A125" s="16" t="n">
        <v>154</v>
      </c>
      <c r="B125" s="20" t="s">
        <v>195</v>
      </c>
      <c r="C125" s="16" t="n">
        <v>24</v>
      </c>
      <c r="D125" s="16" t="s">
        <v>257</v>
      </c>
      <c r="E125" s="16" t="s">
        <v>256</v>
      </c>
      <c r="F125" s="13" t="n">
        <f aca="false">SUMIF(Ergebnisse_Roh!C$2:C$21,$D125,Punktematrix!$B$2:$B$21)</f>
        <v>0</v>
      </c>
      <c r="G125" s="13" t="n">
        <f aca="false">SUMIF(Ergebnisse_Roh!D$2:D$21,$D125,Punktematrix!$B$2:$B$21)</f>
        <v>0</v>
      </c>
      <c r="H125" s="13" t="n">
        <f aca="false">SUMIF(Ergebnisse_Roh!E$2:E$21,$D125,Punktematrix!$B$2:$B$21)</f>
        <v>0</v>
      </c>
      <c r="I125" s="13" t="n">
        <f aca="false">SUMIF(Ergebnisse_Roh!F$2:F$21,$D125,Punktematrix!$B$2:$B$21)</f>
        <v>0</v>
      </c>
      <c r="J125" s="13" t="n">
        <f aca="false">SUMIF(Ergebnisse_Roh!G$2:G$21,$D125,Punktematrix!$B$2:$B$21)</f>
        <v>0</v>
      </c>
      <c r="K125" s="13" t="n">
        <f aca="false">SUMIF(Ergebnisse_Roh!H$2:H$21,$D125,Punktematrix!$B$2:$B$21)</f>
        <v>0</v>
      </c>
      <c r="L125" s="13" t="n">
        <f aca="false">SUMIF(Ergebnisse_Roh!I$2:I$21,$D125,Punktematrix!$B$2:$B$21)</f>
        <v>0</v>
      </c>
      <c r="M125" s="13" t="n">
        <f aca="false">SUMIF(Ergebnisse_Roh!J$2:J$21,$D125,Punktematrix!$B$2:$B$21)</f>
        <v>0</v>
      </c>
      <c r="N125" s="13" t="n">
        <f aca="false">SUMIF(Ergebnisse_Roh!K$2:K$21,$D125,Punktematrix!$B$2:$B$21)</f>
        <v>0</v>
      </c>
    </row>
    <row r="126" customFormat="false" ht="14.25" hidden="false" customHeight="false" outlineLevel="0" collapsed="false">
      <c r="A126" s="16" t="n">
        <v>155</v>
      </c>
      <c r="B126" s="20" t="s">
        <v>195</v>
      </c>
      <c r="C126" s="16" t="n">
        <v>25</v>
      </c>
      <c r="D126" s="16" t="s">
        <v>258</v>
      </c>
      <c r="E126" s="16" t="s">
        <v>256</v>
      </c>
      <c r="F126" s="13" t="n">
        <f aca="false">SUMIF(Ergebnisse_Roh!C$2:C$21,$D126,Punktematrix!$B$2:$B$21)</f>
        <v>0</v>
      </c>
      <c r="G126" s="13" t="n">
        <f aca="false">SUMIF(Ergebnisse_Roh!D$2:D$21,$D126,Punktematrix!$B$2:$B$21)</f>
        <v>0</v>
      </c>
      <c r="H126" s="13" t="n">
        <f aca="false">SUMIF(Ergebnisse_Roh!E$2:E$21,$D126,Punktematrix!$B$2:$B$21)</f>
        <v>0</v>
      </c>
      <c r="I126" s="13" t="n">
        <f aca="false">SUMIF(Ergebnisse_Roh!F$2:F$21,$D126,Punktematrix!$B$2:$B$21)</f>
        <v>0</v>
      </c>
      <c r="J126" s="13" t="n">
        <f aca="false">SUMIF(Ergebnisse_Roh!G$2:G$21,$D126,Punktematrix!$B$2:$B$21)</f>
        <v>0</v>
      </c>
      <c r="K126" s="13" t="n">
        <f aca="false">SUMIF(Ergebnisse_Roh!H$2:H$21,$D126,Punktematrix!$B$2:$B$21)</f>
        <v>0</v>
      </c>
      <c r="L126" s="13" t="n">
        <f aca="false">SUMIF(Ergebnisse_Roh!I$2:I$21,$D126,Punktematrix!$B$2:$B$21)</f>
        <v>0</v>
      </c>
      <c r="M126" s="13" t="n">
        <f aca="false">SUMIF(Ergebnisse_Roh!J$2:J$21,$D126,Punktematrix!$B$2:$B$21)</f>
        <v>0</v>
      </c>
      <c r="N126" s="13" t="n">
        <f aca="false">SUMIF(Ergebnisse_Roh!K$2:K$21,$D126,Punktematrix!$B$2:$B$21)</f>
        <v>0</v>
      </c>
    </row>
    <row r="127" customFormat="false" ht="14.25" hidden="false" customHeight="false" outlineLevel="0" collapsed="false">
      <c r="A127" s="16" t="n">
        <v>156</v>
      </c>
      <c r="B127" s="20" t="s">
        <v>194</v>
      </c>
      <c r="C127" s="16" t="n">
        <v>24</v>
      </c>
      <c r="D127" s="16" t="s">
        <v>109</v>
      </c>
      <c r="E127" s="16" t="s">
        <v>256</v>
      </c>
      <c r="F127" s="13" t="n">
        <f aca="false">SUMIF(Ergebnisse_Roh!C$2:C$21,$D127,Punktematrix!$B$2:$B$21)</f>
        <v>0</v>
      </c>
      <c r="G127" s="13" t="n">
        <f aca="false">SUMIF(Ergebnisse_Roh!D$2:D$21,$D127,Punktematrix!$B$2:$B$21)</f>
        <v>5</v>
      </c>
      <c r="H127" s="13" t="n">
        <f aca="false">SUMIF(Ergebnisse_Roh!E$2:E$21,$D127,Punktematrix!$B$2:$B$21)</f>
        <v>10</v>
      </c>
      <c r="I127" s="13" t="n">
        <f aca="false">SUMIF(Ergebnisse_Roh!F$2:F$21,$D127,Punktematrix!$B$2:$B$21)</f>
        <v>0</v>
      </c>
      <c r="J127" s="13" t="n">
        <f aca="false">SUMIF(Ergebnisse_Roh!G$2:G$21,$D127,Punktematrix!$B$2:$B$21)</f>
        <v>0</v>
      </c>
      <c r="K127" s="13" t="n">
        <f aca="false">SUMIF(Ergebnisse_Roh!H$2:H$21,$D127,Punktematrix!$B$2:$B$21)</f>
        <v>0</v>
      </c>
      <c r="L127" s="13" t="n">
        <f aca="false">SUMIF(Ergebnisse_Roh!I$2:I$21,$D127,Punktematrix!$B$2:$B$21)</f>
        <v>0</v>
      </c>
      <c r="M127" s="13" t="n">
        <f aca="false">SUMIF(Ergebnisse_Roh!J$2:J$21,$D127,Punktematrix!$B$2:$B$21)</f>
        <v>0</v>
      </c>
      <c r="N127" s="13" t="n">
        <f aca="false">SUMIF(Ergebnisse_Roh!K$2:K$21,$D127,Punktematrix!$B$2:$B$21)</f>
        <v>0</v>
      </c>
    </row>
    <row r="128" customFormat="false" ht="14.25" hidden="false" customHeight="false" outlineLevel="0" collapsed="false">
      <c r="A128" s="16" t="n">
        <v>157</v>
      </c>
      <c r="B128" s="20" t="s">
        <v>202</v>
      </c>
      <c r="C128" s="16" t="n">
        <v>26</v>
      </c>
      <c r="D128" s="16" t="s">
        <v>259</v>
      </c>
      <c r="E128" s="16" t="s">
        <v>256</v>
      </c>
      <c r="F128" s="13" t="n">
        <f aca="false">SUMIF(Ergebnisse_Roh!C$2:C$21,$D128,Punktematrix!$B$2:$B$21)</f>
        <v>0</v>
      </c>
      <c r="G128" s="13" t="n">
        <f aca="false">SUMIF(Ergebnisse_Roh!D$2:D$21,$D128,Punktematrix!$B$2:$B$21)</f>
        <v>0</v>
      </c>
      <c r="H128" s="13" t="n">
        <f aca="false">SUMIF(Ergebnisse_Roh!E$2:E$21,$D128,Punktematrix!$B$2:$B$21)</f>
        <v>0</v>
      </c>
      <c r="I128" s="13" t="n">
        <f aca="false">SUMIF(Ergebnisse_Roh!F$2:F$21,$D128,Punktematrix!$B$2:$B$21)</f>
        <v>0</v>
      </c>
      <c r="J128" s="13" t="n">
        <f aca="false">SUMIF(Ergebnisse_Roh!G$2:G$21,$D128,Punktematrix!$B$2:$B$21)</f>
        <v>0</v>
      </c>
      <c r="K128" s="13" t="n">
        <f aca="false">SUMIF(Ergebnisse_Roh!H$2:H$21,$D128,Punktematrix!$B$2:$B$21)</f>
        <v>0</v>
      </c>
      <c r="L128" s="13" t="n">
        <f aca="false">SUMIF(Ergebnisse_Roh!I$2:I$21,$D128,Punktematrix!$B$2:$B$21)</f>
        <v>0</v>
      </c>
      <c r="M128" s="13" t="n">
        <f aca="false">SUMIF(Ergebnisse_Roh!J$2:J$21,$D128,Punktematrix!$B$2:$B$21)</f>
        <v>0</v>
      </c>
      <c r="N128" s="13" t="n">
        <f aca="false">SUMIF(Ergebnisse_Roh!K$2:K$21,$D128,Punktematrix!$B$2:$B$21)</f>
        <v>0</v>
      </c>
    </row>
    <row r="129" customFormat="false" ht="14.25" hidden="false" customHeight="false" outlineLevel="0" collapsed="false">
      <c r="A129" s="16" t="n">
        <v>158</v>
      </c>
      <c r="B129" s="20" t="s">
        <v>196</v>
      </c>
      <c r="C129" s="16" t="n">
        <v>28</v>
      </c>
      <c r="D129" s="16" t="s">
        <v>98</v>
      </c>
      <c r="E129" s="16" t="s">
        <v>256</v>
      </c>
      <c r="F129" s="13" t="n">
        <f aca="false">SUMIF(Ergebnisse_Roh!C$2:C$21,$D129,Punktematrix!$B$2:$B$21)</f>
        <v>0</v>
      </c>
      <c r="G129" s="13" t="n">
        <f aca="false">SUMIF(Ergebnisse_Roh!D$2:D$21,$D129,Punktematrix!$B$2:$B$21)</f>
        <v>0</v>
      </c>
      <c r="H129" s="13" t="n">
        <f aca="false">SUMIF(Ergebnisse_Roh!E$2:E$21,$D129,Punktematrix!$B$2:$B$21)</f>
        <v>0</v>
      </c>
      <c r="I129" s="13" t="n">
        <f aca="false">SUMIF(Ergebnisse_Roh!F$2:F$21,$D129,Punktematrix!$B$2:$B$21)</f>
        <v>0</v>
      </c>
      <c r="J129" s="13" t="n">
        <f aca="false">SUMIF(Ergebnisse_Roh!G$2:G$21,$D129,Punktematrix!$B$2:$B$21)</f>
        <v>0</v>
      </c>
      <c r="K129" s="13" t="n">
        <f aca="false">SUMIF(Ergebnisse_Roh!H$2:H$21,$D129,Punktematrix!$B$2:$B$21)</f>
        <v>0</v>
      </c>
      <c r="L129" s="13" t="n">
        <f aca="false">SUMIF(Ergebnisse_Roh!I$2:I$21,$D129,Punktematrix!$B$2:$B$21)</f>
        <v>0</v>
      </c>
      <c r="M129" s="13" t="n">
        <f aca="false">SUMIF(Ergebnisse_Roh!J$2:J$21,$D129,Punktematrix!$B$2:$B$21)</f>
        <v>0</v>
      </c>
      <c r="N129" s="13" t="n">
        <f aca="false">SUMIF(Ergebnisse_Roh!K$2:K$21,$D129,Punktematrix!$B$2:$B$21)</f>
        <v>0</v>
      </c>
    </row>
    <row r="130" customFormat="false" ht="14.25" hidden="false" customHeight="false" outlineLevel="0" collapsed="false">
      <c r="A130" s="16" t="n">
        <v>161</v>
      </c>
      <c r="B130" s="20" t="s">
        <v>195</v>
      </c>
      <c r="C130" s="16" t="n">
        <v>37</v>
      </c>
      <c r="D130" s="16" t="s">
        <v>89</v>
      </c>
      <c r="E130" s="16" t="s">
        <v>260</v>
      </c>
      <c r="F130" s="13" t="n">
        <f aca="false">SUMIF(Ergebnisse_Roh!C$2:C$21,$D130,Punktematrix!$B$2:$B$21)</f>
        <v>0</v>
      </c>
      <c r="G130" s="13" t="n">
        <f aca="false">SUMIF(Ergebnisse_Roh!D$2:D$21,$D130,Punktematrix!$B$2:$B$21)</f>
        <v>0</v>
      </c>
      <c r="H130" s="13" t="n">
        <f aca="false">SUMIF(Ergebnisse_Roh!E$2:E$21,$D130,Punktematrix!$B$2:$B$21)</f>
        <v>0</v>
      </c>
      <c r="I130" s="13" t="n">
        <f aca="false">SUMIF(Ergebnisse_Roh!F$2:F$21,$D130,Punktematrix!$B$2:$B$21)</f>
        <v>0</v>
      </c>
      <c r="J130" s="13" t="n">
        <f aca="false">SUMIF(Ergebnisse_Roh!G$2:G$21,$D130,Punktematrix!$B$2:$B$21)</f>
        <v>0</v>
      </c>
      <c r="K130" s="13" t="n">
        <f aca="false">SUMIF(Ergebnisse_Roh!H$2:H$21,$D130,Punktematrix!$B$2:$B$21)</f>
        <v>0</v>
      </c>
      <c r="L130" s="13" t="n">
        <f aca="false">SUMIF(Ergebnisse_Roh!I$2:I$21,$D130,Punktematrix!$B$2:$B$21)</f>
        <v>0</v>
      </c>
      <c r="M130" s="13" t="n">
        <f aca="false">SUMIF(Ergebnisse_Roh!J$2:J$21,$D130,Punktematrix!$B$2:$B$21)</f>
        <v>0</v>
      </c>
      <c r="N130" s="13" t="n">
        <f aca="false">SUMIF(Ergebnisse_Roh!K$2:K$21,$D130,Punktematrix!$B$2:$B$21)</f>
        <v>0</v>
      </c>
    </row>
    <row r="131" customFormat="false" ht="14.25" hidden="false" customHeight="false" outlineLevel="0" collapsed="false">
      <c r="A131" s="16" t="n">
        <v>162</v>
      </c>
      <c r="B131" s="20" t="s">
        <v>196</v>
      </c>
      <c r="C131" s="16" t="n">
        <v>31</v>
      </c>
      <c r="D131" s="16" t="s">
        <v>261</v>
      </c>
      <c r="E131" s="16" t="s">
        <v>260</v>
      </c>
      <c r="F131" s="13" t="n">
        <f aca="false">SUMIF(Ergebnisse_Roh!C$2:C$21,$D131,Punktematrix!$B$2:$B$21)</f>
        <v>0</v>
      </c>
      <c r="G131" s="13" t="n">
        <f aca="false">SUMIF(Ergebnisse_Roh!D$2:D$21,$D131,Punktematrix!$B$2:$B$21)</f>
        <v>0</v>
      </c>
      <c r="H131" s="13" t="n">
        <f aca="false">SUMIF(Ergebnisse_Roh!E$2:E$21,$D131,Punktematrix!$B$2:$B$21)</f>
        <v>0</v>
      </c>
      <c r="I131" s="13" t="n">
        <f aca="false">SUMIF(Ergebnisse_Roh!F$2:F$21,$D131,Punktematrix!$B$2:$B$21)</f>
        <v>0</v>
      </c>
      <c r="J131" s="13" t="n">
        <f aca="false">SUMIF(Ergebnisse_Roh!G$2:G$21,$D131,Punktematrix!$B$2:$B$21)</f>
        <v>0</v>
      </c>
      <c r="K131" s="13" t="n">
        <f aca="false">SUMIF(Ergebnisse_Roh!H$2:H$21,$D131,Punktematrix!$B$2:$B$21)</f>
        <v>0</v>
      </c>
      <c r="L131" s="13" t="n">
        <f aca="false">SUMIF(Ergebnisse_Roh!I$2:I$21,$D131,Punktematrix!$B$2:$B$21)</f>
        <v>0</v>
      </c>
      <c r="M131" s="13" t="n">
        <f aca="false">SUMIF(Ergebnisse_Roh!J$2:J$21,$D131,Punktematrix!$B$2:$B$21)</f>
        <v>0</v>
      </c>
      <c r="N131" s="13" t="n">
        <f aca="false">SUMIF(Ergebnisse_Roh!K$2:K$21,$D131,Punktematrix!$B$2:$B$21)</f>
        <v>0</v>
      </c>
    </row>
    <row r="132" customFormat="false" ht="14.25" hidden="false" customHeight="false" outlineLevel="0" collapsed="false">
      <c r="A132" s="16" t="n">
        <v>163</v>
      </c>
      <c r="B132" s="20" t="s">
        <v>196</v>
      </c>
      <c r="C132" s="16" t="n">
        <v>30</v>
      </c>
      <c r="D132" s="16" t="s">
        <v>76</v>
      </c>
      <c r="E132" s="16" t="s">
        <v>260</v>
      </c>
      <c r="F132" s="13" t="n">
        <f aca="false">SUMIF(Ergebnisse_Roh!C$2:C$21,$D132,Punktematrix!$B$2:$B$21)</f>
        <v>0</v>
      </c>
      <c r="G132" s="13" t="n">
        <f aca="false">SUMIF(Ergebnisse_Roh!D$2:D$21,$D132,Punktematrix!$B$2:$B$21)</f>
        <v>0</v>
      </c>
      <c r="H132" s="13" t="n">
        <f aca="false">SUMIF(Ergebnisse_Roh!E$2:E$21,$D132,Punktematrix!$B$2:$B$21)</f>
        <v>0</v>
      </c>
      <c r="I132" s="13" t="n">
        <f aca="false">SUMIF(Ergebnisse_Roh!F$2:F$21,$D132,Punktematrix!$B$2:$B$21)</f>
        <v>0</v>
      </c>
      <c r="J132" s="13" t="n">
        <f aca="false">SUMIF(Ergebnisse_Roh!G$2:G$21,$D132,Punktematrix!$B$2:$B$21)</f>
        <v>0</v>
      </c>
      <c r="K132" s="13" t="n">
        <f aca="false">SUMIF(Ergebnisse_Roh!H$2:H$21,$D132,Punktematrix!$B$2:$B$21)</f>
        <v>0</v>
      </c>
      <c r="L132" s="13" t="n">
        <f aca="false">SUMIF(Ergebnisse_Roh!I$2:I$21,$D132,Punktematrix!$B$2:$B$21)</f>
        <v>0</v>
      </c>
      <c r="M132" s="13" t="n">
        <f aca="false">SUMIF(Ergebnisse_Roh!J$2:J$21,$D132,Punktematrix!$B$2:$B$21)</f>
        <v>0</v>
      </c>
      <c r="N132" s="13" t="n">
        <f aca="false">SUMIF(Ergebnisse_Roh!K$2:K$21,$D132,Punktematrix!$B$2:$B$21)</f>
        <v>2</v>
      </c>
    </row>
    <row r="133" customFormat="false" ht="14.25" hidden="false" customHeight="false" outlineLevel="0" collapsed="false">
      <c r="A133" s="16" t="n">
        <v>164</v>
      </c>
      <c r="B133" s="20" t="s">
        <v>196</v>
      </c>
      <c r="C133" s="16" t="n">
        <v>30</v>
      </c>
      <c r="D133" s="16" t="s">
        <v>262</v>
      </c>
      <c r="E133" s="16" t="s">
        <v>260</v>
      </c>
      <c r="F133" s="13" t="n">
        <f aca="false">SUMIF(Ergebnisse_Roh!C$2:C$21,$D133,Punktematrix!$B$2:$B$21)</f>
        <v>0</v>
      </c>
      <c r="G133" s="13" t="n">
        <f aca="false">SUMIF(Ergebnisse_Roh!D$2:D$21,$D133,Punktematrix!$B$2:$B$21)</f>
        <v>0</v>
      </c>
      <c r="H133" s="13" t="n">
        <f aca="false">SUMIF(Ergebnisse_Roh!E$2:E$21,$D133,Punktematrix!$B$2:$B$21)</f>
        <v>0</v>
      </c>
      <c r="I133" s="13" t="n">
        <f aca="false">SUMIF(Ergebnisse_Roh!F$2:F$21,$D133,Punktematrix!$B$2:$B$21)</f>
        <v>0</v>
      </c>
      <c r="J133" s="13" t="n">
        <f aca="false">SUMIF(Ergebnisse_Roh!G$2:G$21,$D133,Punktematrix!$B$2:$B$21)</f>
        <v>0</v>
      </c>
      <c r="K133" s="13" t="n">
        <f aca="false">SUMIF(Ergebnisse_Roh!H$2:H$21,$D133,Punktematrix!$B$2:$B$21)</f>
        <v>0</v>
      </c>
      <c r="L133" s="13" t="n">
        <f aca="false">SUMIF(Ergebnisse_Roh!I$2:I$21,$D133,Punktematrix!$B$2:$B$21)</f>
        <v>0</v>
      </c>
      <c r="M133" s="13" t="n">
        <f aca="false">SUMIF(Ergebnisse_Roh!J$2:J$21,$D133,Punktematrix!$B$2:$B$21)</f>
        <v>0</v>
      </c>
      <c r="N133" s="13" t="n">
        <f aca="false">SUMIF(Ergebnisse_Roh!K$2:K$21,$D133,Punktematrix!$B$2:$B$21)</f>
        <v>0</v>
      </c>
    </row>
    <row r="134" customFormat="false" ht="14.25" hidden="false" customHeight="false" outlineLevel="0" collapsed="false">
      <c r="A134" s="16" t="n">
        <v>165</v>
      </c>
      <c r="B134" s="20" t="s">
        <v>196</v>
      </c>
      <c r="C134" s="16" t="n">
        <v>25</v>
      </c>
      <c r="D134" s="16" t="s">
        <v>153</v>
      </c>
      <c r="E134" s="16" t="s">
        <v>260</v>
      </c>
      <c r="F134" s="13" t="n">
        <f aca="false">SUMIF(Ergebnisse_Roh!C$2:C$21,$D134,Punktematrix!$B$2:$B$21)</f>
        <v>0</v>
      </c>
      <c r="G134" s="13" t="n">
        <f aca="false">SUMIF(Ergebnisse_Roh!D$2:D$21,$D134,Punktematrix!$B$2:$B$21)</f>
        <v>0</v>
      </c>
      <c r="H134" s="13" t="n">
        <f aca="false">SUMIF(Ergebnisse_Roh!E$2:E$21,$D134,Punktematrix!$B$2:$B$21)</f>
        <v>0</v>
      </c>
      <c r="I134" s="13" t="n">
        <f aca="false">SUMIF(Ergebnisse_Roh!F$2:F$21,$D134,Punktematrix!$B$2:$B$21)</f>
        <v>0</v>
      </c>
      <c r="J134" s="13" t="n">
        <f aca="false">SUMIF(Ergebnisse_Roh!G$2:G$21,$D134,Punktematrix!$B$2:$B$21)</f>
        <v>8</v>
      </c>
      <c r="K134" s="13" t="n">
        <f aca="false">SUMIF(Ergebnisse_Roh!H$2:H$21,$D134,Punktematrix!$B$2:$B$21)</f>
        <v>0</v>
      </c>
      <c r="L134" s="13" t="n">
        <f aca="false">SUMIF(Ergebnisse_Roh!I$2:I$21,$D134,Punktematrix!$B$2:$B$21)</f>
        <v>3</v>
      </c>
      <c r="M134" s="13" t="n">
        <f aca="false">SUMIF(Ergebnisse_Roh!J$2:J$21,$D134,Punktematrix!$B$2:$B$21)</f>
        <v>6</v>
      </c>
      <c r="N134" s="13" t="n">
        <f aca="false">SUMIF(Ergebnisse_Roh!K$2:K$21,$D134,Punktematrix!$B$2:$B$21)</f>
        <v>0</v>
      </c>
    </row>
    <row r="135" customFormat="false" ht="14.25" hidden="false" customHeight="false" outlineLevel="0" collapsed="false">
      <c r="A135" s="16" t="n">
        <v>166</v>
      </c>
      <c r="B135" s="20" t="s">
        <v>197</v>
      </c>
      <c r="C135" s="16" t="n">
        <v>34</v>
      </c>
      <c r="D135" s="16" t="s">
        <v>263</v>
      </c>
      <c r="E135" s="16" t="s">
        <v>260</v>
      </c>
      <c r="F135" s="13" t="n">
        <f aca="false">SUMIF(Ergebnisse_Roh!C$2:C$21,$D135,Punktematrix!$B$2:$B$21)</f>
        <v>0</v>
      </c>
      <c r="G135" s="13" t="n">
        <f aca="false">SUMIF(Ergebnisse_Roh!D$2:D$21,$D135,Punktematrix!$B$2:$B$21)</f>
        <v>0</v>
      </c>
      <c r="H135" s="13" t="n">
        <f aca="false">SUMIF(Ergebnisse_Roh!E$2:E$21,$D135,Punktematrix!$B$2:$B$21)</f>
        <v>0</v>
      </c>
      <c r="I135" s="13" t="n">
        <f aca="false">SUMIF(Ergebnisse_Roh!F$2:F$21,$D135,Punktematrix!$B$2:$B$21)</f>
        <v>0</v>
      </c>
      <c r="J135" s="13" t="n">
        <f aca="false">SUMIF(Ergebnisse_Roh!G$2:G$21,$D135,Punktematrix!$B$2:$B$21)</f>
        <v>0</v>
      </c>
      <c r="K135" s="13" t="n">
        <f aca="false">SUMIF(Ergebnisse_Roh!H$2:H$21,$D135,Punktematrix!$B$2:$B$21)</f>
        <v>0</v>
      </c>
      <c r="L135" s="13" t="n">
        <f aca="false">SUMIF(Ergebnisse_Roh!I$2:I$21,$D135,Punktematrix!$B$2:$B$21)</f>
        <v>0</v>
      </c>
      <c r="M135" s="13" t="n">
        <f aca="false">SUMIF(Ergebnisse_Roh!J$2:J$21,$D135,Punktematrix!$B$2:$B$21)</f>
        <v>0</v>
      </c>
      <c r="N135" s="13" t="n">
        <f aca="false">SUMIF(Ergebnisse_Roh!K$2:K$21,$D135,Punktematrix!$B$2:$B$21)</f>
        <v>0</v>
      </c>
    </row>
    <row r="136" customFormat="false" ht="14.25" hidden="false" customHeight="false" outlineLevel="0" collapsed="false">
      <c r="A136" s="16" t="n">
        <v>167</v>
      </c>
      <c r="B136" s="20" t="s">
        <v>196</v>
      </c>
      <c r="C136" s="16" t="n">
        <v>24</v>
      </c>
      <c r="D136" s="16" t="s">
        <v>264</v>
      </c>
      <c r="E136" s="16" t="s">
        <v>260</v>
      </c>
      <c r="F136" s="13" t="n">
        <f aca="false">SUMIF(Ergebnisse_Roh!C$2:C$21,$D136,Punktematrix!$B$2:$B$21)</f>
        <v>0</v>
      </c>
      <c r="G136" s="13" t="n">
        <f aca="false">SUMIF(Ergebnisse_Roh!D$2:D$21,$D136,Punktematrix!$B$2:$B$21)</f>
        <v>0</v>
      </c>
      <c r="H136" s="13" t="n">
        <f aca="false">SUMIF(Ergebnisse_Roh!E$2:E$21,$D136,Punktematrix!$B$2:$B$21)</f>
        <v>0</v>
      </c>
      <c r="I136" s="13" t="n">
        <f aca="false">SUMIF(Ergebnisse_Roh!F$2:F$21,$D136,Punktematrix!$B$2:$B$21)</f>
        <v>0</v>
      </c>
      <c r="J136" s="13" t="n">
        <f aca="false">SUMIF(Ergebnisse_Roh!G$2:G$21,$D136,Punktematrix!$B$2:$B$21)</f>
        <v>0</v>
      </c>
      <c r="K136" s="13" t="n">
        <f aca="false">SUMIF(Ergebnisse_Roh!H$2:H$21,$D136,Punktematrix!$B$2:$B$21)</f>
        <v>0</v>
      </c>
      <c r="L136" s="13" t="n">
        <f aca="false">SUMIF(Ergebnisse_Roh!I$2:I$21,$D136,Punktematrix!$B$2:$B$21)</f>
        <v>0</v>
      </c>
      <c r="M136" s="13" t="n">
        <f aca="false">SUMIF(Ergebnisse_Roh!J$2:J$21,$D136,Punktematrix!$B$2:$B$21)</f>
        <v>0</v>
      </c>
      <c r="N136" s="13" t="n">
        <f aca="false">SUMIF(Ergebnisse_Roh!K$2:K$21,$D136,Punktematrix!$B$2:$B$21)</f>
        <v>0</v>
      </c>
    </row>
    <row r="137" customFormat="false" ht="14.25" hidden="false" customHeight="false" outlineLevel="0" collapsed="false">
      <c r="A137" s="16" t="n">
        <v>168</v>
      </c>
      <c r="B137" s="20" t="s">
        <v>197</v>
      </c>
      <c r="C137" s="16" t="n">
        <v>30</v>
      </c>
      <c r="D137" s="16" t="s">
        <v>265</v>
      </c>
      <c r="E137" s="16" t="s">
        <v>260</v>
      </c>
      <c r="F137" s="13" t="n">
        <f aca="false">SUMIF(Ergebnisse_Roh!C$2:C$21,$D137,Punktematrix!$B$2:$B$21)</f>
        <v>0</v>
      </c>
      <c r="G137" s="13" t="n">
        <f aca="false">SUMIF(Ergebnisse_Roh!D$2:D$21,$D137,Punktematrix!$B$2:$B$21)</f>
        <v>0</v>
      </c>
      <c r="H137" s="13" t="n">
        <f aca="false">SUMIF(Ergebnisse_Roh!E$2:E$21,$D137,Punktematrix!$B$2:$B$21)</f>
        <v>0</v>
      </c>
      <c r="I137" s="13" t="n">
        <f aca="false">SUMIF(Ergebnisse_Roh!F$2:F$21,$D137,Punktematrix!$B$2:$B$21)</f>
        <v>0</v>
      </c>
      <c r="J137" s="13" t="n">
        <f aca="false">SUMIF(Ergebnisse_Roh!G$2:G$21,$D137,Punktematrix!$B$2:$B$21)</f>
        <v>0</v>
      </c>
      <c r="K137" s="13" t="n">
        <f aca="false">SUMIF(Ergebnisse_Roh!H$2:H$21,$D137,Punktematrix!$B$2:$B$21)</f>
        <v>0</v>
      </c>
      <c r="L137" s="13" t="n">
        <f aca="false">SUMIF(Ergebnisse_Roh!I$2:I$21,$D137,Punktematrix!$B$2:$B$21)</f>
        <v>0</v>
      </c>
      <c r="M137" s="13" t="n">
        <f aca="false">SUMIF(Ergebnisse_Roh!J$2:J$21,$D137,Punktematrix!$B$2:$B$21)</f>
        <v>0</v>
      </c>
      <c r="N137" s="13" t="n">
        <f aca="false">SUMIF(Ergebnisse_Roh!K$2:K$21,$D137,Punktematrix!$B$2:$B$21)</f>
        <v>0</v>
      </c>
    </row>
    <row r="138" customFormat="false" ht="14.25" hidden="false" customHeight="false" outlineLevel="0" collapsed="false">
      <c r="A138" s="16" t="n">
        <v>171</v>
      </c>
      <c r="B138" s="20" t="s">
        <v>196</v>
      </c>
      <c r="C138" s="16" t="n">
        <v>26</v>
      </c>
      <c r="D138" s="16" t="s">
        <v>83</v>
      </c>
      <c r="E138" s="16" t="s">
        <v>266</v>
      </c>
      <c r="F138" s="13" t="n">
        <f aca="false">SUMIF(Ergebnisse_Roh!C$2:C$21,$D138,Punktematrix!$B$2:$B$21)</f>
        <v>0</v>
      </c>
      <c r="G138" s="13" t="n">
        <f aca="false">SUMIF(Ergebnisse_Roh!D$2:D$21,$D138,Punktematrix!$B$2:$B$21)</f>
        <v>6</v>
      </c>
      <c r="H138" s="13" t="n">
        <f aca="false">SUMIF(Ergebnisse_Roh!E$2:E$21,$D138,Punktematrix!$B$2:$B$21)</f>
        <v>1</v>
      </c>
      <c r="I138" s="13" t="n">
        <f aca="false">SUMIF(Ergebnisse_Roh!F$2:F$21,$D138,Punktematrix!$B$2:$B$21)</f>
        <v>0</v>
      </c>
      <c r="J138" s="13" t="n">
        <f aca="false">SUMIF(Ergebnisse_Roh!G$2:G$21,$D138,Punktematrix!$B$2:$B$21)</f>
        <v>0</v>
      </c>
      <c r="K138" s="13" t="n">
        <f aca="false">SUMIF(Ergebnisse_Roh!H$2:H$21,$D138,Punktematrix!$B$2:$B$21)</f>
        <v>1</v>
      </c>
      <c r="L138" s="13" t="n">
        <f aca="false">SUMIF(Ergebnisse_Roh!I$2:I$21,$D138,Punktematrix!$B$2:$B$21)</f>
        <v>0</v>
      </c>
      <c r="M138" s="13" t="n">
        <f aca="false">SUMIF(Ergebnisse_Roh!J$2:J$21,$D138,Punktematrix!$B$2:$B$21)</f>
        <v>0</v>
      </c>
      <c r="N138" s="13" t="n">
        <f aca="false">SUMIF(Ergebnisse_Roh!K$2:K$21,$D138,Punktematrix!$B$2:$B$21)</f>
        <v>15</v>
      </c>
    </row>
    <row r="139" customFormat="false" ht="14.25" hidden="false" customHeight="false" outlineLevel="0" collapsed="false">
      <c r="A139" s="16" t="n">
        <v>172</v>
      </c>
      <c r="B139" s="20" t="s">
        <v>197</v>
      </c>
      <c r="C139" s="16" t="n">
        <v>27</v>
      </c>
      <c r="D139" s="16" t="s">
        <v>267</v>
      </c>
      <c r="E139" s="16" t="s">
        <v>266</v>
      </c>
      <c r="F139" s="13" t="n">
        <f aca="false">SUMIF(Ergebnisse_Roh!C$2:C$21,$D139,Punktematrix!$B$2:$B$21)</f>
        <v>0</v>
      </c>
      <c r="G139" s="13" t="n">
        <f aca="false">SUMIF(Ergebnisse_Roh!D$2:D$21,$D139,Punktematrix!$B$2:$B$21)</f>
        <v>0</v>
      </c>
      <c r="H139" s="13" t="n">
        <f aca="false">SUMIF(Ergebnisse_Roh!E$2:E$21,$D139,Punktematrix!$B$2:$B$21)</f>
        <v>0</v>
      </c>
      <c r="I139" s="13" t="n">
        <f aca="false">SUMIF(Ergebnisse_Roh!F$2:F$21,$D139,Punktematrix!$B$2:$B$21)</f>
        <v>0</v>
      </c>
      <c r="J139" s="13" t="n">
        <f aca="false">SUMIF(Ergebnisse_Roh!G$2:G$21,$D139,Punktematrix!$B$2:$B$21)</f>
        <v>0</v>
      </c>
      <c r="K139" s="13" t="n">
        <f aca="false">SUMIF(Ergebnisse_Roh!H$2:H$21,$D139,Punktematrix!$B$2:$B$21)</f>
        <v>0</v>
      </c>
      <c r="L139" s="13" t="n">
        <f aca="false">SUMIF(Ergebnisse_Roh!I$2:I$21,$D139,Punktematrix!$B$2:$B$21)</f>
        <v>0</v>
      </c>
      <c r="M139" s="13" t="n">
        <f aca="false">SUMIF(Ergebnisse_Roh!J$2:J$21,$D139,Punktematrix!$B$2:$B$21)</f>
        <v>0</v>
      </c>
      <c r="N139" s="13" t="n">
        <f aca="false">SUMIF(Ergebnisse_Roh!K$2:K$21,$D139,Punktematrix!$B$2:$B$21)</f>
        <v>0</v>
      </c>
    </row>
    <row r="140" customFormat="false" ht="14.25" hidden="false" customHeight="false" outlineLevel="0" collapsed="false">
      <c r="A140" s="16" t="n">
        <v>173</v>
      </c>
      <c r="B140" s="20" t="s">
        <v>195</v>
      </c>
      <c r="C140" s="16" t="n">
        <v>31</v>
      </c>
      <c r="D140" s="16" t="s">
        <v>268</v>
      </c>
      <c r="E140" s="16" t="s">
        <v>266</v>
      </c>
      <c r="F140" s="13" t="n">
        <f aca="false">SUMIF(Ergebnisse_Roh!C$2:C$21,$D140,Punktematrix!$B$2:$B$21)</f>
        <v>0</v>
      </c>
      <c r="G140" s="13" t="n">
        <f aca="false">SUMIF(Ergebnisse_Roh!D$2:D$21,$D140,Punktematrix!$B$2:$B$21)</f>
        <v>0</v>
      </c>
      <c r="H140" s="13" t="n">
        <f aca="false">SUMIF(Ergebnisse_Roh!E$2:E$21,$D140,Punktematrix!$B$2:$B$21)</f>
        <v>0</v>
      </c>
      <c r="I140" s="13" t="n">
        <f aca="false">SUMIF(Ergebnisse_Roh!F$2:F$21,$D140,Punktematrix!$B$2:$B$21)</f>
        <v>0</v>
      </c>
      <c r="J140" s="13" t="n">
        <f aca="false">SUMIF(Ergebnisse_Roh!G$2:G$21,$D140,Punktematrix!$B$2:$B$21)</f>
        <v>0</v>
      </c>
      <c r="K140" s="13" t="n">
        <f aca="false">SUMIF(Ergebnisse_Roh!H$2:H$21,$D140,Punktematrix!$B$2:$B$21)</f>
        <v>0</v>
      </c>
      <c r="L140" s="13" t="n">
        <f aca="false">SUMIF(Ergebnisse_Roh!I$2:I$21,$D140,Punktematrix!$B$2:$B$21)</f>
        <v>0</v>
      </c>
      <c r="M140" s="13" t="n">
        <f aca="false">SUMIF(Ergebnisse_Roh!J$2:J$21,$D140,Punktematrix!$B$2:$B$21)</f>
        <v>0</v>
      </c>
      <c r="N140" s="13" t="n">
        <f aca="false">SUMIF(Ergebnisse_Roh!K$2:K$21,$D140,Punktematrix!$B$2:$B$21)</f>
        <v>0</v>
      </c>
    </row>
    <row r="141" customFormat="false" ht="14.25" hidden="false" customHeight="false" outlineLevel="0" collapsed="false">
      <c r="A141" s="16" t="n">
        <v>174</v>
      </c>
      <c r="B141" s="20" t="s">
        <v>202</v>
      </c>
      <c r="C141" s="16" t="n">
        <v>30</v>
      </c>
      <c r="D141" s="16" t="s">
        <v>269</v>
      </c>
      <c r="E141" s="16" t="s">
        <v>266</v>
      </c>
      <c r="F141" s="13" t="n">
        <f aca="false">SUMIF(Ergebnisse_Roh!C$2:C$21,$D141,Punktematrix!$B$2:$B$21)</f>
        <v>0</v>
      </c>
      <c r="G141" s="13" t="n">
        <f aca="false">SUMIF(Ergebnisse_Roh!D$2:D$21,$D141,Punktematrix!$B$2:$B$21)</f>
        <v>0</v>
      </c>
      <c r="H141" s="13" t="n">
        <f aca="false">SUMIF(Ergebnisse_Roh!E$2:E$21,$D141,Punktematrix!$B$2:$B$21)</f>
        <v>0</v>
      </c>
      <c r="I141" s="13" t="n">
        <f aca="false">SUMIF(Ergebnisse_Roh!F$2:F$21,$D141,Punktematrix!$B$2:$B$21)</f>
        <v>0</v>
      </c>
      <c r="J141" s="13" t="n">
        <f aca="false">SUMIF(Ergebnisse_Roh!G$2:G$21,$D141,Punktematrix!$B$2:$B$21)</f>
        <v>0</v>
      </c>
      <c r="K141" s="13" t="n">
        <f aca="false">SUMIF(Ergebnisse_Roh!H$2:H$21,$D141,Punktematrix!$B$2:$B$21)</f>
        <v>0</v>
      </c>
      <c r="L141" s="13" t="n">
        <f aca="false">SUMIF(Ergebnisse_Roh!I$2:I$21,$D141,Punktematrix!$B$2:$B$21)</f>
        <v>0</v>
      </c>
      <c r="M141" s="13" t="n">
        <f aca="false">SUMIF(Ergebnisse_Roh!J$2:J$21,$D141,Punktematrix!$B$2:$B$21)</f>
        <v>0</v>
      </c>
      <c r="N141" s="13" t="n">
        <f aca="false">SUMIF(Ergebnisse_Roh!K$2:K$21,$D141,Punktematrix!$B$2:$B$21)</f>
        <v>0</v>
      </c>
    </row>
    <row r="142" customFormat="false" ht="14.25" hidden="false" customHeight="false" outlineLevel="0" collapsed="false">
      <c r="A142" s="16" t="n">
        <v>175</v>
      </c>
      <c r="B142" s="20" t="s">
        <v>195</v>
      </c>
      <c r="C142" s="16" t="n">
        <v>33</v>
      </c>
      <c r="D142" s="16" t="s">
        <v>270</v>
      </c>
      <c r="E142" s="16" t="s">
        <v>266</v>
      </c>
      <c r="F142" s="13" t="n">
        <f aca="false">SUMIF(Ergebnisse_Roh!C$2:C$21,$D142,Punktematrix!$B$2:$B$21)</f>
        <v>0</v>
      </c>
      <c r="G142" s="13" t="n">
        <f aca="false">SUMIF(Ergebnisse_Roh!D$2:D$21,$D142,Punktematrix!$B$2:$B$21)</f>
        <v>0</v>
      </c>
      <c r="H142" s="13" t="n">
        <f aca="false">SUMIF(Ergebnisse_Roh!E$2:E$21,$D142,Punktematrix!$B$2:$B$21)</f>
        <v>0</v>
      </c>
      <c r="I142" s="13" t="n">
        <f aca="false">SUMIF(Ergebnisse_Roh!F$2:F$21,$D142,Punktematrix!$B$2:$B$21)</f>
        <v>0</v>
      </c>
      <c r="J142" s="13" t="n">
        <f aca="false">SUMIF(Ergebnisse_Roh!G$2:G$21,$D142,Punktematrix!$B$2:$B$21)</f>
        <v>0</v>
      </c>
      <c r="K142" s="13" t="n">
        <f aca="false">SUMIF(Ergebnisse_Roh!H$2:H$21,$D142,Punktematrix!$B$2:$B$21)</f>
        <v>0</v>
      </c>
      <c r="L142" s="13" t="n">
        <f aca="false">SUMIF(Ergebnisse_Roh!I$2:I$21,$D142,Punktematrix!$B$2:$B$21)</f>
        <v>0</v>
      </c>
      <c r="M142" s="13" t="n">
        <f aca="false">SUMIF(Ergebnisse_Roh!J$2:J$21,$D142,Punktematrix!$B$2:$B$21)</f>
        <v>0</v>
      </c>
      <c r="N142" s="13" t="n">
        <f aca="false">SUMIF(Ergebnisse_Roh!K$2:K$21,$D142,Punktematrix!$B$2:$B$21)</f>
        <v>0</v>
      </c>
    </row>
    <row r="143" customFormat="false" ht="14.25" hidden="false" customHeight="false" outlineLevel="0" collapsed="false">
      <c r="A143" s="16" t="n">
        <v>176</v>
      </c>
      <c r="B143" s="20" t="s">
        <v>195</v>
      </c>
      <c r="C143" s="16" t="n">
        <v>34</v>
      </c>
      <c r="D143" s="16" t="s">
        <v>271</v>
      </c>
      <c r="E143" s="16" t="s">
        <v>266</v>
      </c>
      <c r="F143" s="13" t="n">
        <f aca="false">SUMIF(Ergebnisse_Roh!C$2:C$21,$D143,Punktematrix!$B$2:$B$21)</f>
        <v>0</v>
      </c>
      <c r="G143" s="13" t="n">
        <f aca="false">SUMIF(Ergebnisse_Roh!D$2:D$21,$D143,Punktematrix!$B$2:$B$21)</f>
        <v>0</v>
      </c>
      <c r="H143" s="13" t="n">
        <f aca="false">SUMIF(Ergebnisse_Roh!E$2:E$21,$D143,Punktematrix!$B$2:$B$21)</f>
        <v>0</v>
      </c>
      <c r="I143" s="13" t="n">
        <f aca="false">SUMIF(Ergebnisse_Roh!F$2:F$21,$D143,Punktematrix!$B$2:$B$21)</f>
        <v>0</v>
      </c>
      <c r="J143" s="13" t="n">
        <f aca="false">SUMIF(Ergebnisse_Roh!G$2:G$21,$D143,Punktematrix!$B$2:$B$21)</f>
        <v>0</v>
      </c>
      <c r="K143" s="13" t="n">
        <f aca="false">SUMIF(Ergebnisse_Roh!H$2:H$21,$D143,Punktematrix!$B$2:$B$21)</f>
        <v>0</v>
      </c>
      <c r="L143" s="13" t="n">
        <f aca="false">SUMIF(Ergebnisse_Roh!I$2:I$21,$D143,Punktematrix!$B$2:$B$21)</f>
        <v>0</v>
      </c>
      <c r="M143" s="13" t="n">
        <f aca="false">SUMIF(Ergebnisse_Roh!J$2:J$21,$D143,Punktematrix!$B$2:$B$21)</f>
        <v>0</v>
      </c>
      <c r="N143" s="13" t="n">
        <f aca="false">SUMIF(Ergebnisse_Roh!K$2:K$21,$D143,Punktematrix!$B$2:$B$21)</f>
        <v>0</v>
      </c>
    </row>
    <row r="144" customFormat="false" ht="14.25" hidden="false" customHeight="false" outlineLevel="0" collapsed="false">
      <c r="A144" s="16" t="n">
        <v>177</v>
      </c>
      <c r="B144" s="20" t="s">
        <v>196</v>
      </c>
      <c r="C144" s="16" t="n">
        <v>28</v>
      </c>
      <c r="D144" s="16" t="s">
        <v>272</v>
      </c>
      <c r="E144" s="16" t="s">
        <v>266</v>
      </c>
      <c r="F144" s="13" t="n">
        <f aca="false">SUMIF(Ergebnisse_Roh!C$2:C$21,$D144,Punktematrix!$B$2:$B$21)</f>
        <v>0</v>
      </c>
      <c r="G144" s="13" t="n">
        <f aca="false">SUMIF(Ergebnisse_Roh!D$2:D$21,$D144,Punktematrix!$B$2:$B$21)</f>
        <v>0</v>
      </c>
      <c r="H144" s="13" t="n">
        <f aca="false">SUMIF(Ergebnisse_Roh!E$2:E$21,$D144,Punktematrix!$B$2:$B$21)</f>
        <v>0</v>
      </c>
      <c r="I144" s="13" t="n">
        <f aca="false">SUMIF(Ergebnisse_Roh!F$2:F$21,$D144,Punktematrix!$B$2:$B$21)</f>
        <v>0</v>
      </c>
      <c r="J144" s="13" t="n">
        <f aca="false">SUMIF(Ergebnisse_Roh!G$2:G$21,$D144,Punktematrix!$B$2:$B$21)</f>
        <v>0</v>
      </c>
      <c r="K144" s="13" t="n">
        <f aca="false">SUMIF(Ergebnisse_Roh!H$2:H$21,$D144,Punktematrix!$B$2:$B$21)</f>
        <v>0</v>
      </c>
      <c r="L144" s="13" t="n">
        <f aca="false">SUMIF(Ergebnisse_Roh!I$2:I$21,$D144,Punktematrix!$B$2:$B$21)</f>
        <v>0</v>
      </c>
      <c r="M144" s="13" t="n">
        <f aca="false">SUMIF(Ergebnisse_Roh!J$2:J$21,$D144,Punktematrix!$B$2:$B$21)</f>
        <v>0</v>
      </c>
      <c r="N144" s="13" t="n">
        <f aca="false">SUMIF(Ergebnisse_Roh!K$2:K$21,$D144,Punktematrix!$B$2:$B$21)</f>
        <v>0</v>
      </c>
    </row>
    <row r="145" customFormat="false" ht="14.25" hidden="false" customHeight="false" outlineLevel="0" collapsed="false">
      <c r="A145" s="16" t="n">
        <v>178</v>
      </c>
      <c r="B145" s="20" t="s">
        <v>202</v>
      </c>
      <c r="C145" s="16" t="n">
        <v>27</v>
      </c>
      <c r="D145" s="16" t="s">
        <v>88</v>
      </c>
      <c r="E145" s="16" t="s">
        <v>266</v>
      </c>
      <c r="F145" s="13" t="n">
        <f aca="false">SUMIF(Ergebnisse_Roh!C$2:C$21,$D145,Punktematrix!$B$2:$B$21)</f>
        <v>0</v>
      </c>
      <c r="G145" s="13" t="n">
        <f aca="false">SUMIF(Ergebnisse_Roh!D$2:D$21,$D145,Punktematrix!$B$2:$B$21)</f>
        <v>0</v>
      </c>
      <c r="H145" s="13" t="n">
        <f aca="false">SUMIF(Ergebnisse_Roh!E$2:E$21,$D145,Punktematrix!$B$2:$B$21)</f>
        <v>0</v>
      </c>
      <c r="I145" s="13" t="n">
        <f aca="false">SUMIF(Ergebnisse_Roh!F$2:F$21,$D145,Punktematrix!$B$2:$B$21)</f>
        <v>0</v>
      </c>
      <c r="J145" s="13" t="n">
        <f aca="false">SUMIF(Ergebnisse_Roh!G$2:G$21,$D145,Punktematrix!$B$2:$B$21)</f>
        <v>0</v>
      </c>
      <c r="K145" s="13" t="n">
        <f aca="false">SUMIF(Ergebnisse_Roh!H$2:H$21,$D145,Punktematrix!$B$2:$B$21)</f>
        <v>0</v>
      </c>
      <c r="L145" s="13" t="n">
        <f aca="false">SUMIF(Ergebnisse_Roh!I$2:I$21,$D145,Punktematrix!$B$2:$B$21)</f>
        <v>0</v>
      </c>
      <c r="M145" s="13" t="n">
        <f aca="false">SUMIF(Ergebnisse_Roh!J$2:J$21,$D145,Punktematrix!$B$2:$B$21)</f>
        <v>0</v>
      </c>
      <c r="N145" s="13" t="n">
        <f aca="false">SUMIF(Ergebnisse_Roh!K$2:K$21,$D145,Punktematrix!$B$2:$B$21)</f>
        <v>0</v>
      </c>
    </row>
    <row r="146" customFormat="false" ht="14.25" hidden="false" customHeight="false" outlineLevel="0" collapsed="false">
      <c r="A146" s="16" t="n">
        <v>181</v>
      </c>
      <c r="B146" s="20" t="s">
        <v>196</v>
      </c>
      <c r="C146" s="16" t="n">
        <v>23</v>
      </c>
      <c r="D146" s="16" t="s">
        <v>105</v>
      </c>
      <c r="E146" s="16" t="s">
        <v>273</v>
      </c>
      <c r="F146" s="13" t="n">
        <f aca="false">SUMIF(Ergebnisse_Roh!C$2:C$21,$D146,Punktematrix!$B$2:$B$21)</f>
        <v>4</v>
      </c>
      <c r="G146" s="13" t="n">
        <f aca="false">SUMIF(Ergebnisse_Roh!D$2:D$21,$D146,Punktematrix!$B$2:$B$21)</f>
        <v>9</v>
      </c>
      <c r="H146" s="13" t="n">
        <f aca="false">SUMIF(Ergebnisse_Roh!E$2:E$21,$D146,Punktematrix!$B$2:$B$21)</f>
        <v>0</v>
      </c>
      <c r="I146" s="13" t="n">
        <f aca="false">SUMIF(Ergebnisse_Roh!F$2:F$21,$D146,Punktematrix!$B$2:$B$21)</f>
        <v>0</v>
      </c>
      <c r="J146" s="13" t="n">
        <f aca="false">SUMIF(Ergebnisse_Roh!G$2:G$21,$D146,Punktematrix!$B$2:$B$21)</f>
        <v>0</v>
      </c>
      <c r="K146" s="13" t="n">
        <f aca="false">SUMIF(Ergebnisse_Roh!H$2:H$21,$D146,Punktematrix!$B$2:$B$21)</f>
        <v>0</v>
      </c>
      <c r="L146" s="13" t="n">
        <f aca="false">SUMIF(Ergebnisse_Roh!I$2:I$21,$D146,Punktematrix!$B$2:$B$21)</f>
        <v>0</v>
      </c>
      <c r="M146" s="13" t="n">
        <f aca="false">SUMIF(Ergebnisse_Roh!J$2:J$21,$D146,Punktematrix!$B$2:$B$21)</f>
        <v>0</v>
      </c>
      <c r="N146" s="13" t="n">
        <f aca="false">SUMIF(Ergebnisse_Roh!K$2:K$21,$D146,Punktematrix!$B$2:$B$21)</f>
        <v>0</v>
      </c>
    </row>
    <row r="147" customFormat="false" ht="14.25" hidden="false" customHeight="false" outlineLevel="0" collapsed="false">
      <c r="A147" s="16" t="n">
        <v>182</v>
      </c>
      <c r="B147" s="20" t="s">
        <v>194</v>
      </c>
      <c r="C147" s="16" t="n">
        <v>28</v>
      </c>
      <c r="D147" s="16" t="s">
        <v>274</v>
      </c>
      <c r="E147" s="16" t="s">
        <v>273</v>
      </c>
      <c r="F147" s="13" t="n">
        <f aca="false">SUMIF(Ergebnisse_Roh!C$2:C$21,$D147,Punktematrix!$B$2:$B$21)</f>
        <v>0</v>
      </c>
      <c r="G147" s="13" t="n">
        <f aca="false">SUMIF(Ergebnisse_Roh!D$2:D$21,$D147,Punktematrix!$B$2:$B$21)</f>
        <v>0</v>
      </c>
      <c r="H147" s="13" t="n">
        <f aca="false">SUMIF(Ergebnisse_Roh!E$2:E$21,$D147,Punktematrix!$B$2:$B$21)</f>
        <v>0</v>
      </c>
      <c r="I147" s="13" t="n">
        <f aca="false">SUMIF(Ergebnisse_Roh!F$2:F$21,$D147,Punktematrix!$B$2:$B$21)</f>
        <v>0</v>
      </c>
      <c r="J147" s="13" t="n">
        <f aca="false">SUMIF(Ergebnisse_Roh!G$2:G$21,$D147,Punktematrix!$B$2:$B$21)</f>
        <v>0</v>
      </c>
      <c r="K147" s="13" t="n">
        <f aca="false">SUMIF(Ergebnisse_Roh!H$2:H$21,$D147,Punktematrix!$B$2:$B$21)</f>
        <v>0</v>
      </c>
      <c r="L147" s="13" t="n">
        <f aca="false">SUMIF(Ergebnisse_Roh!I$2:I$21,$D147,Punktematrix!$B$2:$B$21)</f>
        <v>0</v>
      </c>
      <c r="M147" s="13" t="n">
        <f aca="false">SUMIF(Ergebnisse_Roh!J$2:J$21,$D147,Punktematrix!$B$2:$B$21)</f>
        <v>0</v>
      </c>
      <c r="N147" s="13" t="n">
        <f aca="false">SUMIF(Ergebnisse_Roh!K$2:K$21,$D147,Punktematrix!$B$2:$B$21)</f>
        <v>0</v>
      </c>
    </row>
    <row r="148" customFormat="false" ht="14.25" hidden="false" customHeight="false" outlineLevel="0" collapsed="false">
      <c r="A148" s="16" t="n">
        <v>183</v>
      </c>
      <c r="B148" s="20" t="s">
        <v>194</v>
      </c>
      <c r="C148" s="16" t="n">
        <v>26</v>
      </c>
      <c r="D148" s="16" t="s">
        <v>275</v>
      </c>
      <c r="E148" s="16" t="s">
        <v>273</v>
      </c>
      <c r="F148" s="13" t="n">
        <f aca="false">SUMIF(Ergebnisse_Roh!C$2:C$21,$D148,Punktematrix!$B$2:$B$21)</f>
        <v>0</v>
      </c>
      <c r="G148" s="13" t="n">
        <f aca="false">SUMIF(Ergebnisse_Roh!D$2:D$21,$D148,Punktematrix!$B$2:$B$21)</f>
        <v>0</v>
      </c>
      <c r="H148" s="13" t="n">
        <f aca="false">SUMIF(Ergebnisse_Roh!E$2:E$21,$D148,Punktematrix!$B$2:$B$21)</f>
        <v>0</v>
      </c>
      <c r="I148" s="13" t="n">
        <f aca="false">SUMIF(Ergebnisse_Roh!F$2:F$21,$D148,Punktematrix!$B$2:$B$21)</f>
        <v>0</v>
      </c>
      <c r="J148" s="13" t="n">
        <f aca="false">SUMIF(Ergebnisse_Roh!G$2:G$21,$D148,Punktematrix!$B$2:$B$21)</f>
        <v>0</v>
      </c>
      <c r="K148" s="13" t="n">
        <f aca="false">SUMIF(Ergebnisse_Roh!H$2:H$21,$D148,Punktematrix!$B$2:$B$21)</f>
        <v>0</v>
      </c>
      <c r="L148" s="13" t="n">
        <f aca="false">SUMIF(Ergebnisse_Roh!I$2:I$21,$D148,Punktematrix!$B$2:$B$21)</f>
        <v>0</v>
      </c>
      <c r="M148" s="13" t="n">
        <f aca="false">SUMIF(Ergebnisse_Roh!J$2:J$21,$D148,Punktematrix!$B$2:$B$21)</f>
        <v>0</v>
      </c>
      <c r="N148" s="13" t="n">
        <f aca="false">SUMIF(Ergebnisse_Roh!K$2:K$21,$D148,Punktematrix!$B$2:$B$21)</f>
        <v>0</v>
      </c>
    </row>
    <row r="149" customFormat="false" ht="14.25" hidden="false" customHeight="false" outlineLevel="0" collapsed="false">
      <c r="A149" s="16" t="n">
        <v>184</v>
      </c>
      <c r="B149" s="20" t="s">
        <v>195</v>
      </c>
      <c r="C149" s="16" t="n">
        <v>23</v>
      </c>
      <c r="D149" s="16" t="s">
        <v>276</v>
      </c>
      <c r="E149" s="16" t="s">
        <v>273</v>
      </c>
      <c r="F149" s="13" t="n">
        <f aca="false">SUMIF(Ergebnisse_Roh!C$2:C$21,$D149,Punktematrix!$B$2:$B$21)</f>
        <v>0</v>
      </c>
      <c r="G149" s="13" t="n">
        <f aca="false">SUMIF(Ergebnisse_Roh!D$2:D$21,$D149,Punktematrix!$B$2:$B$21)</f>
        <v>0</v>
      </c>
      <c r="H149" s="13" t="n">
        <f aca="false">SUMIF(Ergebnisse_Roh!E$2:E$21,$D149,Punktematrix!$B$2:$B$21)</f>
        <v>0</v>
      </c>
      <c r="I149" s="13" t="n">
        <f aca="false">SUMIF(Ergebnisse_Roh!F$2:F$21,$D149,Punktematrix!$B$2:$B$21)</f>
        <v>0</v>
      </c>
      <c r="J149" s="13" t="n">
        <f aca="false">SUMIF(Ergebnisse_Roh!G$2:G$21,$D149,Punktematrix!$B$2:$B$21)</f>
        <v>0</v>
      </c>
      <c r="K149" s="13" t="n">
        <f aca="false">SUMIF(Ergebnisse_Roh!H$2:H$21,$D149,Punktematrix!$B$2:$B$21)</f>
        <v>0</v>
      </c>
      <c r="L149" s="13" t="n">
        <f aca="false">SUMIF(Ergebnisse_Roh!I$2:I$21,$D149,Punktematrix!$B$2:$B$21)</f>
        <v>0</v>
      </c>
      <c r="M149" s="13" t="n">
        <f aca="false">SUMIF(Ergebnisse_Roh!J$2:J$21,$D149,Punktematrix!$B$2:$B$21)</f>
        <v>0</v>
      </c>
      <c r="N149" s="13" t="n">
        <f aca="false">SUMIF(Ergebnisse_Roh!K$2:K$21,$D149,Punktematrix!$B$2:$B$21)</f>
        <v>0</v>
      </c>
    </row>
    <row r="150" customFormat="false" ht="14.25" hidden="false" customHeight="false" outlineLevel="0" collapsed="false">
      <c r="A150" s="16" t="n">
        <v>185</v>
      </c>
      <c r="B150" s="20" t="s">
        <v>195</v>
      </c>
      <c r="C150" s="16" t="n">
        <v>24</v>
      </c>
      <c r="D150" s="16" t="s">
        <v>277</v>
      </c>
      <c r="E150" s="16" t="s">
        <v>273</v>
      </c>
      <c r="F150" s="13" t="n">
        <f aca="false">SUMIF(Ergebnisse_Roh!C$2:C$21,$D150,Punktematrix!$B$2:$B$21)</f>
        <v>0</v>
      </c>
      <c r="G150" s="13" t="n">
        <f aca="false">SUMIF(Ergebnisse_Roh!D$2:D$21,$D150,Punktematrix!$B$2:$B$21)</f>
        <v>0</v>
      </c>
      <c r="H150" s="13" t="n">
        <f aca="false">SUMIF(Ergebnisse_Roh!E$2:E$21,$D150,Punktematrix!$B$2:$B$21)</f>
        <v>0</v>
      </c>
      <c r="I150" s="13" t="n">
        <f aca="false">SUMIF(Ergebnisse_Roh!F$2:F$21,$D150,Punktematrix!$B$2:$B$21)</f>
        <v>0</v>
      </c>
      <c r="J150" s="13" t="n">
        <f aca="false">SUMIF(Ergebnisse_Roh!G$2:G$21,$D150,Punktematrix!$B$2:$B$21)</f>
        <v>0</v>
      </c>
      <c r="K150" s="13" t="n">
        <f aca="false">SUMIF(Ergebnisse_Roh!H$2:H$21,$D150,Punktematrix!$B$2:$B$21)</f>
        <v>0</v>
      </c>
      <c r="L150" s="13" t="n">
        <f aca="false">SUMIF(Ergebnisse_Roh!I$2:I$21,$D150,Punktematrix!$B$2:$B$21)</f>
        <v>0</v>
      </c>
      <c r="M150" s="13" t="n">
        <f aca="false">SUMIF(Ergebnisse_Roh!J$2:J$21,$D150,Punktematrix!$B$2:$B$21)</f>
        <v>0</v>
      </c>
      <c r="N150" s="13" t="n">
        <f aca="false">SUMIF(Ergebnisse_Roh!K$2:K$21,$D150,Punktematrix!$B$2:$B$21)</f>
        <v>0</v>
      </c>
    </row>
    <row r="151" customFormat="false" ht="14.25" hidden="false" customHeight="false" outlineLevel="0" collapsed="false">
      <c r="A151" s="16" t="n">
        <v>186</v>
      </c>
      <c r="B151" s="20" t="s">
        <v>194</v>
      </c>
      <c r="C151" s="16" t="n">
        <v>33</v>
      </c>
      <c r="D151" s="16" t="s">
        <v>278</v>
      </c>
      <c r="E151" s="16" t="s">
        <v>273</v>
      </c>
      <c r="F151" s="13" t="n">
        <f aca="false">SUMIF(Ergebnisse_Roh!C$2:C$21,$D151,Punktematrix!$B$2:$B$21)</f>
        <v>0</v>
      </c>
      <c r="G151" s="13" t="n">
        <f aca="false">SUMIF(Ergebnisse_Roh!D$2:D$21,$D151,Punktematrix!$B$2:$B$21)</f>
        <v>0</v>
      </c>
      <c r="H151" s="13" t="n">
        <f aca="false">SUMIF(Ergebnisse_Roh!E$2:E$21,$D151,Punktematrix!$B$2:$B$21)</f>
        <v>0</v>
      </c>
      <c r="I151" s="13" t="n">
        <f aca="false">SUMIF(Ergebnisse_Roh!F$2:F$21,$D151,Punktematrix!$B$2:$B$21)</f>
        <v>0</v>
      </c>
      <c r="J151" s="13" t="n">
        <f aca="false">SUMIF(Ergebnisse_Roh!G$2:G$21,$D151,Punktematrix!$B$2:$B$21)</f>
        <v>0</v>
      </c>
      <c r="K151" s="13" t="n">
        <f aca="false">SUMIF(Ergebnisse_Roh!H$2:H$21,$D151,Punktematrix!$B$2:$B$21)</f>
        <v>0</v>
      </c>
      <c r="L151" s="13" t="n">
        <f aca="false">SUMIF(Ergebnisse_Roh!I$2:I$21,$D151,Punktematrix!$B$2:$B$21)</f>
        <v>0</v>
      </c>
      <c r="M151" s="13" t="n">
        <f aca="false">SUMIF(Ergebnisse_Roh!J$2:J$21,$D151,Punktematrix!$B$2:$B$21)</f>
        <v>0</v>
      </c>
      <c r="N151" s="13" t="n">
        <f aca="false">SUMIF(Ergebnisse_Roh!K$2:K$21,$D151,Punktematrix!$B$2:$B$21)</f>
        <v>0</v>
      </c>
    </row>
    <row r="152" customFormat="false" ht="14.25" hidden="false" customHeight="false" outlineLevel="0" collapsed="false">
      <c r="A152" s="16" t="n">
        <v>187</v>
      </c>
      <c r="B152" s="20" t="s">
        <v>202</v>
      </c>
      <c r="C152" s="16" t="n">
        <v>34</v>
      </c>
      <c r="D152" s="16" t="s">
        <v>279</v>
      </c>
      <c r="E152" s="16" t="s">
        <v>273</v>
      </c>
      <c r="F152" s="13" t="n">
        <f aca="false">SUMIF(Ergebnisse_Roh!C$2:C$21,$D152,Punktematrix!$B$2:$B$21)</f>
        <v>0</v>
      </c>
      <c r="G152" s="13" t="n">
        <f aca="false">SUMIF(Ergebnisse_Roh!D$2:D$21,$D152,Punktematrix!$B$2:$B$21)</f>
        <v>0</v>
      </c>
      <c r="H152" s="13" t="n">
        <f aca="false">SUMIF(Ergebnisse_Roh!E$2:E$21,$D152,Punktematrix!$B$2:$B$21)</f>
        <v>0</v>
      </c>
      <c r="I152" s="13" t="n">
        <f aca="false">SUMIF(Ergebnisse_Roh!F$2:F$21,$D152,Punktematrix!$B$2:$B$21)</f>
        <v>0</v>
      </c>
      <c r="J152" s="13" t="n">
        <f aca="false">SUMIF(Ergebnisse_Roh!G$2:G$21,$D152,Punktematrix!$B$2:$B$21)</f>
        <v>0</v>
      </c>
      <c r="K152" s="13" t="n">
        <f aca="false">SUMIF(Ergebnisse_Roh!H$2:H$21,$D152,Punktematrix!$B$2:$B$21)</f>
        <v>0</v>
      </c>
      <c r="L152" s="13" t="n">
        <f aca="false">SUMIF(Ergebnisse_Roh!I$2:I$21,$D152,Punktematrix!$B$2:$B$21)</f>
        <v>0</v>
      </c>
      <c r="M152" s="13" t="n">
        <f aca="false">SUMIF(Ergebnisse_Roh!J$2:J$21,$D152,Punktematrix!$B$2:$B$21)</f>
        <v>0</v>
      </c>
      <c r="N152" s="13" t="n">
        <f aca="false">SUMIF(Ergebnisse_Roh!K$2:K$21,$D152,Punktematrix!$B$2:$B$21)</f>
        <v>0</v>
      </c>
    </row>
    <row r="153" customFormat="false" ht="14.25" hidden="false" customHeight="false" outlineLevel="0" collapsed="false">
      <c r="A153" s="16" t="n">
        <v>188</v>
      </c>
      <c r="B153" s="20" t="s">
        <v>196</v>
      </c>
      <c r="C153" s="16" t="n">
        <v>31</v>
      </c>
      <c r="D153" s="16" t="s">
        <v>172</v>
      </c>
      <c r="E153" s="16" t="s">
        <v>273</v>
      </c>
      <c r="F153" s="13" t="n">
        <f aca="false">SUMIF(Ergebnisse_Roh!C$2:C$21,$D153,Punktematrix!$B$2:$B$21)</f>
        <v>0</v>
      </c>
      <c r="G153" s="13" t="n">
        <f aca="false">SUMIF(Ergebnisse_Roh!D$2:D$21,$D153,Punktematrix!$B$2:$B$21)</f>
        <v>0</v>
      </c>
      <c r="H153" s="13" t="n">
        <f aca="false">SUMIF(Ergebnisse_Roh!E$2:E$21,$D153,Punktematrix!$B$2:$B$21)</f>
        <v>0</v>
      </c>
      <c r="I153" s="13" t="n">
        <f aca="false">SUMIF(Ergebnisse_Roh!F$2:F$21,$D153,Punktematrix!$B$2:$B$21)</f>
        <v>0</v>
      </c>
      <c r="J153" s="13" t="n">
        <f aca="false">SUMIF(Ergebnisse_Roh!G$2:G$21,$D153,Punktematrix!$B$2:$B$21)</f>
        <v>3</v>
      </c>
      <c r="K153" s="13" t="n">
        <f aca="false">SUMIF(Ergebnisse_Roh!H$2:H$21,$D153,Punktematrix!$B$2:$B$21)</f>
        <v>0</v>
      </c>
      <c r="L153" s="13" t="n">
        <f aca="false">SUMIF(Ergebnisse_Roh!I$2:I$21,$D153,Punktematrix!$B$2:$B$21)</f>
        <v>0</v>
      </c>
      <c r="M153" s="13" t="n">
        <f aca="false">SUMIF(Ergebnisse_Roh!J$2:J$21,$D153,Punktematrix!$B$2:$B$21)</f>
        <v>8</v>
      </c>
      <c r="N153" s="13" t="n">
        <f aca="false">SUMIF(Ergebnisse_Roh!K$2:K$21,$D153,Punktematrix!$B$2:$B$21)</f>
        <v>0</v>
      </c>
    </row>
    <row r="154" customFormat="false" ht="14.25" hidden="false" customHeight="false" outlineLevel="0" collapsed="false">
      <c r="A154" s="16" t="n">
        <v>191</v>
      </c>
      <c r="B154" s="20" t="s">
        <v>196</v>
      </c>
      <c r="C154" s="16" t="n">
        <v>34</v>
      </c>
      <c r="D154" s="16" t="s">
        <v>101</v>
      </c>
      <c r="E154" s="16" t="s">
        <v>280</v>
      </c>
      <c r="F154" s="13" t="n">
        <f aca="false">SUMIF(Ergebnisse_Roh!C$2:C$21,$D154,Punktematrix!$B$2:$B$21)</f>
        <v>0</v>
      </c>
      <c r="G154" s="13" t="n">
        <f aca="false">SUMIF(Ergebnisse_Roh!D$2:D$21,$D154,Punktematrix!$B$2:$B$21)</f>
        <v>0</v>
      </c>
      <c r="H154" s="13" t="n">
        <f aca="false">SUMIF(Ergebnisse_Roh!E$2:E$21,$D154,Punktematrix!$B$2:$B$21)</f>
        <v>0</v>
      </c>
      <c r="I154" s="13" t="n">
        <f aca="false">SUMIF(Ergebnisse_Roh!F$2:F$21,$D154,Punktematrix!$B$2:$B$21)</f>
        <v>0</v>
      </c>
      <c r="J154" s="13" t="n">
        <f aca="false">SUMIF(Ergebnisse_Roh!G$2:G$21,$D154,Punktematrix!$B$2:$B$21)</f>
        <v>0</v>
      </c>
      <c r="K154" s="13" t="n">
        <f aca="false">SUMIF(Ergebnisse_Roh!H$2:H$21,$D154,Punktematrix!$B$2:$B$21)</f>
        <v>0</v>
      </c>
      <c r="L154" s="13" t="n">
        <f aca="false">SUMIF(Ergebnisse_Roh!I$2:I$21,$D154,Punktematrix!$B$2:$B$21)</f>
        <v>0</v>
      </c>
      <c r="M154" s="13" t="n">
        <f aca="false">SUMIF(Ergebnisse_Roh!J$2:J$21,$D154,Punktematrix!$B$2:$B$21)</f>
        <v>0</v>
      </c>
      <c r="N154" s="13" t="n">
        <f aca="false">SUMIF(Ergebnisse_Roh!K$2:K$21,$D154,Punktematrix!$B$2:$B$21)</f>
        <v>0</v>
      </c>
    </row>
    <row r="155" customFormat="false" ht="14.25" hidden="false" customHeight="false" outlineLevel="0" collapsed="false">
      <c r="A155" s="16" t="n">
        <v>192</v>
      </c>
      <c r="B155" s="20" t="s">
        <v>211</v>
      </c>
      <c r="C155" s="16" t="n">
        <v>32</v>
      </c>
      <c r="D155" s="16" t="s">
        <v>281</v>
      </c>
      <c r="E155" s="16" t="s">
        <v>280</v>
      </c>
      <c r="F155" s="13" t="n">
        <f aca="false">SUMIF(Ergebnisse_Roh!C$2:C$21,$D155,Punktematrix!$B$2:$B$21)</f>
        <v>0</v>
      </c>
      <c r="G155" s="13" t="n">
        <f aca="false">SUMIF(Ergebnisse_Roh!D$2:D$21,$D155,Punktematrix!$B$2:$B$21)</f>
        <v>0</v>
      </c>
      <c r="H155" s="13" t="n">
        <f aca="false">SUMIF(Ergebnisse_Roh!E$2:E$21,$D155,Punktematrix!$B$2:$B$21)</f>
        <v>0</v>
      </c>
      <c r="I155" s="13" t="n">
        <f aca="false">SUMIF(Ergebnisse_Roh!F$2:F$21,$D155,Punktematrix!$B$2:$B$21)</f>
        <v>0</v>
      </c>
      <c r="J155" s="13" t="n">
        <f aca="false">SUMIF(Ergebnisse_Roh!G$2:G$21,$D155,Punktematrix!$B$2:$B$21)</f>
        <v>0</v>
      </c>
      <c r="K155" s="13" t="n">
        <f aca="false">SUMIF(Ergebnisse_Roh!H$2:H$21,$D155,Punktematrix!$B$2:$B$21)</f>
        <v>0</v>
      </c>
      <c r="L155" s="13" t="n">
        <f aca="false">SUMIF(Ergebnisse_Roh!I$2:I$21,$D155,Punktematrix!$B$2:$B$21)</f>
        <v>0</v>
      </c>
      <c r="M155" s="13" t="n">
        <f aca="false">SUMIF(Ergebnisse_Roh!J$2:J$21,$D155,Punktematrix!$B$2:$B$21)</f>
        <v>0</v>
      </c>
      <c r="N155" s="13" t="n">
        <f aca="false">SUMIF(Ergebnisse_Roh!K$2:K$21,$D155,Punktematrix!$B$2:$B$21)</f>
        <v>0</v>
      </c>
    </row>
    <row r="156" customFormat="false" ht="14.25" hidden="false" customHeight="false" outlineLevel="0" collapsed="false">
      <c r="A156" s="16" t="n">
        <v>193</v>
      </c>
      <c r="B156" s="20" t="s">
        <v>196</v>
      </c>
      <c r="C156" s="16" t="n">
        <v>35</v>
      </c>
      <c r="D156" s="16" t="s">
        <v>282</v>
      </c>
      <c r="E156" s="16" t="s">
        <v>280</v>
      </c>
      <c r="F156" s="13" t="n">
        <f aca="false">SUMIF(Ergebnisse_Roh!C$2:C$21,$D156,Punktematrix!$B$2:$B$21)</f>
        <v>0</v>
      </c>
      <c r="G156" s="13" t="n">
        <f aca="false">SUMIF(Ergebnisse_Roh!D$2:D$21,$D156,Punktematrix!$B$2:$B$21)</f>
        <v>0</v>
      </c>
      <c r="H156" s="13" t="n">
        <f aca="false">SUMIF(Ergebnisse_Roh!E$2:E$21,$D156,Punktematrix!$B$2:$B$21)</f>
        <v>0</v>
      </c>
      <c r="I156" s="13" t="n">
        <f aca="false">SUMIF(Ergebnisse_Roh!F$2:F$21,$D156,Punktematrix!$B$2:$B$21)</f>
        <v>0</v>
      </c>
      <c r="J156" s="13" t="n">
        <f aca="false">SUMIF(Ergebnisse_Roh!G$2:G$21,$D156,Punktematrix!$B$2:$B$21)</f>
        <v>0</v>
      </c>
      <c r="K156" s="13" t="n">
        <f aca="false">SUMIF(Ergebnisse_Roh!H$2:H$21,$D156,Punktematrix!$B$2:$B$21)</f>
        <v>0</v>
      </c>
      <c r="L156" s="13" t="n">
        <f aca="false">SUMIF(Ergebnisse_Roh!I$2:I$21,$D156,Punktematrix!$B$2:$B$21)</f>
        <v>0</v>
      </c>
      <c r="M156" s="13" t="n">
        <f aca="false">SUMIF(Ergebnisse_Roh!J$2:J$21,$D156,Punktematrix!$B$2:$B$21)</f>
        <v>0</v>
      </c>
      <c r="N156" s="13" t="n">
        <f aca="false">SUMIF(Ergebnisse_Roh!K$2:K$21,$D156,Punktematrix!$B$2:$B$21)</f>
        <v>0</v>
      </c>
    </row>
    <row r="157" customFormat="false" ht="14.25" hidden="false" customHeight="false" outlineLevel="0" collapsed="false">
      <c r="A157" s="16" t="n">
        <v>194</v>
      </c>
      <c r="B157" s="20" t="s">
        <v>196</v>
      </c>
      <c r="C157" s="16" t="n">
        <v>27</v>
      </c>
      <c r="D157" s="16" t="s">
        <v>57</v>
      </c>
      <c r="E157" s="16" t="s">
        <v>280</v>
      </c>
      <c r="F157" s="13" t="n">
        <f aca="false">SUMIF(Ergebnisse_Roh!C$2:C$21,$D157,Punktematrix!$B$2:$B$21)</f>
        <v>0</v>
      </c>
      <c r="G157" s="13" t="n">
        <f aca="false">SUMIF(Ergebnisse_Roh!D$2:D$21,$D157,Punktematrix!$B$2:$B$21)</f>
        <v>0</v>
      </c>
      <c r="H157" s="13" t="n">
        <f aca="false">SUMIF(Ergebnisse_Roh!E$2:E$21,$D157,Punktematrix!$B$2:$B$21)</f>
        <v>0</v>
      </c>
      <c r="I157" s="13" t="n">
        <f aca="false">SUMIF(Ergebnisse_Roh!F$2:F$21,$D157,Punktematrix!$B$2:$B$21)</f>
        <v>0</v>
      </c>
      <c r="J157" s="13" t="n">
        <f aca="false">SUMIF(Ergebnisse_Roh!G$2:G$21,$D157,Punktematrix!$B$2:$B$21)</f>
        <v>0</v>
      </c>
      <c r="K157" s="13" t="n">
        <f aca="false">SUMIF(Ergebnisse_Roh!H$2:H$21,$D157,Punktematrix!$B$2:$B$21)</f>
        <v>0</v>
      </c>
      <c r="L157" s="13" t="n">
        <f aca="false">SUMIF(Ergebnisse_Roh!I$2:I$21,$D157,Punktematrix!$B$2:$B$21)</f>
        <v>0</v>
      </c>
      <c r="M157" s="13" t="n">
        <f aca="false">SUMIF(Ergebnisse_Roh!J$2:J$21,$D157,Punktematrix!$B$2:$B$21)</f>
        <v>0</v>
      </c>
      <c r="N157" s="13" t="n">
        <f aca="false">SUMIF(Ergebnisse_Roh!K$2:K$21,$D157,Punktematrix!$B$2:$B$21)</f>
        <v>0</v>
      </c>
    </row>
    <row r="158" customFormat="false" ht="14.25" hidden="false" customHeight="false" outlineLevel="0" collapsed="false">
      <c r="A158" s="16" t="n">
        <v>195</v>
      </c>
      <c r="B158" s="20" t="s">
        <v>196</v>
      </c>
      <c r="C158" s="16" t="n">
        <v>25</v>
      </c>
      <c r="D158" s="16" t="s">
        <v>177</v>
      </c>
      <c r="E158" s="16" t="s">
        <v>280</v>
      </c>
      <c r="F158" s="13" t="n">
        <f aca="false">SUMIF(Ergebnisse_Roh!C$2:C$21,$D158,Punktematrix!$B$2:$B$21)</f>
        <v>0</v>
      </c>
      <c r="G158" s="13" t="n">
        <f aca="false">SUMIF(Ergebnisse_Roh!D$2:D$21,$D158,Punktematrix!$B$2:$B$21)</f>
        <v>0</v>
      </c>
      <c r="H158" s="13" t="n">
        <f aca="false">SUMIF(Ergebnisse_Roh!E$2:E$21,$D158,Punktematrix!$B$2:$B$21)</f>
        <v>0</v>
      </c>
      <c r="I158" s="13" t="n">
        <f aca="false">SUMIF(Ergebnisse_Roh!F$2:F$21,$D158,Punktematrix!$B$2:$B$21)</f>
        <v>0</v>
      </c>
      <c r="J158" s="13" t="n">
        <f aca="false">SUMIF(Ergebnisse_Roh!G$2:G$21,$D158,Punktematrix!$B$2:$B$21)</f>
        <v>2</v>
      </c>
      <c r="K158" s="13" t="n">
        <f aca="false">SUMIF(Ergebnisse_Roh!H$2:H$21,$D158,Punktematrix!$B$2:$B$21)</f>
        <v>0</v>
      </c>
      <c r="L158" s="13" t="n">
        <f aca="false">SUMIF(Ergebnisse_Roh!I$2:I$21,$D158,Punktematrix!$B$2:$B$21)</f>
        <v>0</v>
      </c>
      <c r="M158" s="13" t="n">
        <f aca="false">SUMIF(Ergebnisse_Roh!J$2:J$21,$D158,Punktematrix!$B$2:$B$21)</f>
        <v>9</v>
      </c>
      <c r="N158" s="13" t="n">
        <f aca="false">SUMIF(Ergebnisse_Roh!K$2:K$21,$D158,Punktematrix!$B$2:$B$21)</f>
        <v>0</v>
      </c>
    </row>
    <row r="159" customFormat="false" ht="14.25" hidden="false" customHeight="false" outlineLevel="0" collapsed="false">
      <c r="A159" s="16" t="n">
        <v>196</v>
      </c>
      <c r="B159" s="20" t="s">
        <v>194</v>
      </c>
      <c r="C159" s="16" t="n">
        <v>29</v>
      </c>
      <c r="D159" s="16" t="s">
        <v>86</v>
      </c>
      <c r="E159" s="16" t="s">
        <v>280</v>
      </c>
      <c r="F159" s="13" t="n">
        <f aca="false">SUMIF(Ergebnisse_Roh!C$2:C$21,$D159,Punktematrix!$B$2:$B$21)</f>
        <v>0</v>
      </c>
      <c r="G159" s="13" t="n">
        <f aca="false">SUMIF(Ergebnisse_Roh!D$2:D$21,$D159,Punktematrix!$B$2:$B$21)</f>
        <v>0</v>
      </c>
      <c r="H159" s="13" t="n">
        <f aca="false">SUMIF(Ergebnisse_Roh!E$2:E$21,$D159,Punktematrix!$B$2:$B$21)</f>
        <v>0</v>
      </c>
      <c r="I159" s="13" t="n">
        <f aca="false">SUMIF(Ergebnisse_Roh!F$2:F$21,$D159,Punktematrix!$B$2:$B$21)</f>
        <v>0</v>
      </c>
      <c r="J159" s="13" t="n">
        <f aca="false">SUMIF(Ergebnisse_Roh!G$2:G$21,$D159,Punktematrix!$B$2:$B$21)</f>
        <v>0</v>
      </c>
      <c r="K159" s="13" t="n">
        <f aca="false">SUMIF(Ergebnisse_Roh!H$2:H$21,$D159,Punktematrix!$B$2:$B$21)</f>
        <v>0</v>
      </c>
      <c r="L159" s="13" t="n">
        <f aca="false">SUMIF(Ergebnisse_Roh!I$2:I$21,$D159,Punktematrix!$B$2:$B$21)</f>
        <v>0</v>
      </c>
      <c r="M159" s="13" t="n">
        <f aca="false">SUMIF(Ergebnisse_Roh!J$2:J$21,$D159,Punktematrix!$B$2:$B$21)</f>
        <v>0</v>
      </c>
      <c r="N159" s="13" t="n">
        <f aca="false">SUMIF(Ergebnisse_Roh!K$2:K$21,$D159,Punktematrix!$B$2:$B$21)</f>
        <v>0</v>
      </c>
    </row>
    <row r="160" customFormat="false" ht="14.25" hidden="false" customHeight="false" outlineLevel="0" collapsed="false">
      <c r="A160" s="16" t="n">
        <v>197</v>
      </c>
      <c r="B160" s="20" t="s">
        <v>196</v>
      </c>
      <c r="C160" s="16" t="n">
        <v>36</v>
      </c>
      <c r="D160" s="16" t="s">
        <v>283</v>
      </c>
      <c r="E160" s="16" t="s">
        <v>280</v>
      </c>
      <c r="F160" s="13" t="n">
        <f aca="false">SUMIF(Ergebnisse_Roh!C$2:C$21,$D160,Punktematrix!$B$2:$B$21)</f>
        <v>0</v>
      </c>
      <c r="G160" s="13" t="n">
        <f aca="false">SUMIF(Ergebnisse_Roh!D$2:D$21,$D160,Punktematrix!$B$2:$B$21)</f>
        <v>0</v>
      </c>
      <c r="H160" s="13" t="n">
        <f aca="false">SUMIF(Ergebnisse_Roh!E$2:E$21,$D160,Punktematrix!$B$2:$B$21)</f>
        <v>0</v>
      </c>
      <c r="I160" s="13" t="n">
        <f aca="false">SUMIF(Ergebnisse_Roh!F$2:F$21,$D160,Punktematrix!$B$2:$B$21)</f>
        <v>0</v>
      </c>
      <c r="J160" s="13" t="n">
        <f aca="false">SUMIF(Ergebnisse_Roh!G$2:G$21,$D160,Punktematrix!$B$2:$B$21)</f>
        <v>0</v>
      </c>
      <c r="K160" s="13" t="n">
        <f aca="false">SUMIF(Ergebnisse_Roh!H$2:H$21,$D160,Punktematrix!$B$2:$B$21)</f>
        <v>0</v>
      </c>
      <c r="L160" s="13" t="n">
        <f aca="false">SUMIF(Ergebnisse_Roh!I$2:I$21,$D160,Punktematrix!$B$2:$B$21)</f>
        <v>0</v>
      </c>
      <c r="M160" s="13" t="n">
        <f aca="false">SUMIF(Ergebnisse_Roh!J$2:J$21,$D160,Punktematrix!$B$2:$B$21)</f>
        <v>0</v>
      </c>
      <c r="N160" s="13" t="n">
        <f aca="false">SUMIF(Ergebnisse_Roh!K$2:K$21,$D160,Punktematrix!$B$2:$B$21)</f>
        <v>0</v>
      </c>
    </row>
    <row r="161" customFormat="false" ht="14.25" hidden="false" customHeight="false" outlineLevel="0" collapsed="false">
      <c r="A161" s="16" t="n">
        <v>198</v>
      </c>
      <c r="B161" s="20" t="s">
        <v>195</v>
      </c>
      <c r="C161" s="16" t="n">
        <v>27</v>
      </c>
      <c r="D161" s="16" t="s">
        <v>284</v>
      </c>
      <c r="E161" s="16" t="s">
        <v>280</v>
      </c>
      <c r="F161" s="13" t="n">
        <f aca="false">SUMIF(Ergebnisse_Roh!C$2:C$21,$D161,Punktematrix!$B$2:$B$21)</f>
        <v>0</v>
      </c>
      <c r="G161" s="13" t="n">
        <f aca="false">SUMIF(Ergebnisse_Roh!D$2:D$21,$D161,Punktematrix!$B$2:$B$21)</f>
        <v>0</v>
      </c>
      <c r="H161" s="13" t="n">
        <f aca="false">SUMIF(Ergebnisse_Roh!E$2:E$21,$D161,Punktematrix!$B$2:$B$21)</f>
        <v>0</v>
      </c>
      <c r="I161" s="13" t="n">
        <f aca="false">SUMIF(Ergebnisse_Roh!F$2:F$21,$D161,Punktematrix!$B$2:$B$21)</f>
        <v>0</v>
      </c>
      <c r="J161" s="13" t="n">
        <f aca="false">SUMIF(Ergebnisse_Roh!G$2:G$21,$D161,Punktematrix!$B$2:$B$21)</f>
        <v>0</v>
      </c>
      <c r="K161" s="13" t="n">
        <f aca="false">SUMIF(Ergebnisse_Roh!H$2:H$21,$D161,Punktematrix!$B$2:$B$21)</f>
        <v>0</v>
      </c>
      <c r="L161" s="13" t="n">
        <f aca="false">SUMIF(Ergebnisse_Roh!I$2:I$21,$D161,Punktematrix!$B$2:$B$21)</f>
        <v>0</v>
      </c>
      <c r="M161" s="13" t="n">
        <f aca="false">SUMIF(Ergebnisse_Roh!J$2:J$21,$D161,Punktematrix!$B$2:$B$21)</f>
        <v>0</v>
      </c>
      <c r="N161" s="13" t="n">
        <f aca="false">SUMIF(Ergebnisse_Roh!K$2:K$21,$D161,Punktematrix!$B$2:$B$21)</f>
        <v>0</v>
      </c>
    </row>
    <row r="162" customFormat="false" ht="14.25" hidden="false" customHeight="false" outlineLevel="0" collapsed="false">
      <c r="A162" s="16" t="n">
        <v>201</v>
      </c>
      <c r="B162" s="20" t="s">
        <v>194</v>
      </c>
      <c r="C162" s="16" t="n">
        <v>27</v>
      </c>
      <c r="D162" s="16" t="s">
        <v>168</v>
      </c>
      <c r="E162" s="16" t="s">
        <v>285</v>
      </c>
      <c r="F162" s="13" t="n">
        <f aca="false">SUMIF(Ergebnisse_Roh!C$2:C$21,$D162,Punktematrix!$B$2:$B$21)</f>
        <v>0</v>
      </c>
      <c r="G162" s="13" t="n">
        <f aca="false">SUMIF(Ergebnisse_Roh!D$2:D$21,$D162,Punktematrix!$B$2:$B$21)</f>
        <v>0</v>
      </c>
      <c r="H162" s="13" t="n">
        <f aca="false">SUMIF(Ergebnisse_Roh!E$2:E$21,$D162,Punktematrix!$B$2:$B$21)</f>
        <v>2</v>
      </c>
      <c r="I162" s="13" t="n">
        <f aca="false">SUMIF(Ergebnisse_Roh!F$2:F$21,$D162,Punktematrix!$B$2:$B$21)</f>
        <v>0</v>
      </c>
      <c r="J162" s="13" t="n">
        <f aca="false">SUMIF(Ergebnisse_Roh!G$2:G$21,$D162,Punktematrix!$B$2:$B$21)</f>
        <v>0</v>
      </c>
      <c r="K162" s="13" t="n">
        <f aca="false">SUMIF(Ergebnisse_Roh!H$2:H$21,$D162,Punktematrix!$B$2:$B$21)</f>
        <v>4</v>
      </c>
      <c r="L162" s="13" t="n">
        <f aca="false">SUMIF(Ergebnisse_Roh!I$2:I$21,$D162,Punktematrix!$B$2:$B$21)</f>
        <v>0</v>
      </c>
      <c r="M162" s="13" t="n">
        <f aca="false">SUMIF(Ergebnisse_Roh!J$2:J$21,$D162,Punktematrix!$B$2:$B$21)</f>
        <v>0</v>
      </c>
      <c r="N162" s="13" t="n">
        <f aca="false">SUMIF(Ergebnisse_Roh!K$2:K$21,$D162,Punktematrix!$B$2:$B$21)</f>
        <v>7</v>
      </c>
    </row>
    <row r="163" customFormat="false" ht="14.25" hidden="false" customHeight="false" outlineLevel="0" collapsed="false">
      <c r="A163" s="16" t="n">
        <v>202</v>
      </c>
      <c r="B163" s="20" t="s">
        <v>195</v>
      </c>
      <c r="C163" s="16" t="n">
        <v>26</v>
      </c>
      <c r="D163" s="16" t="s">
        <v>286</v>
      </c>
      <c r="E163" s="16" t="s">
        <v>285</v>
      </c>
      <c r="F163" s="13" t="n">
        <f aca="false">SUMIF(Ergebnisse_Roh!C$2:C$21,$D163,Punktematrix!$B$2:$B$21)</f>
        <v>0</v>
      </c>
      <c r="G163" s="13" t="n">
        <f aca="false">SUMIF(Ergebnisse_Roh!D$2:D$21,$D163,Punktematrix!$B$2:$B$21)</f>
        <v>0</v>
      </c>
      <c r="H163" s="13" t="n">
        <f aca="false">SUMIF(Ergebnisse_Roh!E$2:E$21,$D163,Punktematrix!$B$2:$B$21)</f>
        <v>0</v>
      </c>
      <c r="I163" s="13" t="n">
        <f aca="false">SUMIF(Ergebnisse_Roh!F$2:F$21,$D163,Punktematrix!$B$2:$B$21)</f>
        <v>0</v>
      </c>
      <c r="J163" s="13" t="n">
        <f aca="false">SUMIF(Ergebnisse_Roh!G$2:G$21,$D163,Punktematrix!$B$2:$B$21)</f>
        <v>0</v>
      </c>
      <c r="K163" s="13" t="n">
        <f aca="false">SUMIF(Ergebnisse_Roh!H$2:H$21,$D163,Punktematrix!$B$2:$B$21)</f>
        <v>0</v>
      </c>
      <c r="L163" s="13" t="n">
        <f aca="false">SUMIF(Ergebnisse_Roh!I$2:I$21,$D163,Punktematrix!$B$2:$B$21)</f>
        <v>0</v>
      </c>
      <c r="M163" s="13" t="n">
        <f aca="false">SUMIF(Ergebnisse_Roh!J$2:J$21,$D163,Punktematrix!$B$2:$B$21)</f>
        <v>0</v>
      </c>
      <c r="N163" s="13" t="n">
        <f aca="false">SUMIF(Ergebnisse_Roh!K$2:K$21,$D163,Punktematrix!$B$2:$B$21)</f>
        <v>8</v>
      </c>
    </row>
    <row r="164" customFormat="false" ht="14.25" hidden="false" customHeight="false" outlineLevel="0" collapsed="false">
      <c r="A164" s="16" t="n">
        <v>203</v>
      </c>
      <c r="B164" s="20" t="s">
        <v>195</v>
      </c>
      <c r="C164" s="16" t="n">
        <v>25</v>
      </c>
      <c r="D164" s="16" t="s">
        <v>287</v>
      </c>
      <c r="E164" s="16" t="s">
        <v>285</v>
      </c>
      <c r="F164" s="13" t="n">
        <f aca="false">SUMIF(Ergebnisse_Roh!C$2:C$21,$D164,Punktematrix!$B$2:$B$21)</f>
        <v>0</v>
      </c>
      <c r="G164" s="13" t="n">
        <f aca="false">SUMIF(Ergebnisse_Roh!D$2:D$21,$D164,Punktematrix!$B$2:$B$21)</f>
        <v>0</v>
      </c>
      <c r="H164" s="13" t="n">
        <f aca="false">SUMIF(Ergebnisse_Roh!E$2:E$21,$D164,Punktematrix!$B$2:$B$21)</f>
        <v>0</v>
      </c>
      <c r="I164" s="13" t="n">
        <f aca="false">SUMIF(Ergebnisse_Roh!F$2:F$21,$D164,Punktematrix!$B$2:$B$21)</f>
        <v>0</v>
      </c>
      <c r="J164" s="13" t="n">
        <f aca="false">SUMIF(Ergebnisse_Roh!G$2:G$21,$D164,Punktematrix!$B$2:$B$21)</f>
        <v>0</v>
      </c>
      <c r="K164" s="13" t="n">
        <f aca="false">SUMIF(Ergebnisse_Roh!H$2:H$21,$D164,Punktematrix!$B$2:$B$21)</f>
        <v>0</v>
      </c>
      <c r="L164" s="13" t="n">
        <f aca="false">SUMIF(Ergebnisse_Roh!I$2:I$21,$D164,Punktematrix!$B$2:$B$21)</f>
        <v>0</v>
      </c>
      <c r="M164" s="13" t="n">
        <f aca="false">SUMIF(Ergebnisse_Roh!J$2:J$21,$D164,Punktematrix!$B$2:$B$21)</f>
        <v>0</v>
      </c>
      <c r="N164" s="13" t="n">
        <f aca="false">SUMIF(Ergebnisse_Roh!K$2:K$21,$D164,Punktematrix!$B$2:$B$21)</f>
        <v>0</v>
      </c>
    </row>
    <row r="165" customFormat="false" ht="14.25" hidden="false" customHeight="false" outlineLevel="0" collapsed="false">
      <c r="A165" s="16" t="n">
        <v>204</v>
      </c>
      <c r="B165" s="20" t="s">
        <v>196</v>
      </c>
      <c r="C165" s="16" t="n">
        <v>28</v>
      </c>
      <c r="D165" s="16" t="s">
        <v>167</v>
      </c>
      <c r="E165" s="16" t="s">
        <v>285</v>
      </c>
      <c r="F165" s="13" t="n">
        <f aca="false">SUMIF(Ergebnisse_Roh!C$2:C$21,$D165,Punktematrix!$B$2:$B$21)</f>
        <v>0</v>
      </c>
      <c r="G165" s="13" t="n">
        <f aca="false">SUMIF(Ergebnisse_Roh!D$2:D$21,$D165,Punktematrix!$B$2:$B$21)</f>
        <v>0</v>
      </c>
      <c r="H165" s="13" t="n">
        <f aca="false">SUMIF(Ergebnisse_Roh!E$2:E$21,$D165,Punktematrix!$B$2:$B$21)</f>
        <v>0</v>
      </c>
      <c r="I165" s="13" t="n">
        <f aca="false">SUMIF(Ergebnisse_Roh!F$2:F$21,$D165,Punktematrix!$B$2:$B$21)</f>
        <v>4</v>
      </c>
      <c r="J165" s="13" t="n">
        <f aca="false">SUMIF(Ergebnisse_Roh!G$2:G$21,$D165,Punktematrix!$B$2:$B$21)</f>
        <v>0</v>
      </c>
      <c r="K165" s="13" t="n">
        <f aca="false">SUMIF(Ergebnisse_Roh!H$2:H$21,$D165,Punktematrix!$B$2:$B$21)</f>
        <v>0</v>
      </c>
      <c r="L165" s="13" t="n">
        <f aca="false">SUMIF(Ergebnisse_Roh!I$2:I$21,$D165,Punktematrix!$B$2:$B$21)</f>
        <v>0</v>
      </c>
      <c r="M165" s="13" t="n">
        <f aca="false">SUMIF(Ergebnisse_Roh!J$2:J$21,$D165,Punktematrix!$B$2:$B$21)</f>
        <v>0</v>
      </c>
      <c r="N165" s="13" t="n">
        <f aca="false">SUMIF(Ergebnisse_Roh!K$2:K$21,$D165,Punktematrix!$B$2:$B$21)</f>
        <v>0</v>
      </c>
    </row>
    <row r="166" customFormat="false" ht="14.25" hidden="false" customHeight="false" outlineLevel="0" collapsed="false">
      <c r="A166" s="16" t="n">
        <v>205</v>
      </c>
      <c r="B166" s="20" t="s">
        <v>197</v>
      </c>
      <c r="C166" s="16" t="n">
        <v>28</v>
      </c>
      <c r="D166" s="16" t="s">
        <v>288</v>
      </c>
      <c r="E166" s="16" t="s">
        <v>285</v>
      </c>
      <c r="F166" s="13" t="n">
        <f aca="false">SUMIF(Ergebnisse_Roh!C$2:C$21,$D166,Punktematrix!$B$2:$B$21)</f>
        <v>0</v>
      </c>
      <c r="G166" s="13" t="n">
        <f aca="false">SUMIF(Ergebnisse_Roh!D$2:D$21,$D166,Punktematrix!$B$2:$B$21)</f>
        <v>0</v>
      </c>
      <c r="H166" s="13" t="n">
        <f aca="false">SUMIF(Ergebnisse_Roh!E$2:E$21,$D166,Punktematrix!$B$2:$B$21)</f>
        <v>0</v>
      </c>
      <c r="I166" s="13" t="n">
        <f aca="false">SUMIF(Ergebnisse_Roh!F$2:F$21,$D166,Punktematrix!$B$2:$B$21)</f>
        <v>0</v>
      </c>
      <c r="J166" s="13" t="n">
        <f aca="false">SUMIF(Ergebnisse_Roh!G$2:G$21,$D166,Punktematrix!$B$2:$B$21)</f>
        <v>0</v>
      </c>
      <c r="K166" s="13" t="n">
        <f aca="false">SUMIF(Ergebnisse_Roh!H$2:H$21,$D166,Punktematrix!$B$2:$B$21)</f>
        <v>0</v>
      </c>
      <c r="L166" s="13" t="n">
        <f aca="false">SUMIF(Ergebnisse_Roh!I$2:I$21,$D166,Punktematrix!$B$2:$B$21)</f>
        <v>0</v>
      </c>
      <c r="M166" s="13" t="n">
        <f aca="false">SUMIF(Ergebnisse_Roh!J$2:J$21,$D166,Punktematrix!$B$2:$B$21)</f>
        <v>0</v>
      </c>
      <c r="N166" s="13" t="n">
        <f aca="false">SUMIF(Ergebnisse_Roh!K$2:K$21,$D166,Punktematrix!$B$2:$B$21)</f>
        <v>0</v>
      </c>
    </row>
    <row r="167" customFormat="false" ht="14.25" hidden="false" customHeight="false" outlineLevel="0" collapsed="false">
      <c r="A167" s="16" t="n">
        <v>206</v>
      </c>
      <c r="B167" s="20" t="s">
        <v>202</v>
      </c>
      <c r="C167" s="16" t="n">
        <v>25</v>
      </c>
      <c r="D167" s="16" t="s">
        <v>289</v>
      </c>
      <c r="E167" s="16" t="s">
        <v>285</v>
      </c>
      <c r="F167" s="13" t="n">
        <f aca="false">SUMIF(Ergebnisse_Roh!C$2:C$21,$D167,Punktematrix!$B$2:$B$21)</f>
        <v>0</v>
      </c>
      <c r="G167" s="13" t="n">
        <f aca="false">SUMIF(Ergebnisse_Roh!D$2:D$21,$D167,Punktematrix!$B$2:$B$21)</f>
        <v>0</v>
      </c>
      <c r="H167" s="13" t="n">
        <f aca="false">SUMIF(Ergebnisse_Roh!E$2:E$21,$D167,Punktematrix!$B$2:$B$21)</f>
        <v>0</v>
      </c>
      <c r="I167" s="13" t="n">
        <f aca="false">SUMIF(Ergebnisse_Roh!F$2:F$21,$D167,Punktematrix!$B$2:$B$21)</f>
        <v>0</v>
      </c>
      <c r="J167" s="13" t="n">
        <f aca="false">SUMIF(Ergebnisse_Roh!G$2:G$21,$D167,Punktematrix!$B$2:$B$21)</f>
        <v>0</v>
      </c>
      <c r="K167" s="13" t="n">
        <f aca="false">SUMIF(Ergebnisse_Roh!H$2:H$21,$D167,Punktematrix!$B$2:$B$21)</f>
        <v>0</v>
      </c>
      <c r="L167" s="13" t="n">
        <f aca="false">SUMIF(Ergebnisse_Roh!I$2:I$21,$D167,Punktematrix!$B$2:$B$21)</f>
        <v>0</v>
      </c>
      <c r="M167" s="13" t="n">
        <f aca="false">SUMIF(Ergebnisse_Roh!J$2:J$21,$D167,Punktematrix!$B$2:$B$21)</f>
        <v>0</v>
      </c>
      <c r="N167" s="13" t="n">
        <f aca="false">SUMIF(Ergebnisse_Roh!K$2:K$21,$D167,Punktematrix!$B$2:$B$21)</f>
        <v>0</v>
      </c>
    </row>
    <row r="168" customFormat="false" ht="14.25" hidden="false" customHeight="false" outlineLevel="0" collapsed="false">
      <c r="A168" s="16" t="n">
        <v>207</v>
      </c>
      <c r="B168" s="20" t="s">
        <v>196</v>
      </c>
      <c r="C168" s="16" t="n">
        <v>32</v>
      </c>
      <c r="D168" s="16" t="s">
        <v>159</v>
      </c>
      <c r="E168" s="16" t="s">
        <v>285</v>
      </c>
      <c r="F168" s="13" t="n">
        <f aca="false">SUMIF(Ergebnisse_Roh!C$2:C$21,$D168,Punktematrix!$B$2:$B$21)</f>
        <v>0</v>
      </c>
      <c r="G168" s="13" t="n">
        <f aca="false">SUMIF(Ergebnisse_Roh!D$2:D$21,$D168,Punktematrix!$B$2:$B$21)</f>
        <v>0</v>
      </c>
      <c r="H168" s="13" t="n">
        <f aca="false">SUMIF(Ergebnisse_Roh!E$2:E$21,$D168,Punktematrix!$B$2:$B$21)</f>
        <v>0</v>
      </c>
      <c r="I168" s="13" t="n">
        <f aca="false">SUMIF(Ergebnisse_Roh!F$2:F$21,$D168,Punktematrix!$B$2:$B$21)</f>
        <v>0</v>
      </c>
      <c r="J168" s="13" t="n">
        <f aca="false">SUMIF(Ergebnisse_Roh!G$2:G$21,$D168,Punktematrix!$B$2:$B$21)</f>
        <v>6</v>
      </c>
      <c r="K168" s="13" t="n">
        <f aca="false">SUMIF(Ergebnisse_Roh!H$2:H$21,$D168,Punktematrix!$B$2:$B$21)</f>
        <v>0</v>
      </c>
      <c r="L168" s="13" t="n">
        <f aca="false">SUMIF(Ergebnisse_Roh!I$2:I$21,$D168,Punktematrix!$B$2:$B$21)</f>
        <v>1</v>
      </c>
      <c r="M168" s="13" t="n">
        <f aca="false">SUMIF(Ergebnisse_Roh!J$2:J$21,$D168,Punktematrix!$B$2:$B$21)</f>
        <v>0</v>
      </c>
      <c r="N168" s="13" t="n">
        <f aca="false">SUMIF(Ergebnisse_Roh!K$2:K$21,$D168,Punktematrix!$B$2:$B$21)</f>
        <v>0</v>
      </c>
    </row>
    <row r="169" customFormat="false" ht="14.25" hidden="false" customHeight="false" outlineLevel="0" collapsed="false">
      <c r="A169" s="16" t="n">
        <v>208</v>
      </c>
      <c r="B169" s="20" t="s">
        <v>202</v>
      </c>
      <c r="C169" s="16" t="n">
        <v>25</v>
      </c>
      <c r="D169" s="16" t="s">
        <v>119</v>
      </c>
      <c r="E169" s="16" t="s">
        <v>285</v>
      </c>
      <c r="F169" s="13" t="n">
        <f aca="false">SUMIF(Ergebnisse_Roh!C$2:C$21,$D169,Punktematrix!$B$2:$B$21)</f>
        <v>0</v>
      </c>
      <c r="G169" s="13" t="n">
        <f aca="false">SUMIF(Ergebnisse_Roh!D$2:D$21,$D169,Punktematrix!$B$2:$B$21)</f>
        <v>0</v>
      </c>
      <c r="H169" s="13" t="n">
        <f aca="false">SUMIF(Ergebnisse_Roh!E$2:E$21,$D169,Punktematrix!$B$2:$B$21)</f>
        <v>0</v>
      </c>
      <c r="I169" s="13" t="n">
        <f aca="false">SUMIF(Ergebnisse_Roh!F$2:F$21,$D169,Punktematrix!$B$2:$B$21)</f>
        <v>0</v>
      </c>
      <c r="J169" s="13" t="n">
        <f aca="false">SUMIF(Ergebnisse_Roh!G$2:G$21,$D169,Punktematrix!$B$2:$B$21)</f>
        <v>0</v>
      </c>
      <c r="K169" s="13" t="n">
        <f aca="false">SUMIF(Ergebnisse_Roh!H$2:H$21,$D169,Punktematrix!$B$2:$B$21)</f>
        <v>0</v>
      </c>
      <c r="L169" s="13" t="n">
        <f aca="false">SUMIF(Ergebnisse_Roh!I$2:I$21,$D169,Punktematrix!$B$2:$B$21)</f>
        <v>0</v>
      </c>
      <c r="M169" s="13" t="n">
        <f aca="false">SUMIF(Ergebnisse_Roh!J$2:J$21,$D169,Punktematrix!$B$2:$B$21)</f>
        <v>0</v>
      </c>
      <c r="N169" s="13" t="n">
        <f aca="false">SUMIF(Ergebnisse_Roh!K$2:K$21,$D169,Punktematrix!$B$2:$B$21)</f>
        <v>0</v>
      </c>
    </row>
    <row r="170" customFormat="false" ht="14.25" hidden="false" customHeight="false" outlineLevel="0" collapsed="false">
      <c r="A170" s="16" t="n">
        <v>211</v>
      </c>
      <c r="B170" s="20" t="s">
        <v>194</v>
      </c>
      <c r="C170" s="16" t="n">
        <v>34</v>
      </c>
      <c r="D170" s="16" t="s">
        <v>112</v>
      </c>
      <c r="E170" s="16" t="s">
        <v>188</v>
      </c>
      <c r="F170" s="13" t="n">
        <f aca="false">SUMIF(Ergebnisse_Roh!C$2:C$21,$D170,Punktematrix!$B$2:$B$21)</f>
        <v>0</v>
      </c>
      <c r="G170" s="13" t="n">
        <f aca="false">SUMIF(Ergebnisse_Roh!D$2:D$21,$D170,Punktematrix!$B$2:$B$21)</f>
        <v>0</v>
      </c>
      <c r="H170" s="13" t="n">
        <f aca="false">SUMIF(Ergebnisse_Roh!E$2:E$21,$D170,Punktematrix!$B$2:$B$21)</f>
        <v>0</v>
      </c>
      <c r="I170" s="13" t="n">
        <f aca="false">SUMIF(Ergebnisse_Roh!F$2:F$21,$D170,Punktematrix!$B$2:$B$21)</f>
        <v>0</v>
      </c>
      <c r="J170" s="13" t="n">
        <f aca="false">SUMIF(Ergebnisse_Roh!G$2:G$21,$D170,Punktematrix!$B$2:$B$21)</f>
        <v>0</v>
      </c>
      <c r="K170" s="13" t="n">
        <f aca="false">SUMIF(Ergebnisse_Roh!H$2:H$21,$D170,Punktematrix!$B$2:$B$21)</f>
        <v>0</v>
      </c>
      <c r="L170" s="13" t="n">
        <f aca="false">SUMIF(Ergebnisse_Roh!I$2:I$21,$D170,Punktematrix!$B$2:$B$21)</f>
        <v>0</v>
      </c>
      <c r="M170" s="13" t="n">
        <f aca="false">SUMIF(Ergebnisse_Roh!J$2:J$21,$D170,Punktematrix!$B$2:$B$21)</f>
        <v>0</v>
      </c>
      <c r="N170" s="13" t="n">
        <f aca="false">SUMIF(Ergebnisse_Roh!K$2:K$21,$D170,Punktematrix!$B$2:$B$21)</f>
        <v>0</v>
      </c>
    </row>
    <row r="171" customFormat="false" ht="14.25" hidden="false" customHeight="false" outlineLevel="0" collapsed="false">
      <c r="A171" s="16" t="n">
        <v>212</v>
      </c>
      <c r="B171" s="20" t="s">
        <v>196</v>
      </c>
      <c r="C171" s="16" t="n">
        <v>24</v>
      </c>
      <c r="D171" s="16" t="s">
        <v>290</v>
      </c>
      <c r="E171" s="16" t="s">
        <v>188</v>
      </c>
      <c r="F171" s="13" t="n">
        <f aca="false">SUMIF(Ergebnisse_Roh!C$2:C$21,$D171,Punktematrix!$B$2:$B$21)</f>
        <v>0</v>
      </c>
      <c r="G171" s="13" t="n">
        <f aca="false">SUMIF(Ergebnisse_Roh!D$2:D$21,$D171,Punktematrix!$B$2:$B$21)</f>
        <v>0</v>
      </c>
      <c r="H171" s="13" t="n">
        <f aca="false">SUMIF(Ergebnisse_Roh!E$2:E$21,$D171,Punktematrix!$B$2:$B$21)</f>
        <v>0</v>
      </c>
      <c r="I171" s="13" t="n">
        <f aca="false">SUMIF(Ergebnisse_Roh!F$2:F$21,$D171,Punktematrix!$B$2:$B$21)</f>
        <v>0</v>
      </c>
      <c r="J171" s="13" t="n">
        <f aca="false">SUMIF(Ergebnisse_Roh!G$2:G$21,$D171,Punktematrix!$B$2:$B$21)</f>
        <v>0</v>
      </c>
      <c r="K171" s="13" t="n">
        <f aca="false">SUMIF(Ergebnisse_Roh!H$2:H$21,$D171,Punktematrix!$B$2:$B$21)</f>
        <v>0</v>
      </c>
      <c r="L171" s="13" t="n">
        <f aca="false">SUMIF(Ergebnisse_Roh!I$2:I$21,$D171,Punktematrix!$B$2:$B$21)</f>
        <v>0</v>
      </c>
      <c r="M171" s="13" t="n">
        <f aca="false">SUMIF(Ergebnisse_Roh!J$2:J$21,$D171,Punktematrix!$B$2:$B$21)</f>
        <v>0</v>
      </c>
      <c r="N171" s="13" t="n">
        <f aca="false">SUMIF(Ergebnisse_Roh!K$2:K$21,$D171,Punktematrix!$B$2:$B$21)</f>
        <v>0</v>
      </c>
    </row>
    <row r="172" customFormat="false" ht="14.25" hidden="false" customHeight="false" outlineLevel="0" collapsed="false">
      <c r="A172" s="16" t="n">
        <v>213</v>
      </c>
      <c r="B172" s="20" t="s">
        <v>211</v>
      </c>
      <c r="C172" s="16" t="n">
        <v>23</v>
      </c>
      <c r="D172" s="16" t="s">
        <v>291</v>
      </c>
      <c r="E172" s="16" t="s">
        <v>188</v>
      </c>
      <c r="F172" s="13" t="n">
        <f aca="false">SUMIF(Ergebnisse_Roh!C$2:C$21,$D172,Punktematrix!$B$2:$B$21)</f>
        <v>0</v>
      </c>
      <c r="G172" s="13" t="n">
        <f aca="false">SUMIF(Ergebnisse_Roh!D$2:D$21,$D172,Punktematrix!$B$2:$B$21)</f>
        <v>0</v>
      </c>
      <c r="H172" s="13" t="n">
        <f aca="false">SUMIF(Ergebnisse_Roh!E$2:E$21,$D172,Punktematrix!$B$2:$B$21)</f>
        <v>0</v>
      </c>
      <c r="I172" s="13" t="n">
        <f aca="false">SUMIF(Ergebnisse_Roh!F$2:F$21,$D172,Punktematrix!$B$2:$B$21)</f>
        <v>0</v>
      </c>
      <c r="J172" s="13" t="n">
        <f aca="false">SUMIF(Ergebnisse_Roh!G$2:G$21,$D172,Punktematrix!$B$2:$B$21)</f>
        <v>0</v>
      </c>
      <c r="K172" s="13" t="n">
        <f aca="false">SUMIF(Ergebnisse_Roh!H$2:H$21,$D172,Punktematrix!$B$2:$B$21)</f>
        <v>0</v>
      </c>
      <c r="L172" s="13" t="n">
        <f aca="false">SUMIF(Ergebnisse_Roh!I$2:I$21,$D172,Punktematrix!$B$2:$B$21)</f>
        <v>5</v>
      </c>
      <c r="M172" s="13" t="n">
        <f aca="false">SUMIF(Ergebnisse_Roh!J$2:J$21,$D172,Punktematrix!$B$2:$B$21)</f>
        <v>11</v>
      </c>
      <c r="N172" s="13" t="n">
        <f aca="false">SUMIF(Ergebnisse_Roh!K$2:K$21,$D172,Punktematrix!$B$2:$B$21)</f>
        <v>0</v>
      </c>
    </row>
    <row r="173" customFormat="false" ht="14.25" hidden="false" customHeight="false" outlineLevel="0" collapsed="false">
      <c r="A173" s="16" t="n">
        <v>214</v>
      </c>
      <c r="B173" s="20" t="s">
        <v>196</v>
      </c>
      <c r="C173" s="16" t="n">
        <v>37</v>
      </c>
      <c r="D173" s="16" t="s">
        <v>292</v>
      </c>
      <c r="E173" s="16" t="s">
        <v>188</v>
      </c>
      <c r="F173" s="13" t="n">
        <f aca="false">SUMIF(Ergebnisse_Roh!C$2:C$21,$D173,Punktematrix!$B$2:$B$21)</f>
        <v>0</v>
      </c>
      <c r="G173" s="13" t="n">
        <f aca="false">SUMIF(Ergebnisse_Roh!D$2:D$21,$D173,Punktematrix!$B$2:$B$21)</f>
        <v>0</v>
      </c>
      <c r="H173" s="13" t="n">
        <f aca="false">SUMIF(Ergebnisse_Roh!E$2:E$21,$D173,Punktematrix!$B$2:$B$21)</f>
        <v>0</v>
      </c>
      <c r="I173" s="13" t="n">
        <f aca="false">SUMIF(Ergebnisse_Roh!F$2:F$21,$D173,Punktematrix!$B$2:$B$21)</f>
        <v>0</v>
      </c>
      <c r="J173" s="13" t="n">
        <f aca="false">SUMIF(Ergebnisse_Roh!G$2:G$21,$D173,Punktematrix!$B$2:$B$21)</f>
        <v>0</v>
      </c>
      <c r="K173" s="13" t="n">
        <f aca="false">SUMIF(Ergebnisse_Roh!H$2:H$21,$D173,Punktematrix!$B$2:$B$21)</f>
        <v>0</v>
      </c>
      <c r="L173" s="13" t="n">
        <f aca="false">SUMIF(Ergebnisse_Roh!I$2:I$21,$D173,Punktematrix!$B$2:$B$21)</f>
        <v>0</v>
      </c>
      <c r="M173" s="13" t="n">
        <f aca="false">SUMIF(Ergebnisse_Roh!J$2:J$21,$D173,Punktematrix!$B$2:$B$21)</f>
        <v>0</v>
      </c>
      <c r="N173" s="13" t="n">
        <f aca="false">SUMIF(Ergebnisse_Roh!K$2:K$21,$D173,Punktematrix!$B$2:$B$21)</f>
        <v>0</v>
      </c>
    </row>
    <row r="174" customFormat="false" ht="14.25" hidden="false" customHeight="false" outlineLevel="0" collapsed="false">
      <c r="A174" s="16" t="n">
        <v>215</v>
      </c>
      <c r="B174" s="20" t="s">
        <v>202</v>
      </c>
      <c r="C174" s="16" t="n">
        <v>22</v>
      </c>
      <c r="D174" s="16" t="s">
        <v>293</v>
      </c>
      <c r="E174" s="16" t="s">
        <v>188</v>
      </c>
      <c r="F174" s="13" t="n">
        <f aca="false">SUMIF(Ergebnisse_Roh!C$2:C$21,$D174,Punktematrix!$B$2:$B$21)</f>
        <v>0</v>
      </c>
      <c r="G174" s="13" t="n">
        <f aca="false">SUMIF(Ergebnisse_Roh!D$2:D$21,$D174,Punktematrix!$B$2:$B$21)</f>
        <v>0</v>
      </c>
      <c r="H174" s="13" t="n">
        <f aca="false">SUMIF(Ergebnisse_Roh!E$2:E$21,$D174,Punktematrix!$B$2:$B$21)</f>
        <v>0</v>
      </c>
      <c r="I174" s="13" t="n">
        <f aca="false">SUMIF(Ergebnisse_Roh!F$2:F$21,$D174,Punktematrix!$B$2:$B$21)</f>
        <v>0</v>
      </c>
      <c r="J174" s="13" t="n">
        <f aca="false">SUMIF(Ergebnisse_Roh!G$2:G$21,$D174,Punktematrix!$B$2:$B$21)</f>
        <v>0</v>
      </c>
      <c r="K174" s="13" t="n">
        <f aca="false">SUMIF(Ergebnisse_Roh!H$2:H$21,$D174,Punktematrix!$B$2:$B$21)</f>
        <v>0</v>
      </c>
      <c r="L174" s="13" t="n">
        <f aca="false">SUMIF(Ergebnisse_Roh!I$2:I$21,$D174,Punktematrix!$B$2:$B$21)</f>
        <v>0</v>
      </c>
      <c r="M174" s="13" t="n">
        <f aca="false">SUMIF(Ergebnisse_Roh!J$2:J$21,$D174,Punktematrix!$B$2:$B$21)</f>
        <v>0</v>
      </c>
      <c r="N174" s="13" t="n">
        <f aca="false">SUMIF(Ergebnisse_Roh!K$2:K$21,$D174,Punktematrix!$B$2:$B$21)</f>
        <v>0</v>
      </c>
    </row>
    <row r="175" customFormat="false" ht="14.25" hidden="false" customHeight="false" outlineLevel="0" collapsed="false">
      <c r="A175" s="16" t="n">
        <v>216</v>
      </c>
      <c r="B175" s="20" t="s">
        <v>211</v>
      </c>
      <c r="C175" s="16" t="n">
        <v>27</v>
      </c>
      <c r="D175" s="16" t="s">
        <v>294</v>
      </c>
      <c r="E175" s="16" t="s">
        <v>188</v>
      </c>
      <c r="F175" s="13" t="n">
        <f aca="false">SUMIF(Ergebnisse_Roh!C$2:C$21,$D175,Punktematrix!$B$2:$B$21)</f>
        <v>0</v>
      </c>
      <c r="G175" s="13" t="n">
        <f aca="false">SUMIF(Ergebnisse_Roh!D$2:D$21,$D175,Punktematrix!$B$2:$B$21)</f>
        <v>0</v>
      </c>
      <c r="H175" s="13" t="n">
        <f aca="false">SUMIF(Ergebnisse_Roh!E$2:E$21,$D175,Punktematrix!$B$2:$B$21)</f>
        <v>0</v>
      </c>
      <c r="I175" s="13" t="n">
        <f aca="false">SUMIF(Ergebnisse_Roh!F$2:F$21,$D175,Punktematrix!$B$2:$B$21)</f>
        <v>0</v>
      </c>
      <c r="J175" s="13" t="n">
        <f aca="false">SUMIF(Ergebnisse_Roh!G$2:G$21,$D175,Punktematrix!$B$2:$B$21)</f>
        <v>0</v>
      </c>
      <c r="K175" s="13" t="n">
        <f aca="false">SUMIF(Ergebnisse_Roh!H$2:H$21,$D175,Punktematrix!$B$2:$B$21)</f>
        <v>0</v>
      </c>
      <c r="L175" s="13" t="n">
        <f aca="false">SUMIF(Ergebnisse_Roh!I$2:I$21,$D175,Punktematrix!$B$2:$B$21)</f>
        <v>0</v>
      </c>
      <c r="M175" s="13" t="n">
        <f aca="false">SUMIF(Ergebnisse_Roh!J$2:J$21,$D175,Punktematrix!$B$2:$B$21)</f>
        <v>0</v>
      </c>
      <c r="N175" s="13" t="n">
        <f aca="false">SUMIF(Ergebnisse_Roh!K$2:K$21,$D175,Punktematrix!$B$2:$B$21)</f>
        <v>0</v>
      </c>
    </row>
    <row r="176" customFormat="false" ht="14.25" hidden="false" customHeight="false" outlineLevel="0" collapsed="false">
      <c r="A176" s="16" t="n">
        <v>217</v>
      </c>
      <c r="B176" s="20" t="s">
        <v>211</v>
      </c>
      <c r="C176" s="16" t="n">
        <v>29</v>
      </c>
      <c r="D176" s="16" t="s">
        <v>39</v>
      </c>
      <c r="E176" s="16" t="s">
        <v>188</v>
      </c>
      <c r="F176" s="13" t="n">
        <f aca="false">SUMIF(Ergebnisse_Roh!C$2:C$21,$D176,Punktematrix!$B$2:$B$21)</f>
        <v>0</v>
      </c>
      <c r="G176" s="13" t="n">
        <f aca="false">SUMIF(Ergebnisse_Roh!D$2:D$21,$D176,Punktematrix!$B$2:$B$21)</f>
        <v>0</v>
      </c>
      <c r="H176" s="13" t="n">
        <f aca="false">SUMIF(Ergebnisse_Roh!E$2:E$21,$D176,Punktematrix!$B$2:$B$21)</f>
        <v>0</v>
      </c>
      <c r="I176" s="13" t="n">
        <f aca="false">SUMIF(Ergebnisse_Roh!F$2:F$21,$D176,Punktematrix!$B$2:$B$21)</f>
        <v>0</v>
      </c>
      <c r="J176" s="13" t="n">
        <f aca="false">SUMIF(Ergebnisse_Roh!G$2:G$21,$D176,Punktematrix!$B$2:$B$21)</f>
        <v>0</v>
      </c>
      <c r="K176" s="13" t="n">
        <f aca="false">SUMIF(Ergebnisse_Roh!H$2:H$21,$D176,Punktematrix!$B$2:$B$21)</f>
        <v>0</v>
      </c>
      <c r="L176" s="13" t="n">
        <f aca="false">SUMIF(Ergebnisse_Roh!I$2:I$21,$D176,Punktematrix!$B$2:$B$21)</f>
        <v>0</v>
      </c>
      <c r="M176" s="13" t="n">
        <f aca="false">SUMIF(Ergebnisse_Roh!J$2:J$21,$D176,Punktematrix!$B$2:$B$21)</f>
        <v>0</v>
      </c>
      <c r="N176" s="13" t="n">
        <f aca="false">SUMIF(Ergebnisse_Roh!K$2:K$21,$D176,Punktematrix!$B$2:$B$21)</f>
        <v>0</v>
      </c>
    </row>
    <row r="177" customFormat="false" ht="14.25" hidden="false" customHeight="false" outlineLevel="0" collapsed="false">
      <c r="A177" s="16" t="n">
        <v>218</v>
      </c>
      <c r="B177" s="20" t="s">
        <v>195</v>
      </c>
      <c r="C177" s="16" t="n">
        <v>25</v>
      </c>
      <c r="D177" s="16" t="s">
        <v>295</v>
      </c>
      <c r="E177" s="16" t="s">
        <v>188</v>
      </c>
      <c r="F177" s="13" t="n">
        <f aca="false">SUMIF(Ergebnisse_Roh!C$2:C$21,$D177,Punktematrix!$B$2:$B$21)</f>
        <v>0</v>
      </c>
      <c r="G177" s="13" t="n">
        <f aca="false">SUMIF(Ergebnisse_Roh!D$2:D$21,$D177,Punktematrix!$B$2:$B$21)</f>
        <v>0</v>
      </c>
      <c r="H177" s="13" t="n">
        <f aca="false">SUMIF(Ergebnisse_Roh!E$2:E$21,$D177,Punktematrix!$B$2:$B$21)</f>
        <v>0</v>
      </c>
      <c r="I177" s="13" t="n">
        <f aca="false">SUMIF(Ergebnisse_Roh!F$2:F$21,$D177,Punktematrix!$B$2:$B$21)</f>
        <v>0</v>
      </c>
      <c r="J177" s="13" t="n">
        <f aca="false">SUMIF(Ergebnisse_Roh!G$2:G$21,$D177,Punktematrix!$B$2:$B$21)</f>
        <v>0</v>
      </c>
      <c r="K177" s="13" t="n">
        <f aca="false">SUMIF(Ergebnisse_Roh!H$2:H$21,$D177,Punktematrix!$B$2:$B$21)</f>
        <v>0</v>
      </c>
      <c r="L177" s="13" t="n">
        <f aca="false">SUMIF(Ergebnisse_Roh!I$2:I$21,$D177,Punktematrix!$B$2:$B$21)</f>
        <v>0</v>
      </c>
      <c r="M177" s="13" t="n">
        <f aca="false">SUMIF(Ergebnisse_Roh!J$2:J$21,$D177,Punktematrix!$B$2:$B$21)</f>
        <v>0</v>
      </c>
      <c r="N177" s="13" t="n">
        <f aca="false">SUMIF(Ergebnisse_Roh!K$2:K$21,$D177,Punktematrix!$B$2:$B$21)</f>
        <v>0</v>
      </c>
    </row>
    <row r="178" customFormat="false" ht="14.25" hidden="false" customHeight="false" outlineLevel="0" collapsed="false">
      <c r="A178" s="16" t="n">
        <v>221</v>
      </c>
      <c r="B178" s="20" t="s">
        <v>211</v>
      </c>
      <c r="C178" s="16" t="n">
        <v>31</v>
      </c>
      <c r="D178" s="16" t="s">
        <v>296</v>
      </c>
      <c r="E178" s="16" t="s">
        <v>297</v>
      </c>
      <c r="F178" s="13" t="n">
        <f aca="false">SUMIF(Ergebnisse_Roh!C$2:C$21,$D178,Punktematrix!$B$2:$B$21)</f>
        <v>0</v>
      </c>
      <c r="G178" s="13" t="n">
        <f aca="false">SUMIF(Ergebnisse_Roh!D$2:D$21,$D178,Punktematrix!$B$2:$B$21)</f>
        <v>0</v>
      </c>
      <c r="H178" s="13" t="n">
        <f aca="false">SUMIF(Ergebnisse_Roh!E$2:E$21,$D178,Punktematrix!$B$2:$B$21)</f>
        <v>0</v>
      </c>
      <c r="I178" s="13" t="n">
        <f aca="false">SUMIF(Ergebnisse_Roh!F$2:F$21,$D178,Punktematrix!$B$2:$B$21)</f>
        <v>0</v>
      </c>
      <c r="J178" s="13" t="n">
        <f aca="false">SUMIF(Ergebnisse_Roh!G$2:G$21,$D178,Punktematrix!$B$2:$B$21)</f>
        <v>0</v>
      </c>
      <c r="K178" s="13" t="n">
        <f aca="false">SUMIF(Ergebnisse_Roh!H$2:H$21,$D178,Punktematrix!$B$2:$B$21)</f>
        <v>0</v>
      </c>
      <c r="L178" s="13" t="n">
        <f aca="false">SUMIF(Ergebnisse_Roh!I$2:I$21,$D178,Punktematrix!$B$2:$B$21)</f>
        <v>2</v>
      </c>
      <c r="M178" s="13" t="n">
        <f aca="false">SUMIF(Ergebnisse_Roh!J$2:J$21,$D178,Punktematrix!$B$2:$B$21)</f>
        <v>3</v>
      </c>
      <c r="N178" s="13" t="n">
        <f aca="false">SUMIF(Ergebnisse_Roh!K$2:K$21,$D178,Punktematrix!$B$2:$B$21)</f>
        <v>0</v>
      </c>
    </row>
    <row r="179" customFormat="false" ht="14.25" hidden="false" customHeight="false" outlineLevel="0" collapsed="false">
      <c r="A179" s="16" t="n">
        <v>222</v>
      </c>
      <c r="B179" s="20" t="s">
        <v>195</v>
      </c>
      <c r="C179" s="16" t="n">
        <v>25</v>
      </c>
      <c r="D179" s="16" t="s">
        <v>298</v>
      </c>
      <c r="E179" s="16" t="s">
        <v>297</v>
      </c>
      <c r="F179" s="13" t="n">
        <f aca="false">SUMIF(Ergebnisse_Roh!C$2:C$21,$D179,Punktematrix!$B$2:$B$21)</f>
        <v>0</v>
      </c>
      <c r="G179" s="13" t="n">
        <f aca="false">SUMIF(Ergebnisse_Roh!D$2:D$21,$D179,Punktematrix!$B$2:$B$21)</f>
        <v>0</v>
      </c>
      <c r="H179" s="13" t="n">
        <f aca="false">SUMIF(Ergebnisse_Roh!E$2:E$21,$D179,Punktematrix!$B$2:$B$21)</f>
        <v>0</v>
      </c>
      <c r="I179" s="13" t="n">
        <f aca="false">SUMIF(Ergebnisse_Roh!F$2:F$21,$D179,Punktematrix!$B$2:$B$21)</f>
        <v>0</v>
      </c>
      <c r="J179" s="13" t="n">
        <f aca="false">SUMIF(Ergebnisse_Roh!G$2:G$21,$D179,Punktematrix!$B$2:$B$21)</f>
        <v>0</v>
      </c>
      <c r="K179" s="13" t="n">
        <f aca="false">SUMIF(Ergebnisse_Roh!H$2:H$21,$D179,Punktematrix!$B$2:$B$21)</f>
        <v>0</v>
      </c>
      <c r="L179" s="13" t="n">
        <f aca="false">SUMIF(Ergebnisse_Roh!I$2:I$21,$D179,Punktematrix!$B$2:$B$21)</f>
        <v>0</v>
      </c>
      <c r="M179" s="13" t="n">
        <f aca="false">SUMIF(Ergebnisse_Roh!J$2:J$21,$D179,Punktematrix!$B$2:$B$21)</f>
        <v>0</v>
      </c>
      <c r="N179" s="13" t="n">
        <f aca="false">SUMIF(Ergebnisse_Roh!K$2:K$21,$D179,Punktematrix!$B$2:$B$21)</f>
        <v>0</v>
      </c>
    </row>
    <row r="180" customFormat="false" ht="14.25" hidden="false" customHeight="false" outlineLevel="0" collapsed="false">
      <c r="A180" s="16" t="n">
        <v>223</v>
      </c>
      <c r="B180" s="20" t="s">
        <v>195</v>
      </c>
      <c r="C180" s="16" t="n">
        <v>26</v>
      </c>
      <c r="D180" s="16" t="s">
        <v>102</v>
      </c>
      <c r="E180" s="16" t="s">
        <v>297</v>
      </c>
      <c r="F180" s="13" t="n">
        <f aca="false">SUMIF(Ergebnisse_Roh!C$2:C$21,$D180,Punktematrix!$B$2:$B$21)</f>
        <v>0</v>
      </c>
      <c r="G180" s="13" t="n">
        <f aca="false">SUMIF(Ergebnisse_Roh!D$2:D$21,$D180,Punktematrix!$B$2:$B$21)</f>
        <v>0</v>
      </c>
      <c r="H180" s="13" t="n">
        <f aca="false">SUMIF(Ergebnisse_Roh!E$2:E$21,$D180,Punktematrix!$B$2:$B$21)</f>
        <v>0</v>
      </c>
      <c r="I180" s="13" t="n">
        <f aca="false">SUMIF(Ergebnisse_Roh!F$2:F$21,$D180,Punktematrix!$B$2:$B$21)</f>
        <v>0</v>
      </c>
      <c r="J180" s="13" t="n">
        <f aca="false">SUMIF(Ergebnisse_Roh!G$2:G$21,$D180,Punktematrix!$B$2:$B$21)</f>
        <v>0</v>
      </c>
      <c r="K180" s="13" t="n">
        <f aca="false">SUMIF(Ergebnisse_Roh!H$2:H$21,$D180,Punktematrix!$B$2:$B$21)</f>
        <v>0</v>
      </c>
      <c r="L180" s="13" t="n">
        <f aca="false">SUMIF(Ergebnisse_Roh!I$2:I$21,$D180,Punktematrix!$B$2:$B$21)</f>
        <v>0</v>
      </c>
      <c r="M180" s="13" t="n">
        <f aca="false">SUMIF(Ergebnisse_Roh!J$2:J$21,$D180,Punktematrix!$B$2:$B$21)</f>
        <v>0</v>
      </c>
      <c r="N180" s="13" t="n">
        <f aca="false">SUMIF(Ergebnisse_Roh!K$2:K$21,$D180,Punktematrix!$B$2:$B$21)</f>
        <v>0</v>
      </c>
    </row>
    <row r="181" customFormat="false" ht="14.25" hidden="false" customHeight="false" outlineLevel="0" collapsed="false">
      <c r="A181" s="16" t="n">
        <v>224</v>
      </c>
      <c r="B181" s="20" t="s">
        <v>202</v>
      </c>
      <c r="C181" s="16" t="n">
        <v>26</v>
      </c>
      <c r="D181" s="16" t="s">
        <v>100</v>
      </c>
      <c r="E181" s="16" t="s">
        <v>297</v>
      </c>
      <c r="F181" s="13" t="n">
        <f aca="false">SUMIF(Ergebnisse_Roh!C$2:C$21,$D181,Punktematrix!$B$2:$B$21)</f>
        <v>0</v>
      </c>
      <c r="G181" s="13" t="n">
        <f aca="false">SUMIF(Ergebnisse_Roh!D$2:D$21,$D181,Punktematrix!$B$2:$B$21)</f>
        <v>2</v>
      </c>
      <c r="H181" s="13" t="n">
        <f aca="false">SUMIF(Ergebnisse_Roh!E$2:E$21,$D181,Punktematrix!$B$2:$B$21)</f>
        <v>0</v>
      </c>
      <c r="I181" s="13" t="n">
        <f aca="false">SUMIF(Ergebnisse_Roh!F$2:F$21,$D181,Punktematrix!$B$2:$B$21)</f>
        <v>1</v>
      </c>
      <c r="J181" s="13" t="n">
        <f aca="false">SUMIF(Ergebnisse_Roh!G$2:G$21,$D181,Punktematrix!$B$2:$B$21)</f>
        <v>0</v>
      </c>
      <c r="K181" s="13" t="n">
        <f aca="false">SUMIF(Ergebnisse_Roh!H$2:H$21,$D181,Punktematrix!$B$2:$B$21)</f>
        <v>0</v>
      </c>
      <c r="L181" s="13" t="n">
        <f aca="false">SUMIF(Ergebnisse_Roh!I$2:I$21,$D181,Punktematrix!$B$2:$B$21)</f>
        <v>0</v>
      </c>
      <c r="M181" s="13" t="n">
        <f aca="false">SUMIF(Ergebnisse_Roh!J$2:J$21,$D181,Punktematrix!$B$2:$B$21)</f>
        <v>0</v>
      </c>
      <c r="N181" s="13" t="n">
        <f aca="false">SUMIF(Ergebnisse_Roh!K$2:K$21,$D181,Punktematrix!$B$2:$B$21)</f>
        <v>0</v>
      </c>
    </row>
    <row r="182" customFormat="false" ht="14.25" hidden="false" customHeight="false" outlineLevel="0" collapsed="false">
      <c r="A182" s="16" t="n">
        <v>225</v>
      </c>
      <c r="B182" s="20" t="s">
        <v>202</v>
      </c>
      <c r="C182" s="16" t="n">
        <v>28</v>
      </c>
      <c r="D182" s="16" t="s">
        <v>299</v>
      </c>
      <c r="E182" s="16" t="s">
        <v>297</v>
      </c>
      <c r="F182" s="13" t="n">
        <f aca="false">SUMIF(Ergebnisse_Roh!C$2:C$21,$D182,Punktematrix!$B$2:$B$21)</f>
        <v>0</v>
      </c>
      <c r="G182" s="13" t="n">
        <f aca="false">SUMIF(Ergebnisse_Roh!D$2:D$21,$D182,Punktematrix!$B$2:$B$21)</f>
        <v>0</v>
      </c>
      <c r="H182" s="13" t="n">
        <f aca="false">SUMIF(Ergebnisse_Roh!E$2:E$21,$D182,Punktematrix!$B$2:$B$21)</f>
        <v>0</v>
      </c>
      <c r="I182" s="13" t="n">
        <f aca="false">SUMIF(Ergebnisse_Roh!F$2:F$21,$D182,Punktematrix!$B$2:$B$21)</f>
        <v>0</v>
      </c>
      <c r="J182" s="13" t="n">
        <f aca="false">SUMIF(Ergebnisse_Roh!G$2:G$21,$D182,Punktematrix!$B$2:$B$21)</f>
        <v>0</v>
      </c>
      <c r="K182" s="13" t="n">
        <f aca="false">SUMIF(Ergebnisse_Roh!H$2:H$21,$D182,Punktematrix!$B$2:$B$21)</f>
        <v>0</v>
      </c>
      <c r="L182" s="13" t="n">
        <f aca="false">SUMIF(Ergebnisse_Roh!I$2:I$21,$D182,Punktematrix!$B$2:$B$21)</f>
        <v>0</v>
      </c>
      <c r="M182" s="13" t="n">
        <f aca="false">SUMIF(Ergebnisse_Roh!J$2:J$21,$D182,Punktematrix!$B$2:$B$21)</f>
        <v>0</v>
      </c>
      <c r="N182" s="13" t="n">
        <f aca="false">SUMIF(Ergebnisse_Roh!K$2:K$21,$D182,Punktematrix!$B$2:$B$21)</f>
        <v>0</v>
      </c>
    </row>
    <row r="183" customFormat="false" ht="14.25" hidden="false" customHeight="false" outlineLevel="0" collapsed="false">
      <c r="A183" s="16" t="n">
        <v>226</v>
      </c>
      <c r="B183" s="20" t="s">
        <v>202</v>
      </c>
      <c r="C183" s="16" t="n">
        <v>28</v>
      </c>
      <c r="D183" s="16" t="s">
        <v>300</v>
      </c>
      <c r="E183" s="16" t="s">
        <v>297</v>
      </c>
      <c r="F183" s="13" t="n">
        <f aca="false">SUMIF(Ergebnisse_Roh!C$2:C$21,$D183,Punktematrix!$B$2:$B$21)</f>
        <v>0</v>
      </c>
      <c r="G183" s="13" t="n">
        <f aca="false">SUMIF(Ergebnisse_Roh!D$2:D$21,$D183,Punktematrix!$B$2:$B$21)</f>
        <v>0</v>
      </c>
      <c r="H183" s="13" t="n">
        <f aca="false">SUMIF(Ergebnisse_Roh!E$2:E$21,$D183,Punktematrix!$B$2:$B$21)</f>
        <v>0</v>
      </c>
      <c r="I183" s="13" t="n">
        <f aca="false">SUMIF(Ergebnisse_Roh!F$2:F$21,$D183,Punktematrix!$B$2:$B$21)</f>
        <v>0</v>
      </c>
      <c r="J183" s="13" t="n">
        <f aca="false">SUMIF(Ergebnisse_Roh!G$2:G$21,$D183,Punktematrix!$B$2:$B$21)</f>
        <v>0</v>
      </c>
      <c r="K183" s="13" t="n">
        <f aca="false">SUMIF(Ergebnisse_Roh!H$2:H$21,$D183,Punktematrix!$B$2:$B$21)</f>
        <v>0</v>
      </c>
      <c r="L183" s="13" t="n">
        <f aca="false">SUMIF(Ergebnisse_Roh!I$2:I$21,$D183,Punktematrix!$B$2:$B$21)</f>
        <v>0</v>
      </c>
      <c r="M183" s="13" t="n">
        <f aca="false">SUMIF(Ergebnisse_Roh!J$2:J$21,$D183,Punktematrix!$B$2:$B$21)</f>
        <v>0</v>
      </c>
      <c r="N183" s="13" t="n">
        <f aca="false">SUMIF(Ergebnisse_Roh!K$2:K$21,$D183,Punktematrix!$B$2:$B$21)</f>
        <v>0</v>
      </c>
    </row>
    <row r="184" customFormat="false" ht="14.25" hidden="false" customHeight="false" outlineLevel="0" collapsed="false">
      <c r="A184" s="16" t="n">
        <v>227</v>
      </c>
      <c r="B184" s="20" t="s">
        <v>195</v>
      </c>
      <c r="C184" s="16" t="n">
        <v>28</v>
      </c>
      <c r="D184" s="16" t="s">
        <v>301</v>
      </c>
      <c r="E184" s="16" t="s">
        <v>297</v>
      </c>
      <c r="F184" s="13" t="n">
        <f aca="false">SUMIF(Ergebnisse_Roh!C$2:C$21,$D184,Punktematrix!$B$2:$B$21)</f>
        <v>0</v>
      </c>
      <c r="G184" s="13" t="n">
        <f aca="false">SUMIF(Ergebnisse_Roh!D$2:D$21,$D184,Punktematrix!$B$2:$B$21)</f>
        <v>0</v>
      </c>
      <c r="H184" s="13" t="n">
        <f aca="false">SUMIF(Ergebnisse_Roh!E$2:E$21,$D184,Punktematrix!$B$2:$B$21)</f>
        <v>0</v>
      </c>
      <c r="I184" s="13" t="n">
        <f aca="false">SUMIF(Ergebnisse_Roh!F$2:F$21,$D184,Punktematrix!$B$2:$B$21)</f>
        <v>0</v>
      </c>
      <c r="J184" s="13" t="n">
        <f aca="false">SUMIF(Ergebnisse_Roh!G$2:G$21,$D184,Punktematrix!$B$2:$B$21)</f>
        <v>0</v>
      </c>
      <c r="K184" s="13" t="n">
        <f aca="false">SUMIF(Ergebnisse_Roh!H$2:H$21,$D184,Punktematrix!$B$2:$B$21)</f>
        <v>0</v>
      </c>
      <c r="L184" s="13" t="n">
        <f aca="false">SUMIF(Ergebnisse_Roh!I$2:I$21,$D184,Punktematrix!$B$2:$B$21)</f>
        <v>0</v>
      </c>
      <c r="M184" s="13" t="n">
        <f aca="false">SUMIF(Ergebnisse_Roh!J$2:J$21,$D184,Punktematrix!$B$2:$B$21)</f>
        <v>0</v>
      </c>
      <c r="N184" s="13" t="n">
        <f aca="false">SUMIF(Ergebnisse_Roh!K$2:K$21,$D184,Punktematrix!$B$2:$B$21)</f>
        <v>0</v>
      </c>
    </row>
    <row r="185" customFormat="false" ht="14.25" hidden="false" customHeight="false" outlineLevel="0" collapsed="false">
      <c r="A185" s="16" t="n">
        <v>228</v>
      </c>
      <c r="B185" s="20" t="s">
        <v>195</v>
      </c>
      <c r="C185" s="16" t="n">
        <v>29</v>
      </c>
      <c r="D185" s="16" t="s">
        <v>117</v>
      </c>
      <c r="E185" s="16" t="s">
        <v>297</v>
      </c>
      <c r="F185" s="13" t="n">
        <f aca="false">SUMIF(Ergebnisse_Roh!C$2:C$21,$D185,Punktematrix!$B$2:$B$21)</f>
        <v>0</v>
      </c>
      <c r="G185" s="13" t="n">
        <f aca="false">SUMIF(Ergebnisse_Roh!D$2:D$21,$D185,Punktematrix!$B$2:$B$21)</f>
        <v>0</v>
      </c>
      <c r="H185" s="13" t="n">
        <f aca="false">SUMIF(Ergebnisse_Roh!E$2:E$21,$D185,Punktematrix!$B$2:$B$21)</f>
        <v>0</v>
      </c>
      <c r="I185" s="13" t="n">
        <f aca="false">SUMIF(Ergebnisse_Roh!F$2:F$21,$D185,Punktematrix!$B$2:$B$21)</f>
        <v>0</v>
      </c>
      <c r="J185" s="13" t="n">
        <f aca="false">SUMIF(Ergebnisse_Roh!G$2:G$21,$D185,Punktematrix!$B$2:$B$21)</f>
        <v>0</v>
      </c>
      <c r="K185" s="13" t="n">
        <f aca="false">SUMIF(Ergebnisse_Roh!H$2:H$21,$D185,Punktematrix!$B$2:$B$21)</f>
        <v>0</v>
      </c>
      <c r="L185" s="13" t="n">
        <f aca="false">SUMIF(Ergebnisse_Roh!I$2:I$21,$D185,Punktematrix!$B$2:$B$21)</f>
        <v>0</v>
      </c>
      <c r="M185" s="13" t="n">
        <f aca="false">SUMIF(Ergebnisse_Roh!J$2:J$21,$D185,Punktematrix!$B$2:$B$21)</f>
        <v>0</v>
      </c>
      <c r="N185" s="13" t="n">
        <f aca="false">SUMIF(Ergebnisse_Roh!K$2:K$21,$D185,Punktematrix!$B$2:$B$21)</f>
        <v>0</v>
      </c>
    </row>
    <row r="186" customFormat="false" ht="14.25" hidden="false" customHeight="false" outlineLevel="0" collapsed="false">
      <c r="D186" s="16" t="s">
        <v>297</v>
      </c>
      <c r="F186" s="13" t="n">
        <f aca="false">SUMIF(Ergebnisse_Roh!C$2:C$21,$D186,Punktematrix!$B$2:$B$21)</f>
        <v>0</v>
      </c>
      <c r="G186" s="13" t="n">
        <f aca="false">SUMIF(Ergebnisse_Roh!D$2:D$21,$D186,Punktematrix!$B$2:$B$21)</f>
        <v>0</v>
      </c>
      <c r="H186" s="13" t="n">
        <f aca="false">SUMIF(Ergebnisse_Roh!E$2:E$21,$D186,Punktematrix!$B$2:$B$21)</f>
        <v>0</v>
      </c>
      <c r="I186" s="13" t="n">
        <f aca="false">SUMIF(Ergebnisse_Roh!F$2:F$21,$D186,Punktematrix!$B$2:$B$21)</f>
        <v>0</v>
      </c>
      <c r="J186" s="13" t="n">
        <f aca="false">SUMIF(Ergebnisse_Roh!G$2:G$21,$D186,Punktematrix!$B$2:$B$21)</f>
        <v>0</v>
      </c>
      <c r="K186" s="13" t="n">
        <f aca="false">SUMIF(Ergebnisse_Roh!H$2:H$21,$D186,Punktematrix!$B$2:$B$21)</f>
        <v>0</v>
      </c>
      <c r="L186" s="13" t="n">
        <f aca="false">SUMIF(Ergebnisse_Roh!I$2:I$21,$D186,Punktematrix!$B$2:$B$21)</f>
        <v>0</v>
      </c>
      <c r="M186" s="13" t="n">
        <f aca="false">SUMIF(Ergebnisse_Roh!J$2:J$21,$D186,Punktematrix!$B$2:$B$21)</f>
        <v>0</v>
      </c>
      <c r="N186" s="13" t="n">
        <f aca="false">SUMIF(Ergebnisse_Roh!K$2:K$21,$D186,Punktematrix!$B$2:$B$21)</f>
        <v>0</v>
      </c>
    </row>
    <row r="187" customFormat="false" ht="14.25" hidden="false" customHeight="false" outlineLevel="0" collapsed="false">
      <c r="D187" s="16" t="s">
        <v>188</v>
      </c>
      <c r="F187" s="13" t="n">
        <f aca="false">SUMIF(Ergebnisse_Roh!C$2:C$21,$D187,Punktematrix!$B$2:$B$21)</f>
        <v>0</v>
      </c>
      <c r="G187" s="13" t="n">
        <f aca="false">SUMIF(Ergebnisse_Roh!D$2:D$21,$D187,Punktematrix!$B$2:$B$21)</f>
        <v>0</v>
      </c>
      <c r="H187" s="13" t="n">
        <f aca="false">SUMIF(Ergebnisse_Roh!E$2:E$21,$D187,Punktematrix!$B$2:$B$21)</f>
        <v>0</v>
      </c>
      <c r="I187" s="13" t="n">
        <f aca="false">SUMIF(Ergebnisse_Roh!F$2:F$21,$D187,Punktematrix!$B$2:$B$21)</f>
        <v>0</v>
      </c>
      <c r="J187" s="13" t="n">
        <f aca="false">SUMIF(Ergebnisse_Roh!G$2:G$21,$D187,Punktematrix!$B$2:$B$21)</f>
        <v>0</v>
      </c>
      <c r="K187" s="13" t="n">
        <f aca="false">SUMIF(Ergebnisse_Roh!H$2:H$21,$D187,Punktematrix!$B$2:$B$21)</f>
        <v>0</v>
      </c>
      <c r="L187" s="13" t="n">
        <f aca="false">SUMIF(Ergebnisse_Roh!I$2:I$21,$D187,Punktematrix!$B$2:$B$21)</f>
        <v>0</v>
      </c>
      <c r="M187" s="13" t="n">
        <f aca="false">SUMIF(Ergebnisse_Roh!J$2:J$21,$D187,Punktematrix!$B$2:$B$21)</f>
        <v>2</v>
      </c>
      <c r="N187" s="13" t="n">
        <f aca="false">SUMIF(Ergebnisse_Roh!K$2:K$21,$D187,Punktematrix!$B$2:$B$21)</f>
        <v>0</v>
      </c>
    </row>
    <row r="188" customFormat="false" ht="14.25" hidden="false" customHeight="false" outlineLevel="0" collapsed="false">
      <c r="D188" s="16" t="s">
        <v>285</v>
      </c>
      <c r="F188" s="13" t="n">
        <f aca="false">SUMIF(Ergebnisse_Roh!C$2:C$21,$D188,Punktematrix!$B$2:$B$21)</f>
        <v>0</v>
      </c>
      <c r="G188" s="13" t="n">
        <f aca="false">SUMIF(Ergebnisse_Roh!D$2:D$21,$D188,Punktematrix!$B$2:$B$21)</f>
        <v>0</v>
      </c>
      <c r="H188" s="13" t="n">
        <f aca="false">SUMIF(Ergebnisse_Roh!E$2:E$21,$D188,Punktematrix!$B$2:$B$21)</f>
        <v>0</v>
      </c>
      <c r="I188" s="13" t="n">
        <f aca="false">SUMIF(Ergebnisse_Roh!F$2:F$21,$D188,Punktematrix!$B$2:$B$21)</f>
        <v>0</v>
      </c>
      <c r="J188" s="13" t="n">
        <f aca="false">SUMIF(Ergebnisse_Roh!G$2:G$21,$D188,Punktematrix!$B$2:$B$21)</f>
        <v>0</v>
      </c>
      <c r="K188" s="13" t="n">
        <f aca="false">SUMIF(Ergebnisse_Roh!H$2:H$21,$D188,Punktematrix!$B$2:$B$21)</f>
        <v>0</v>
      </c>
      <c r="L188" s="13" t="n">
        <f aca="false">SUMIF(Ergebnisse_Roh!I$2:I$21,$D188,Punktematrix!$B$2:$B$21)</f>
        <v>0</v>
      </c>
      <c r="M188" s="13" t="n">
        <f aca="false">SUMIF(Ergebnisse_Roh!J$2:J$21,$D188,Punktematrix!$B$2:$B$21)</f>
        <v>0</v>
      </c>
      <c r="N188" s="13" t="n">
        <f aca="false">SUMIF(Ergebnisse_Roh!K$2:K$21,$D188,Punktematrix!$B$2:$B$21)</f>
        <v>0</v>
      </c>
    </row>
    <row r="189" customFormat="false" ht="14.25" hidden="false" customHeight="false" outlineLevel="0" collapsed="false">
      <c r="D189" s="16" t="s">
        <v>273</v>
      </c>
      <c r="F189" s="13" t="n">
        <f aca="false">SUMIF(Ergebnisse_Roh!C$2:C$21,$D189,Punktematrix!$B$2:$B$21)</f>
        <v>0</v>
      </c>
      <c r="G189" s="13" t="n">
        <f aca="false">SUMIF(Ergebnisse_Roh!D$2:D$21,$D189,Punktematrix!$B$2:$B$21)</f>
        <v>0</v>
      </c>
      <c r="H189" s="13" t="n">
        <f aca="false">SUMIF(Ergebnisse_Roh!E$2:E$21,$D189,Punktematrix!$B$2:$B$21)</f>
        <v>0</v>
      </c>
      <c r="I189" s="13" t="n">
        <f aca="false">SUMIF(Ergebnisse_Roh!F$2:F$21,$D189,Punktematrix!$B$2:$B$21)</f>
        <v>0</v>
      </c>
      <c r="J189" s="13" t="n">
        <f aca="false">SUMIF(Ergebnisse_Roh!G$2:G$21,$D189,Punktematrix!$B$2:$B$21)</f>
        <v>0</v>
      </c>
      <c r="K189" s="13" t="n">
        <f aca="false">SUMIF(Ergebnisse_Roh!H$2:H$21,$D189,Punktematrix!$B$2:$B$21)</f>
        <v>0</v>
      </c>
      <c r="L189" s="13" t="n">
        <f aca="false">SUMIF(Ergebnisse_Roh!I$2:I$21,$D189,Punktematrix!$B$2:$B$21)</f>
        <v>0</v>
      </c>
      <c r="M189" s="13" t="n">
        <f aca="false">SUMIF(Ergebnisse_Roh!J$2:J$21,$D189,Punktematrix!$B$2:$B$21)</f>
        <v>0</v>
      </c>
      <c r="N189" s="13" t="n">
        <f aca="false">SUMIF(Ergebnisse_Roh!K$2:K$21,$D189,Punktematrix!$B$2:$B$21)</f>
        <v>0</v>
      </c>
    </row>
    <row r="190" customFormat="false" ht="14.25" hidden="false" customHeight="false" outlineLevel="0" collapsed="false">
      <c r="D190" s="16" t="s">
        <v>280</v>
      </c>
      <c r="F190" s="13" t="n">
        <f aca="false">SUMIF(Ergebnisse_Roh!C$2:C$21,$D190,Punktematrix!$B$2:$B$21)</f>
        <v>0</v>
      </c>
      <c r="G190" s="13" t="n">
        <f aca="false">SUMIF(Ergebnisse_Roh!D$2:D$21,$D190,Punktematrix!$B$2:$B$21)</f>
        <v>0</v>
      </c>
      <c r="H190" s="13" t="n">
        <f aca="false">SUMIF(Ergebnisse_Roh!E$2:E$21,$D190,Punktematrix!$B$2:$B$21)</f>
        <v>0</v>
      </c>
      <c r="I190" s="13" t="n">
        <f aca="false">SUMIF(Ergebnisse_Roh!F$2:F$21,$D190,Punktematrix!$B$2:$B$21)</f>
        <v>0</v>
      </c>
      <c r="J190" s="13" t="n">
        <f aca="false">SUMIF(Ergebnisse_Roh!G$2:G$21,$D190,Punktematrix!$B$2:$B$21)</f>
        <v>0</v>
      </c>
      <c r="K190" s="13" t="n">
        <f aca="false">SUMIF(Ergebnisse_Roh!H$2:H$21,$D190,Punktematrix!$B$2:$B$21)</f>
        <v>0</v>
      </c>
      <c r="L190" s="13" t="n">
        <f aca="false">SUMIF(Ergebnisse_Roh!I$2:I$21,$D190,Punktematrix!$B$2:$B$21)</f>
        <v>0</v>
      </c>
      <c r="M190" s="13" t="n">
        <f aca="false">SUMIF(Ergebnisse_Roh!J$2:J$21,$D190,Punktematrix!$B$2:$B$21)</f>
        <v>0</v>
      </c>
      <c r="N190" s="13" t="n">
        <f aca="false">SUMIF(Ergebnisse_Roh!K$2:K$21,$D190,Punktematrix!$B$2:$B$21)</f>
        <v>0</v>
      </c>
    </row>
    <row r="191" customFormat="false" ht="14.25" hidden="false" customHeight="false" outlineLevel="0" collapsed="false">
      <c r="D191" s="16" t="s">
        <v>266</v>
      </c>
      <c r="F191" s="13" t="n">
        <f aca="false">SUMIF(Ergebnisse_Roh!C$2:C$21,$D191,Punktematrix!$B$2:$B$21)</f>
        <v>0</v>
      </c>
      <c r="G191" s="13" t="n">
        <f aca="false">SUMIF(Ergebnisse_Roh!D$2:D$21,$D191,Punktematrix!$B$2:$B$21)</f>
        <v>0</v>
      </c>
      <c r="H191" s="13" t="n">
        <f aca="false">SUMIF(Ergebnisse_Roh!E$2:E$21,$D191,Punktematrix!$B$2:$B$21)</f>
        <v>0</v>
      </c>
      <c r="I191" s="13" t="n">
        <f aca="false">SUMIF(Ergebnisse_Roh!F$2:F$21,$D191,Punktematrix!$B$2:$B$21)</f>
        <v>0</v>
      </c>
      <c r="J191" s="13" t="n">
        <f aca="false">SUMIF(Ergebnisse_Roh!G$2:G$21,$D191,Punktematrix!$B$2:$B$21)</f>
        <v>0</v>
      </c>
      <c r="K191" s="13" t="n">
        <f aca="false">SUMIF(Ergebnisse_Roh!H$2:H$21,$D191,Punktematrix!$B$2:$B$21)</f>
        <v>0</v>
      </c>
      <c r="L191" s="13" t="n">
        <f aca="false">SUMIF(Ergebnisse_Roh!I$2:I$21,$D191,Punktematrix!$B$2:$B$21)</f>
        <v>0</v>
      </c>
      <c r="M191" s="13" t="n">
        <f aca="false">SUMIF(Ergebnisse_Roh!J$2:J$21,$D191,Punktematrix!$B$2:$B$21)</f>
        <v>0</v>
      </c>
      <c r="N191" s="13" t="n">
        <f aca="false">SUMIF(Ergebnisse_Roh!K$2:K$21,$D191,Punktematrix!$B$2:$B$21)</f>
        <v>0</v>
      </c>
    </row>
    <row r="192" customFormat="false" ht="14.25" hidden="false" customHeight="false" outlineLevel="0" collapsed="false">
      <c r="D192" s="16" t="s">
        <v>273</v>
      </c>
      <c r="F192" s="13" t="n">
        <f aca="false">SUMIF(Ergebnisse_Roh!C$2:C$21,$D192,Punktematrix!$B$2:$B$21)</f>
        <v>0</v>
      </c>
      <c r="G192" s="13" t="n">
        <f aca="false">SUMIF(Ergebnisse_Roh!D$2:D$21,$D192,Punktematrix!$B$2:$B$21)</f>
        <v>0</v>
      </c>
      <c r="H192" s="13" t="n">
        <f aca="false">SUMIF(Ergebnisse_Roh!E$2:E$21,$D192,Punktematrix!$B$2:$B$21)</f>
        <v>0</v>
      </c>
      <c r="I192" s="13" t="n">
        <f aca="false">SUMIF(Ergebnisse_Roh!F$2:F$21,$D192,Punktematrix!$B$2:$B$21)</f>
        <v>0</v>
      </c>
      <c r="J192" s="13" t="n">
        <f aca="false">SUMIF(Ergebnisse_Roh!G$2:G$21,$D192,Punktematrix!$B$2:$B$21)</f>
        <v>0</v>
      </c>
      <c r="K192" s="13" t="n">
        <f aca="false">SUMIF(Ergebnisse_Roh!H$2:H$21,$D192,Punktematrix!$B$2:$B$21)</f>
        <v>0</v>
      </c>
      <c r="L192" s="13" t="n">
        <f aca="false">SUMIF(Ergebnisse_Roh!I$2:I$21,$D192,Punktematrix!$B$2:$B$21)</f>
        <v>0</v>
      </c>
      <c r="M192" s="13" t="n">
        <f aca="false">SUMIF(Ergebnisse_Roh!J$2:J$21,$D192,Punktematrix!$B$2:$B$21)</f>
        <v>0</v>
      </c>
      <c r="N192" s="13" t="n">
        <f aca="false">SUMIF(Ergebnisse_Roh!K$2:K$21,$D192,Punktematrix!$B$2:$B$21)</f>
        <v>0</v>
      </c>
    </row>
    <row r="193" customFormat="false" ht="14.25" hidden="false" customHeight="false" outlineLevel="0" collapsed="false">
      <c r="D193" s="16" t="s">
        <v>256</v>
      </c>
      <c r="F193" s="13" t="n">
        <f aca="false">SUMIF(Ergebnisse_Roh!C$2:C$21,$D193,Punktematrix!$B$2:$B$21)</f>
        <v>0</v>
      </c>
      <c r="G193" s="13" t="n">
        <f aca="false">SUMIF(Ergebnisse_Roh!D$2:D$21,$D193,Punktematrix!$B$2:$B$21)</f>
        <v>0</v>
      </c>
      <c r="H193" s="13" t="n">
        <f aca="false">SUMIF(Ergebnisse_Roh!E$2:E$21,$D193,Punktematrix!$B$2:$B$21)</f>
        <v>0</v>
      </c>
      <c r="I193" s="13" t="n">
        <f aca="false">SUMIF(Ergebnisse_Roh!F$2:F$21,$D193,Punktematrix!$B$2:$B$21)</f>
        <v>0</v>
      </c>
      <c r="J193" s="13" t="n">
        <f aca="false">SUMIF(Ergebnisse_Roh!G$2:G$21,$D193,Punktematrix!$B$2:$B$21)</f>
        <v>0</v>
      </c>
      <c r="K193" s="13" t="n">
        <f aca="false">SUMIF(Ergebnisse_Roh!H$2:H$21,$D193,Punktematrix!$B$2:$B$21)</f>
        <v>0</v>
      </c>
      <c r="L193" s="13" t="n">
        <f aca="false">SUMIF(Ergebnisse_Roh!I$2:I$21,$D193,Punktematrix!$B$2:$B$21)</f>
        <v>0</v>
      </c>
      <c r="M193" s="13" t="n">
        <f aca="false">SUMIF(Ergebnisse_Roh!J$2:J$21,$D193,Punktematrix!$B$2:$B$21)</f>
        <v>0</v>
      </c>
      <c r="N193" s="13" t="n">
        <f aca="false">SUMIF(Ergebnisse_Roh!K$2:K$21,$D193,Punktematrix!$B$2:$B$21)</f>
        <v>0</v>
      </c>
    </row>
    <row r="194" customFormat="false" ht="14.25" hidden="false" customHeight="false" outlineLevel="0" collapsed="false">
      <c r="D194" s="16" t="s">
        <v>260</v>
      </c>
      <c r="F194" s="13" t="n">
        <f aca="false">SUMIF(Ergebnisse_Roh!C$2:C$21,$D194,Punktematrix!$B$2:$B$21)</f>
        <v>0</v>
      </c>
      <c r="G194" s="13" t="n">
        <f aca="false">SUMIF(Ergebnisse_Roh!D$2:D$21,$D194,Punktematrix!$B$2:$B$21)</f>
        <v>0</v>
      </c>
      <c r="H194" s="13" t="n">
        <f aca="false">SUMIF(Ergebnisse_Roh!E$2:E$21,$D194,Punktematrix!$B$2:$B$21)</f>
        <v>0</v>
      </c>
      <c r="I194" s="13" t="n">
        <f aca="false">SUMIF(Ergebnisse_Roh!F$2:F$21,$D194,Punktematrix!$B$2:$B$21)</f>
        <v>0</v>
      </c>
      <c r="J194" s="13" t="n">
        <f aca="false">SUMIF(Ergebnisse_Roh!G$2:G$21,$D194,Punktematrix!$B$2:$B$21)</f>
        <v>0</v>
      </c>
      <c r="K194" s="13" t="n">
        <f aca="false">SUMIF(Ergebnisse_Roh!H$2:H$21,$D194,Punktematrix!$B$2:$B$21)</f>
        <v>0</v>
      </c>
      <c r="L194" s="13" t="n">
        <f aca="false">SUMIF(Ergebnisse_Roh!I$2:I$21,$D194,Punktematrix!$B$2:$B$21)</f>
        <v>0</v>
      </c>
      <c r="M194" s="13" t="n">
        <f aca="false">SUMIF(Ergebnisse_Roh!J$2:J$21,$D194,Punktematrix!$B$2:$B$21)</f>
        <v>0</v>
      </c>
      <c r="N194" s="13" t="n">
        <f aca="false">SUMIF(Ergebnisse_Roh!K$2:K$21,$D194,Punktematrix!$B$2:$B$21)</f>
        <v>0</v>
      </c>
    </row>
    <row r="195" customFormat="false" ht="14.25" hidden="false" customHeight="false" outlineLevel="0" collapsed="false">
      <c r="D195" s="16" t="s">
        <v>244</v>
      </c>
      <c r="F195" s="13" t="n">
        <f aca="false">SUMIF(Ergebnisse_Roh!C$2:C$21,$D195,Punktematrix!$B$2:$B$21)</f>
        <v>0</v>
      </c>
      <c r="G195" s="13" t="n">
        <f aca="false">SUMIF(Ergebnisse_Roh!D$2:D$21,$D195,Punktematrix!$B$2:$B$21)</f>
        <v>0</v>
      </c>
      <c r="H195" s="13" t="n">
        <f aca="false">SUMIF(Ergebnisse_Roh!E$2:E$21,$D195,Punktematrix!$B$2:$B$21)</f>
        <v>0</v>
      </c>
      <c r="I195" s="13" t="n">
        <f aca="false">SUMIF(Ergebnisse_Roh!F$2:F$21,$D195,Punktematrix!$B$2:$B$21)</f>
        <v>0</v>
      </c>
      <c r="J195" s="13" t="n">
        <f aca="false">SUMIF(Ergebnisse_Roh!G$2:G$21,$D195,Punktematrix!$B$2:$B$21)</f>
        <v>0</v>
      </c>
      <c r="K195" s="13" t="n">
        <f aca="false">SUMIF(Ergebnisse_Roh!H$2:H$21,$D195,Punktematrix!$B$2:$B$21)</f>
        <v>0</v>
      </c>
      <c r="L195" s="13" t="n">
        <f aca="false">SUMIF(Ergebnisse_Roh!I$2:I$21,$D195,Punktematrix!$B$2:$B$21)</f>
        <v>0</v>
      </c>
      <c r="M195" s="13" t="n">
        <f aca="false">SUMIF(Ergebnisse_Roh!J$2:J$21,$D195,Punktematrix!$B$2:$B$21)</f>
        <v>0</v>
      </c>
      <c r="N195" s="13" t="n">
        <f aca="false">SUMIF(Ergebnisse_Roh!K$2:K$21,$D195,Punktematrix!$B$2:$B$21)</f>
        <v>0</v>
      </c>
    </row>
    <row r="196" customFormat="false" ht="14.25" hidden="false" customHeight="false" outlineLevel="0" collapsed="false">
      <c r="D196" s="16" t="s">
        <v>250</v>
      </c>
      <c r="F196" s="13" t="n">
        <f aca="false">SUMIF(Ergebnisse_Roh!C$2:C$21,$D196,Punktematrix!$B$2:$B$21)</f>
        <v>0</v>
      </c>
      <c r="G196" s="13" t="n">
        <f aca="false">SUMIF(Ergebnisse_Roh!D$2:D$21,$D196,Punktematrix!$B$2:$B$21)</f>
        <v>0</v>
      </c>
      <c r="H196" s="13" t="n">
        <f aca="false">SUMIF(Ergebnisse_Roh!E$2:E$21,$D196,Punktematrix!$B$2:$B$21)</f>
        <v>0</v>
      </c>
      <c r="I196" s="13" t="n">
        <f aca="false">SUMIF(Ergebnisse_Roh!F$2:F$21,$D196,Punktematrix!$B$2:$B$21)</f>
        <v>0</v>
      </c>
      <c r="J196" s="13" t="n">
        <f aca="false">SUMIF(Ergebnisse_Roh!G$2:G$21,$D196,Punktematrix!$B$2:$B$21)</f>
        <v>0</v>
      </c>
      <c r="K196" s="13" t="n">
        <f aca="false">SUMIF(Ergebnisse_Roh!H$2:H$21,$D196,Punktematrix!$B$2:$B$21)</f>
        <v>0</v>
      </c>
      <c r="L196" s="13" t="n">
        <f aca="false">SUMIF(Ergebnisse_Roh!I$2:I$21,$D196,Punktematrix!$B$2:$B$21)</f>
        <v>0</v>
      </c>
      <c r="M196" s="13" t="n">
        <f aca="false">SUMIF(Ergebnisse_Roh!J$2:J$21,$D196,Punktematrix!$B$2:$B$21)</f>
        <v>0</v>
      </c>
      <c r="N196" s="13" t="n">
        <f aca="false">SUMIF(Ergebnisse_Roh!K$2:K$21,$D196,Punktematrix!$B$2:$B$21)</f>
        <v>0</v>
      </c>
    </row>
    <row r="197" customFormat="false" ht="14.25" hidden="false" customHeight="false" outlineLevel="0" collapsed="false">
      <c r="D197" s="16" t="s">
        <v>237</v>
      </c>
      <c r="F197" s="13" t="n">
        <f aca="false">SUMIF(Ergebnisse_Roh!C$2:C$21,$D197,Punktematrix!$B$2:$B$21)</f>
        <v>0</v>
      </c>
      <c r="G197" s="13" t="n">
        <f aca="false">SUMIF(Ergebnisse_Roh!D$2:D$21,$D197,Punktematrix!$B$2:$B$21)</f>
        <v>0</v>
      </c>
      <c r="H197" s="13" t="n">
        <f aca="false">SUMIF(Ergebnisse_Roh!E$2:E$21,$D197,Punktematrix!$B$2:$B$21)</f>
        <v>0</v>
      </c>
      <c r="I197" s="13" t="n">
        <f aca="false">SUMIF(Ergebnisse_Roh!F$2:F$21,$D197,Punktematrix!$B$2:$B$21)</f>
        <v>0</v>
      </c>
      <c r="J197" s="13" t="n">
        <f aca="false">SUMIF(Ergebnisse_Roh!G$2:G$21,$D197,Punktematrix!$B$2:$B$21)</f>
        <v>0</v>
      </c>
      <c r="K197" s="13" t="n">
        <f aca="false">SUMIF(Ergebnisse_Roh!H$2:H$21,$D197,Punktematrix!$B$2:$B$21)</f>
        <v>0</v>
      </c>
      <c r="L197" s="13" t="n">
        <f aca="false">SUMIF(Ergebnisse_Roh!I$2:I$21,$D197,Punktematrix!$B$2:$B$21)</f>
        <v>0</v>
      </c>
      <c r="M197" s="13" t="n">
        <f aca="false">SUMIF(Ergebnisse_Roh!J$2:J$21,$D197,Punktematrix!$B$2:$B$21)</f>
        <v>0</v>
      </c>
      <c r="N197" s="13" t="n">
        <f aca="false">SUMIF(Ergebnisse_Roh!K$2:K$21,$D197,Punktematrix!$B$2:$B$21)</f>
        <v>0</v>
      </c>
    </row>
    <row r="198" customFormat="false" ht="14.25" hidden="false" customHeight="false" outlineLevel="0" collapsed="false">
      <c r="D198" s="16" t="s">
        <v>240</v>
      </c>
      <c r="F198" s="13" t="n">
        <f aca="false">SUMIF(Ergebnisse_Roh!C$2:C$21,$D198,Punktematrix!$B$2:$B$21)</f>
        <v>0</v>
      </c>
      <c r="G198" s="13" t="n">
        <f aca="false">SUMIF(Ergebnisse_Roh!D$2:D$21,$D198,Punktematrix!$B$2:$B$21)</f>
        <v>0</v>
      </c>
      <c r="H198" s="13" t="n">
        <f aca="false">SUMIF(Ergebnisse_Roh!E$2:E$21,$D198,Punktematrix!$B$2:$B$21)</f>
        <v>0</v>
      </c>
      <c r="I198" s="13" t="n">
        <f aca="false">SUMIF(Ergebnisse_Roh!F$2:F$21,$D198,Punktematrix!$B$2:$B$21)</f>
        <v>0</v>
      </c>
      <c r="J198" s="13" t="n">
        <f aca="false">SUMIF(Ergebnisse_Roh!G$2:G$21,$D198,Punktematrix!$B$2:$B$21)</f>
        <v>0</v>
      </c>
      <c r="K198" s="13" t="n">
        <f aca="false">SUMIF(Ergebnisse_Roh!H$2:H$21,$D198,Punktematrix!$B$2:$B$21)</f>
        <v>0</v>
      </c>
      <c r="L198" s="13" t="n">
        <f aca="false">SUMIF(Ergebnisse_Roh!I$2:I$21,$D198,Punktematrix!$B$2:$B$21)</f>
        <v>0</v>
      </c>
      <c r="M198" s="13" t="n">
        <f aca="false">SUMIF(Ergebnisse_Roh!J$2:J$21,$D198,Punktematrix!$B$2:$B$21)</f>
        <v>0</v>
      </c>
      <c r="N198" s="13" t="n">
        <f aca="false">SUMIF(Ergebnisse_Roh!K$2:K$21,$D198,Punktematrix!$B$2:$B$21)</f>
        <v>0</v>
      </c>
    </row>
    <row r="199" customFormat="false" ht="14.25" hidden="false" customHeight="false" outlineLevel="0" collapsed="false">
      <c r="D199" s="16" t="s">
        <v>227</v>
      </c>
      <c r="F199" s="13" t="n">
        <f aca="false">SUMIF(Ergebnisse_Roh!C$2:C$21,$D199,Punktematrix!$B$2:$B$21)</f>
        <v>0</v>
      </c>
      <c r="G199" s="13" t="n">
        <f aca="false">SUMIF(Ergebnisse_Roh!D$2:D$21,$D199,Punktematrix!$B$2:$B$21)</f>
        <v>0</v>
      </c>
      <c r="H199" s="13" t="n">
        <f aca="false">SUMIF(Ergebnisse_Roh!E$2:E$21,$D199,Punktematrix!$B$2:$B$21)</f>
        <v>0</v>
      </c>
      <c r="I199" s="13" t="n">
        <f aca="false">SUMIF(Ergebnisse_Roh!F$2:F$21,$D199,Punktematrix!$B$2:$B$21)</f>
        <v>0</v>
      </c>
      <c r="J199" s="13" t="n">
        <f aca="false">SUMIF(Ergebnisse_Roh!G$2:G$21,$D199,Punktematrix!$B$2:$B$21)</f>
        <v>0</v>
      </c>
      <c r="K199" s="13" t="n">
        <f aca="false">SUMIF(Ergebnisse_Roh!H$2:H$21,$D199,Punktematrix!$B$2:$B$21)</f>
        <v>0</v>
      </c>
      <c r="L199" s="13" t="n">
        <f aca="false">SUMIF(Ergebnisse_Roh!I$2:I$21,$D199,Punktematrix!$B$2:$B$21)</f>
        <v>0</v>
      </c>
      <c r="M199" s="13" t="n">
        <f aca="false">SUMIF(Ergebnisse_Roh!J$2:J$21,$D199,Punktematrix!$B$2:$B$21)</f>
        <v>0</v>
      </c>
      <c r="N199" s="13" t="n">
        <f aca="false">SUMIF(Ergebnisse_Roh!K$2:K$21,$D199,Punktematrix!$B$2:$B$21)</f>
        <v>0</v>
      </c>
    </row>
    <row r="200" customFormat="false" ht="14.25" hidden="false" customHeight="false" outlineLevel="0" collapsed="false">
      <c r="D200" s="16" t="s">
        <v>118</v>
      </c>
      <c r="F200" s="13" t="n">
        <f aca="false">SUMIF(Ergebnisse_Roh!C$2:C$21,$D200,Punktematrix!$B$2:$B$21)</f>
        <v>0</v>
      </c>
      <c r="G200" s="13" t="n">
        <f aca="false">SUMIF(Ergebnisse_Roh!D$2:D$21,$D200,Punktematrix!$B$2:$B$21)</f>
        <v>0</v>
      </c>
      <c r="H200" s="13" t="n">
        <f aca="false">SUMIF(Ergebnisse_Roh!E$2:E$21,$D200,Punktematrix!$B$2:$B$21)</f>
        <v>0</v>
      </c>
      <c r="I200" s="13" t="n">
        <f aca="false">SUMIF(Ergebnisse_Roh!F$2:F$21,$D200,Punktematrix!$B$2:$B$21)</f>
        <v>0</v>
      </c>
      <c r="J200" s="13" t="n">
        <f aca="false">SUMIF(Ergebnisse_Roh!G$2:G$21,$D200,Punktematrix!$B$2:$B$21)</f>
        <v>0</v>
      </c>
      <c r="K200" s="13" t="n">
        <f aca="false">SUMIF(Ergebnisse_Roh!H$2:H$21,$D200,Punktematrix!$B$2:$B$21)</f>
        <v>0</v>
      </c>
      <c r="L200" s="13" t="n">
        <f aca="false">SUMIF(Ergebnisse_Roh!I$2:I$21,$D200,Punktematrix!$B$2:$B$21)</f>
        <v>0</v>
      </c>
      <c r="M200" s="13" t="n">
        <f aca="false">SUMIF(Ergebnisse_Roh!J$2:J$21,$D200,Punktematrix!$B$2:$B$21)</f>
        <v>0</v>
      </c>
      <c r="N200" s="13" t="n">
        <f aca="false">SUMIF(Ergebnisse_Roh!K$2:K$21,$D200,Punktematrix!$B$2:$B$21)</f>
        <v>0</v>
      </c>
    </row>
    <row r="201" customFormat="false" ht="14.25" hidden="false" customHeight="false" outlineLevel="0" collapsed="false">
      <c r="D201" s="16" t="s">
        <v>221</v>
      </c>
      <c r="F201" s="13" t="n">
        <f aca="false">SUMIF(Ergebnisse_Roh!C$2:C$21,$D201,Punktematrix!$B$2:$B$21)</f>
        <v>0</v>
      </c>
      <c r="G201" s="13" t="n">
        <f aca="false">SUMIF(Ergebnisse_Roh!D$2:D$21,$D201,Punktematrix!$B$2:$B$21)</f>
        <v>0</v>
      </c>
      <c r="H201" s="13" t="n">
        <f aca="false">SUMIF(Ergebnisse_Roh!E$2:E$21,$D201,Punktematrix!$B$2:$B$21)</f>
        <v>0</v>
      </c>
      <c r="I201" s="13" t="n">
        <f aca="false">SUMIF(Ergebnisse_Roh!F$2:F$21,$D201,Punktematrix!$B$2:$B$21)</f>
        <v>0</v>
      </c>
      <c r="J201" s="13" t="n">
        <f aca="false">SUMIF(Ergebnisse_Roh!G$2:G$21,$D201,Punktematrix!$B$2:$B$21)</f>
        <v>0</v>
      </c>
      <c r="K201" s="13" t="n">
        <f aca="false">SUMIF(Ergebnisse_Roh!H$2:H$21,$D201,Punktematrix!$B$2:$B$21)</f>
        <v>0</v>
      </c>
      <c r="L201" s="13" t="n">
        <f aca="false">SUMIF(Ergebnisse_Roh!I$2:I$21,$D201,Punktematrix!$B$2:$B$21)</f>
        <v>0</v>
      </c>
      <c r="M201" s="13" t="n">
        <f aca="false">SUMIF(Ergebnisse_Roh!J$2:J$21,$D201,Punktematrix!$B$2:$B$21)</f>
        <v>0</v>
      </c>
      <c r="N201" s="13" t="n">
        <f aca="false">SUMIF(Ergebnisse_Roh!K$2:K$21,$D201,Punktematrix!$B$2:$B$21)</f>
        <v>0</v>
      </c>
    </row>
    <row r="202" customFormat="false" ht="14.25" hidden="false" customHeight="false" outlineLevel="0" collapsed="false">
      <c r="D202" s="16" t="s">
        <v>186</v>
      </c>
      <c r="F202" s="13" t="n">
        <f aca="false">SUMIF(Ergebnisse_Roh!C$2:C$21,$D202,Punktematrix!$B$2:$B$21)</f>
        <v>2</v>
      </c>
      <c r="G202" s="13" t="n">
        <f aca="false">SUMIF(Ergebnisse_Roh!D$2:D$21,$D202,Punktematrix!$B$2:$B$21)</f>
        <v>0</v>
      </c>
      <c r="H202" s="13" t="n">
        <f aca="false">SUMIF(Ergebnisse_Roh!E$2:E$21,$D202,Punktematrix!$B$2:$B$21)</f>
        <v>0</v>
      </c>
      <c r="I202" s="13" t="n">
        <f aca="false">SUMIF(Ergebnisse_Roh!F$2:F$21,$D202,Punktematrix!$B$2:$B$21)</f>
        <v>0</v>
      </c>
      <c r="J202" s="13" t="n">
        <f aca="false">SUMIF(Ergebnisse_Roh!G$2:G$21,$D202,Punktematrix!$B$2:$B$21)</f>
        <v>0</v>
      </c>
      <c r="K202" s="13" t="n">
        <f aca="false">SUMIF(Ergebnisse_Roh!H$2:H$21,$D202,Punktematrix!$B$2:$B$21)</f>
        <v>0</v>
      </c>
      <c r="L202" s="13" t="n">
        <f aca="false">SUMIF(Ergebnisse_Roh!I$2:I$21,$D202,Punktematrix!$B$2:$B$21)</f>
        <v>0</v>
      </c>
      <c r="M202" s="13" t="n">
        <f aca="false">SUMIF(Ergebnisse_Roh!J$2:J$21,$D202,Punktematrix!$B$2:$B$21)</f>
        <v>0</v>
      </c>
      <c r="N202" s="13" t="n">
        <f aca="false">SUMIF(Ergebnisse_Roh!K$2:K$21,$D202,Punktematrix!$B$2:$B$21)</f>
        <v>0</v>
      </c>
    </row>
    <row r="203" customFormat="false" ht="14.25" hidden="false" customHeight="false" outlineLevel="0" collapsed="false">
      <c r="D203" s="16" t="s">
        <v>43</v>
      </c>
      <c r="F203" s="13" t="n">
        <f aca="false">SUMIF(Ergebnisse_Roh!C$2:C$21,$D203,Punktematrix!$B$2:$B$21)</f>
        <v>0</v>
      </c>
      <c r="G203" s="13" t="n">
        <f aca="false">SUMIF(Ergebnisse_Roh!D$2:D$21,$D203,Punktematrix!$B$2:$B$21)</f>
        <v>0</v>
      </c>
      <c r="H203" s="13" t="n">
        <f aca="false">SUMIF(Ergebnisse_Roh!E$2:E$21,$D203,Punktematrix!$B$2:$B$21)</f>
        <v>0</v>
      </c>
      <c r="I203" s="13" t="n">
        <f aca="false">SUMIF(Ergebnisse_Roh!F$2:F$21,$D203,Punktematrix!$B$2:$B$21)</f>
        <v>0</v>
      </c>
      <c r="J203" s="13" t="n">
        <f aca="false">SUMIF(Ergebnisse_Roh!G$2:G$21,$D203,Punktematrix!$B$2:$B$21)</f>
        <v>0</v>
      </c>
      <c r="K203" s="13" t="n">
        <f aca="false">SUMIF(Ergebnisse_Roh!H$2:H$21,$D203,Punktematrix!$B$2:$B$21)</f>
        <v>0</v>
      </c>
      <c r="L203" s="13" t="n">
        <f aca="false">SUMIF(Ergebnisse_Roh!I$2:I$21,$D203,Punktematrix!$B$2:$B$21)</f>
        <v>0</v>
      </c>
      <c r="M203" s="13" t="n">
        <f aca="false">SUMIF(Ergebnisse_Roh!J$2:J$21,$D203,Punktematrix!$B$2:$B$21)</f>
        <v>0</v>
      </c>
      <c r="N203" s="13" t="n">
        <f aca="false">SUMIF(Ergebnisse_Roh!K$2:K$21,$D203,Punktematrix!$B$2:$B$21)</f>
        <v>0</v>
      </c>
    </row>
    <row r="204" customFormat="false" ht="14.25" hidden="false" customHeight="false" outlineLevel="0" collapsed="false">
      <c r="D204" s="16" t="s">
        <v>104</v>
      </c>
      <c r="F204" s="13" t="n">
        <f aca="false">SUMIF(Ergebnisse_Roh!C$2:C$21,$D204,Punktematrix!$B$2:$B$21)</f>
        <v>0</v>
      </c>
      <c r="G204" s="13" t="n">
        <f aca="false">SUMIF(Ergebnisse_Roh!D$2:D$21,$D204,Punktematrix!$B$2:$B$21)</f>
        <v>0</v>
      </c>
      <c r="H204" s="13" t="n">
        <f aca="false">SUMIF(Ergebnisse_Roh!E$2:E$21,$D204,Punktematrix!$B$2:$B$21)</f>
        <v>0</v>
      </c>
      <c r="I204" s="13" t="n">
        <f aca="false">SUMIF(Ergebnisse_Roh!F$2:F$21,$D204,Punktematrix!$B$2:$B$21)</f>
        <v>0</v>
      </c>
      <c r="J204" s="13" t="n">
        <f aca="false">SUMIF(Ergebnisse_Roh!G$2:G$21,$D204,Punktematrix!$B$2:$B$21)</f>
        <v>2</v>
      </c>
      <c r="K204" s="13" t="n">
        <f aca="false">SUMIF(Ergebnisse_Roh!H$2:H$21,$D204,Punktematrix!$B$2:$B$21)</f>
        <v>0</v>
      </c>
      <c r="L204" s="13" t="n">
        <f aca="false">SUMIF(Ergebnisse_Roh!I$2:I$21,$D204,Punktematrix!$B$2:$B$21)</f>
        <v>2</v>
      </c>
      <c r="M204" s="13" t="n">
        <f aca="false">SUMIF(Ergebnisse_Roh!J$2:J$21,$D204,Punktematrix!$B$2:$B$21)</f>
        <v>0</v>
      </c>
      <c r="N204" s="13" t="n">
        <f aca="false">SUMIF(Ergebnisse_Roh!K$2:K$21,$D204,Punktematrix!$B$2:$B$21)</f>
        <v>0</v>
      </c>
    </row>
    <row r="205" customFormat="false" ht="14.25" hidden="false" customHeight="false" outlineLevel="0" collapsed="false">
      <c r="D205" s="16" t="s">
        <v>187</v>
      </c>
      <c r="F205" s="13" t="n">
        <f aca="false">SUMIF(Ergebnisse_Roh!C$2:C$21,$D205,Punktematrix!$B$2:$B$21)</f>
        <v>0</v>
      </c>
      <c r="G205" s="13" t="n">
        <f aca="false">SUMIF(Ergebnisse_Roh!D$2:D$21,$D205,Punktematrix!$B$2:$B$21)</f>
        <v>0</v>
      </c>
      <c r="H205" s="13" t="n">
        <f aca="false">SUMIF(Ergebnisse_Roh!E$2:E$21,$D205,Punktematrix!$B$2:$B$21)</f>
        <v>0</v>
      </c>
      <c r="I205" s="13" t="n">
        <f aca="false">SUMIF(Ergebnisse_Roh!F$2:F$21,$D205,Punktematrix!$B$2:$B$21)</f>
        <v>2</v>
      </c>
      <c r="J205" s="13" t="n">
        <f aca="false">SUMIF(Ergebnisse_Roh!G$2:G$21,$D205,Punktematrix!$B$2:$B$21)</f>
        <v>0</v>
      </c>
      <c r="K205" s="13" t="n">
        <f aca="false">SUMIF(Ergebnisse_Roh!H$2:H$21,$D205,Punktematrix!$B$2:$B$21)</f>
        <v>0</v>
      </c>
      <c r="L205" s="13" t="n">
        <f aca="false">SUMIF(Ergebnisse_Roh!I$2:I$21,$D205,Punktematrix!$B$2:$B$21)</f>
        <v>0</v>
      </c>
      <c r="M205" s="13" t="n">
        <f aca="false">SUMIF(Ergebnisse_Roh!J$2:J$21,$D205,Punktematrix!$B$2:$B$21)</f>
        <v>0</v>
      </c>
      <c r="N205" s="13" t="n">
        <f aca="false">SUMIF(Ergebnisse_Roh!K$2:K$21,$D205,Punktematrix!$B$2:$B$21)</f>
        <v>0</v>
      </c>
    </row>
    <row r="206" customFormat="false" ht="14.25" hidden="false" customHeight="false" outlineLevel="0" collapsed="false">
      <c r="D206" s="16" t="s">
        <v>84</v>
      </c>
      <c r="F206" s="13" t="n">
        <f aca="false">SUMIF(Ergebnisse_Roh!C$2:C$21,$D206,Punktematrix!$B$2:$B$21)</f>
        <v>0</v>
      </c>
      <c r="G206" s="13" t="n">
        <f aca="false">SUMIF(Ergebnisse_Roh!D$2:D$21,$D206,Punktematrix!$B$2:$B$21)</f>
        <v>0</v>
      </c>
      <c r="H206" s="13" t="n">
        <f aca="false">SUMIF(Ergebnisse_Roh!E$2:E$21,$D206,Punktematrix!$B$2:$B$21)</f>
        <v>0</v>
      </c>
      <c r="I206" s="13" t="n">
        <f aca="false">SUMIF(Ergebnisse_Roh!F$2:F$21,$D206,Punktematrix!$B$2:$B$21)</f>
        <v>0</v>
      </c>
      <c r="J206" s="13" t="n">
        <f aca="false">SUMIF(Ergebnisse_Roh!G$2:G$21,$D206,Punktematrix!$B$2:$B$21)</f>
        <v>0</v>
      </c>
      <c r="K206" s="13" t="n">
        <f aca="false">SUMIF(Ergebnisse_Roh!H$2:H$21,$D206,Punktematrix!$B$2:$B$21)</f>
        <v>0</v>
      </c>
      <c r="L206" s="13" t="n">
        <f aca="false">SUMIF(Ergebnisse_Roh!I$2:I$21,$D206,Punktematrix!$B$2:$B$21)</f>
        <v>0</v>
      </c>
      <c r="M206" s="13" t="n">
        <f aca="false">SUMIF(Ergebnisse_Roh!J$2:J$21,$D206,Punktematrix!$B$2:$B$21)</f>
        <v>0</v>
      </c>
      <c r="N206" s="13" t="n">
        <f aca="false">SUMIF(Ergebnisse_Roh!K$2:K$21,$D206,Punktematrix!$B$2:$B$21)</f>
        <v>2</v>
      </c>
    </row>
    <row r="207" customFormat="false" ht="14.25" hidden="false" customHeight="false" outlineLevel="0" collapsed="false">
      <c r="D207" s="16" t="s">
        <v>103</v>
      </c>
      <c r="F207" s="13" t="n">
        <f aca="false">SUMIF(Ergebnisse_Roh!C$2:C$21,$D207,Punktematrix!$B$2:$B$21)</f>
        <v>0</v>
      </c>
      <c r="G207" s="13" t="n">
        <f aca="false">SUMIF(Ergebnisse_Roh!D$2:D$21,$D207,Punktematrix!$B$2:$B$21)</f>
        <v>0</v>
      </c>
      <c r="H207" s="13" t="n">
        <f aca="false">SUMIF(Ergebnisse_Roh!E$2:E$21,$D207,Punktematrix!$B$2:$B$21)</f>
        <v>0</v>
      </c>
      <c r="I207" s="13" t="n">
        <f aca="false">SUMIF(Ergebnisse_Roh!F$2:F$21,$D207,Punktematrix!$B$2:$B$21)</f>
        <v>0</v>
      </c>
      <c r="J207" s="13" t="n">
        <f aca="false">SUMIF(Ergebnisse_Roh!G$2:G$21,$D207,Punktematrix!$B$2:$B$21)</f>
        <v>0</v>
      </c>
      <c r="K207" s="13" t="n">
        <f aca="false">SUMIF(Ergebnisse_Roh!H$2:H$21,$D207,Punktematrix!$B$2:$B$21)</f>
        <v>0</v>
      </c>
      <c r="L207" s="13" t="n">
        <f aca="false">SUMIF(Ergebnisse_Roh!I$2:I$21,$D207,Punktematrix!$B$2:$B$21)</f>
        <v>0</v>
      </c>
      <c r="M207" s="13" t="n">
        <f aca="false">SUMIF(Ergebnisse_Roh!J$2:J$21,$D207,Punktematrix!$B$2:$B$21)</f>
        <v>0</v>
      </c>
      <c r="N207" s="13" t="n">
        <f aca="false">SUMIF(Ergebnisse_Roh!K$2:K$21,$D207,Punktematrix!$B$2:$B$21)</f>
        <v>0</v>
      </c>
    </row>
    <row r="208" customFormat="false" ht="14.25" hidden="false" customHeight="false" outlineLevel="0" collapsed="false">
      <c r="D208" s="16" t="s">
        <v>200</v>
      </c>
      <c r="F208" s="13" t="n">
        <f aca="false">SUMIF(Ergebnisse_Roh!C$2:C$21,$D208,Punktematrix!$B$2:$B$21)</f>
        <v>0</v>
      </c>
      <c r="G208" s="13" t="n">
        <f aca="false">SUMIF(Ergebnisse_Roh!D$2:D$21,$D208,Punktematrix!$B$2:$B$21)</f>
        <v>0</v>
      </c>
      <c r="H208" s="13" t="n">
        <f aca="false">SUMIF(Ergebnisse_Roh!E$2:E$21,$D208,Punktematrix!$B$2:$B$21)</f>
        <v>0</v>
      </c>
      <c r="I208" s="13" t="n">
        <f aca="false">SUMIF(Ergebnisse_Roh!F$2:F$21,$D208,Punktematrix!$B$2:$B$21)</f>
        <v>0</v>
      </c>
      <c r="J208" s="13" t="n">
        <f aca="false">SUMIF(Ergebnisse_Roh!G$2:G$21,$D208,Punktematrix!$B$2:$B$21)</f>
        <v>0</v>
      </c>
      <c r="K208" s="13" t="n">
        <f aca="false">SUMIF(Ergebnisse_Roh!H$2:H$21,$D208,Punktematrix!$B$2:$B$21)</f>
        <v>0</v>
      </c>
      <c r="L208" s="13" t="n">
        <f aca="false">SUMIF(Ergebnisse_Roh!I$2:I$21,$D208,Punktematrix!$B$2:$B$21)</f>
        <v>0</v>
      </c>
      <c r="M208" s="13" t="n">
        <f aca="false">SUMIF(Ergebnisse_Roh!J$2:J$21,$D208,Punktematrix!$B$2:$B$21)</f>
        <v>0</v>
      </c>
      <c r="N208" s="13" t="n">
        <f aca="false">SUMIF(Ergebnisse_Roh!K$2:K$21,$D208,Punktematrix!$B$2:$B$21)</f>
        <v>0</v>
      </c>
    </row>
    <row r="209" customFormat="false" ht="14.25" hidden="false" customHeight="false" outlineLevel="0" collapsed="false">
      <c r="D209" s="16" t="s">
        <v>59</v>
      </c>
      <c r="F209" s="13" t="n">
        <f aca="false">SUMIF(Ergebnisse_Roh!C$2:C$21,$D209,Punktematrix!$B$2:$B$21)</f>
        <v>0</v>
      </c>
      <c r="G209" s="13" t="n">
        <f aca="false">SUMIF(Ergebnisse_Roh!D$2:D$21,$D209,Punktematrix!$B$2:$B$21)</f>
        <v>2</v>
      </c>
      <c r="H209" s="13" t="n">
        <f aca="false">SUMIF(Ergebnisse_Roh!E$2:E$21,$D209,Punktematrix!$B$2:$B$21)</f>
        <v>2</v>
      </c>
      <c r="I209" s="13" t="n">
        <f aca="false">SUMIF(Ergebnisse_Roh!F$2:F$21,$D209,Punktematrix!$B$2:$B$21)</f>
        <v>0</v>
      </c>
      <c r="J209" s="13" t="n">
        <f aca="false">SUMIF(Ergebnisse_Roh!G$2:G$21,$D209,Punktematrix!$B$2:$B$21)</f>
        <v>0</v>
      </c>
      <c r="K209" s="13" t="n">
        <f aca="false">SUMIF(Ergebnisse_Roh!H$2:H$21,$D209,Punktematrix!$B$2:$B$21)</f>
        <v>2</v>
      </c>
      <c r="L209" s="13" t="n">
        <f aca="false">SUMIF(Ergebnisse_Roh!I$2:I$21,$D209,Punktematrix!$B$2:$B$21)</f>
        <v>0</v>
      </c>
      <c r="M209" s="13" t="n">
        <f aca="false">SUMIF(Ergebnisse_Roh!J$2:J$21,$D209,Punktematrix!$B$2:$B$21)</f>
        <v>0</v>
      </c>
      <c r="N209" s="13" t="n">
        <f aca="false">SUMIF(Ergebnisse_Roh!K$2:K$21,$D209,Punktematrix!$B$2:$B$21)</f>
        <v>0</v>
      </c>
    </row>
  </sheetData>
  <autoFilter ref="A1:I209"/>
  <hyperlinks>
    <hyperlink ref="D2" r:id="rId1" display="PogačarTadejUAE Team Emirates - XRG"/>
    <hyperlink ref="E2" r:id="rId2" display="UAE Team Emirates - XRG"/>
    <hyperlink ref="D3" r:id="rId3" display="del ToroIsaacUAE Team Emirates - XRG"/>
    <hyperlink ref="E3" r:id="rId4" display="UAE Team Emirates - XRG"/>
    <hyperlink ref="D4" r:id="rId5" display="GroßschartnerFelixUAE Team Emirates - XRG"/>
    <hyperlink ref="E4" r:id="rId6" display="UAE Team Emirates - XRG"/>
    <hyperlink ref="D5" r:id="rId7" display="McNultyBrandonUAE Team Emirates - XRG"/>
    <hyperlink ref="E5" r:id="rId8" display="UAE Team Emirates - XRG"/>
    <hyperlink ref="D6" r:id="rId9" display="PolittNilsUAE Team Emirates - XRG"/>
    <hyperlink ref="E6" r:id="rId10" display="UAE Team Emirates - XRG"/>
    <hyperlink ref="D7" r:id="rId11" display="VermeerschFlorianUAE Team Emirates - XRG"/>
    <hyperlink ref="E7" r:id="rId12" display="UAE Team Emirates - XRG"/>
    <hyperlink ref="D8" r:id="rId13" display="WellensTimUAE Team Emirates - XRG"/>
    <hyperlink ref="E8" r:id="rId14" display="UAE Team Emirates - XRG"/>
    <hyperlink ref="D9" r:id="rId15" display="YatesAdamUAE Team Emirates - XRG"/>
    <hyperlink ref="E9" r:id="rId16" display="UAE Team Emirates - XRG"/>
    <hyperlink ref="D10" r:id="rId17" display="VingegaardJonasTeam Visma | Lease a Bike"/>
    <hyperlink ref="E10" r:id="rId18" display="Team Visma | Lease a Bike"/>
    <hyperlink ref="D11" r:id="rId19" display="AffiniEdoardoTeam Visma | Lease a Bike"/>
    <hyperlink ref="E11" r:id="rId20" display="Team Visma | Lease a Bike"/>
    <hyperlink ref="D12" r:id="rId21" display="ArmirailBrunoTeam Visma | Lease a Bike"/>
    <hyperlink ref="E12" r:id="rId22" display="Team Visma | Lease a Bike"/>
    <hyperlink ref="D13" r:id="rId23" display="CampenaertsVictorTeam Visma | Lease a Bike"/>
    <hyperlink ref="E13" r:id="rId24" display="Team Visma | Lease a Bike"/>
    <hyperlink ref="D14" r:id="rId25" display="HagenesPer StrandTeam Visma | Lease a Bike"/>
    <hyperlink ref="E14" r:id="rId26" display="Team Visma | Lease a Bike"/>
    <hyperlink ref="D15" r:id="rId27" display="JorgensonMatteoTeam Visma | Lease a Bike"/>
    <hyperlink ref="E15" r:id="rId28" display="Team Visma | Lease a Bike"/>
    <hyperlink ref="D16" r:id="rId29" display="KussSeppTeam Visma | Lease a Bike"/>
    <hyperlink ref="E16" r:id="rId30" display="Team Visma | Lease a Bike"/>
    <hyperlink ref="D17" r:id="rId31" display="PiganzoliDavideTeam Visma | Lease a Bike"/>
    <hyperlink ref="E17" r:id="rId32" display="Team Visma | Lease a Bike"/>
    <hyperlink ref="D18" r:id="rId33" display="EvenepoelRemcoRed Bull - BORA - hansgrohe"/>
    <hyperlink ref="E18" r:id="rId34" display="Red Bull - BORA - hansgrohe"/>
    <hyperlink ref="D19" r:id="rId35" display="CattaneoMattiaRed Bull - BORA - hansgrohe"/>
    <hyperlink ref="E19" r:id="rId36" display="Red Bull - BORA - hansgrohe"/>
    <hyperlink ref="D20" r:id="rId37" display="DenzNicoRed Bull - BORA - hansgrohe"/>
    <hyperlink ref="E20" r:id="rId38" display="Red Bull - BORA - hansgrohe"/>
    <hyperlink ref="D21" r:id="rId39" display="HindleyJaiRed Bull - BORA - hansgrohe"/>
    <hyperlink ref="E21" r:id="rId40" display="Red Bull - BORA - hansgrohe"/>
    <hyperlink ref="D22" r:id="rId41" display="LipowitzFlorianRed Bull - BORA - hansgrohe"/>
    <hyperlink ref="E22" r:id="rId42" display="Red Bull - BORA - hansgrohe"/>
    <hyperlink ref="D23" r:id="rId43" display="TratnikJanRed Bull - BORA - hansgrohe"/>
    <hyperlink ref="E23" r:id="rId44" display="Red Bull - BORA - hansgrohe"/>
    <hyperlink ref="D24" r:id="rId45" display="van DijkeTimRed Bull - BORA - hansgrohe"/>
    <hyperlink ref="E24" r:id="rId46" display="Red Bull - BORA - hansgrohe"/>
    <hyperlink ref="D25" r:id="rId47" display="Van GilsMaximRed Bull - BORA - hansgrohe"/>
    <hyperlink ref="E25" r:id="rId48" display="Red Bull - BORA - hansgrohe"/>
    <hyperlink ref="D26" r:id="rId49" display="AyusoJuanLidl - Trek"/>
    <hyperlink ref="E26" r:id="rId50" display="Lidl - Trek"/>
    <hyperlink ref="D27" r:id="rId51" display="Gee-WestDerekLidl - Trek"/>
    <hyperlink ref="E27" r:id="rId52" display="Lidl - Trek"/>
    <hyperlink ref="D28" r:id="rId53" display="PedersenMadsLidl - Trek"/>
    <hyperlink ref="E28" r:id="rId54" display="Lidl - Trek"/>
    <hyperlink ref="D29" r:id="rId55" display="SimmonsQuinnLidl - Trek"/>
    <hyperlink ref="E29" r:id="rId56" display="Lidl - Trek"/>
    <hyperlink ref="D30" r:id="rId57" display="SkjelmoseMattiasLidl - Trek"/>
    <hyperlink ref="E30" r:id="rId58" display="Lidl - Trek"/>
    <hyperlink ref="D31" r:id="rId59" display="SkujiņšTomsLidl - Trek"/>
    <hyperlink ref="E31" r:id="rId60" display="Lidl - Trek"/>
    <hyperlink ref="D32" r:id="rId61" display="VacekMathiasLidl - Trek"/>
    <hyperlink ref="E32" r:id="rId62" display="Lidl - Trek"/>
    <hyperlink ref="D33" r:id="rId63" display="VeronaCarlosLidl - Trek"/>
    <hyperlink ref="E33" r:id="rId64" display="Lidl - Trek"/>
    <hyperlink ref="D34" r:id="rId65" display="CarapazRichardEF Education - EasyPost"/>
    <hyperlink ref="E34" r:id="rId66" display="EF Education - EasyPost"/>
    <hyperlink ref="D35" r:id="rId67" display="AsgreenKasperEF Education - EasyPost"/>
    <hyperlink ref="E35" r:id="rId68" display="EF Education - EasyPost"/>
    <hyperlink ref="D36" r:id="rId69" display="BaudinAlexEF Education - EasyPost"/>
    <hyperlink ref="E36" r:id="rId70" display="EF Education - EasyPost"/>
    <hyperlink ref="D37" r:id="rId71" display="HealyBenEF Education - EasyPost"/>
    <hyperlink ref="E37" r:id="rId72" display="EF Education - EasyPost"/>
    <hyperlink ref="D38" r:id="rId73" display="QuinnSeanEF Education - EasyPost"/>
    <hyperlink ref="E38" r:id="rId74" display="EF Education - EasyPost"/>
    <hyperlink ref="D39" r:id="rId75" display="SteinhauserGeorgEF Education - EasyPost"/>
    <hyperlink ref="E39" r:id="rId76" display="EF Education - EasyPost"/>
    <hyperlink ref="D40" r:id="rId77" display="ValgrenMichaelEF Education - EasyPost"/>
    <hyperlink ref="E40" r:id="rId78" display="EF Education - EasyPost"/>
    <hyperlink ref="D41" r:id="rId79" display="WalkerMaxEF Education - EasyPost"/>
    <hyperlink ref="E41" r:id="rId80" display="EF Education - EasyPost"/>
    <hyperlink ref="D42" r:id="rId81" display="SeixasPaulDecathlon CMA CGM Team"/>
    <hyperlink ref="E42" r:id="rId82" display="Decathlon CMA CGM Team"/>
    <hyperlink ref="D43" r:id="rId83" display="BenootTiesjDecathlon CMA CGM Team"/>
    <hyperlink ref="E43" r:id="rId84" display="Decathlon CMA CGM Team"/>
    <hyperlink ref="D44" r:id="rId85" display="BolCeesDecathlon CMA CGM Team"/>
    <hyperlink ref="E44" r:id="rId86" display="Decathlon CMA CGM Team"/>
    <hyperlink ref="D45" r:id="rId87" display="HooleDaanDecathlon CMA CGM Team"/>
    <hyperlink ref="E45" r:id="rId88" display="Decathlon CMA CGM Team"/>
    <hyperlink ref="D46" r:id="rId89" display="KooijOlavDecathlon CMA CGM Team"/>
    <hyperlink ref="E46" r:id="rId90" display="Decathlon CMA CGM Team"/>
    <hyperlink ref="D47" r:id="rId91" display="Paret-PeintreAurélienDecathlon CMA CGM Team"/>
    <hyperlink ref="E47" r:id="rId92" display="Decathlon CMA CGM Team"/>
    <hyperlink ref="D48" r:id="rId93" display="ProdhommeNicolasDecathlon CMA CGM Team"/>
    <hyperlink ref="E48" r:id="rId94" display="Decathlon CMA CGM Team"/>
    <hyperlink ref="D49" r:id="rId95" display="RiccitelloMatthewDecathlon CMA CGM Team"/>
    <hyperlink ref="E49" r:id="rId96" display="Decathlon CMA CGM Team"/>
    <hyperlink ref="D50" r:id="rId97" display="HiguitaSergioXDS Astana Team"/>
    <hyperlink ref="E50" r:id="rId98" display="XDS Astana Team"/>
    <hyperlink ref="D51" r:id="rId99" display="BalleriniDavideXDS Astana Team"/>
    <hyperlink ref="E51" r:id="rId100" display="XDS Astana Team"/>
    <hyperlink ref="D52" r:id="rId101" display="GateAaronXDS Astana Team"/>
    <hyperlink ref="E52" r:id="rId102" display="XDS Astana Team"/>
    <hyperlink ref="D53" r:id="rId103" display="KanterMaxXDS Astana Team"/>
    <hyperlink ref="E53" r:id="rId104" display="XDS Astana Team"/>
    <hyperlink ref="D54" r:id="rId105" display="TejadaHaroldXDS Astana Team"/>
    <hyperlink ref="E54" r:id="rId106" display="XDS Astana Team"/>
    <hyperlink ref="D55" r:id="rId107" display="TeunissenMikeXDS Astana Team"/>
    <hyperlink ref="E55" r:id="rId108" display="XDS Astana Team"/>
    <hyperlink ref="D56" r:id="rId109" display="VelascoSimoneXDS Astana Team"/>
    <hyperlink ref="E56" r:id="rId110" display="XDS Astana Team"/>
    <hyperlink ref="D57" r:id="rId111" display="VinokurovNicolasXDS Astana Team"/>
    <hyperlink ref="E57" r:id="rId112" display="XDS Astana Team"/>
    <hyperlink ref="D58" r:id="rId113" display="MartinezLennyBahrain - Victorious"/>
    <hyperlink ref="E58" r:id="rId114" display="Bahrain - Victorious"/>
    <hyperlink ref="D59" r:id="rId115" display="BauhausPhilBahrain - Victorious"/>
    <hyperlink ref="E59" r:id="rId116" display="Bahrain - Victorious"/>
    <hyperlink ref="D60" r:id="rId117" display="CarusoDamianoBahrain - Victorious"/>
    <hyperlink ref="E60" r:id="rId118" display="Bahrain - Victorious"/>
    <hyperlink ref="D61" r:id="rId119" display="GradekKamilBahrain - Victorious"/>
    <hyperlink ref="E61" r:id="rId120" display="Bahrain - Victorious"/>
    <hyperlink ref="D62" r:id="rId121" display="MohoričMatejBahrain - Victorious"/>
    <hyperlink ref="E62" r:id="rId122" display="Bahrain - Victorious"/>
    <hyperlink ref="D63" r:id="rId123" display="StannardRobertBahrain - Victorious"/>
    <hyperlink ref="E63" r:id="rId124" display="Bahrain - Victorious"/>
    <hyperlink ref="D64" r:id="rId125" display="TiberiAntonioBahrain - Victorious"/>
    <hyperlink ref="E64" r:id="rId126" display="Bahrain - Victorious"/>
    <hyperlink ref="D65" r:id="rId127" display="Van MechelenVladBahrain - Victorious"/>
    <hyperlink ref="E65" r:id="rId128" display="Bahrain - Victorious"/>
    <hyperlink ref="D66" r:id="rId129" display="BernalEganNetcompany INEOS"/>
    <hyperlink ref="E66" r:id="rId130" display="Netcompany INEOS"/>
    <hyperlink ref="D67" r:id="rId131" display="ArensmanThymenNetcompany INEOS"/>
    <hyperlink ref="E67" r:id="rId132" display="Netcompany INEOS"/>
    <hyperlink ref="D68" r:id="rId133" display="FossTobiasNetcompany INEOS"/>
    <hyperlink ref="E68" r:id="rId134" display="Netcompany INEOS"/>
    <hyperlink ref="D69" r:id="rId135" display="GannaFilippoNetcompany INEOS"/>
    <hyperlink ref="E69" r:id="rId136" display="Netcompany INEOS"/>
    <hyperlink ref="D70" r:id="rId137" display="GodonDorianNetcompany INEOS"/>
    <hyperlink ref="E70" r:id="rId138" display="Netcompany INEOS"/>
    <hyperlink ref="D71" r:id="rId139" display="KwiatkowskiMichałNetcompany INEOS"/>
    <hyperlink ref="E71" r:id="rId140" display="Netcompany INEOS"/>
    <hyperlink ref="D72" r:id="rId141" display="TarlingJoshuaNetcompany INEOS"/>
    <hyperlink ref="E72" r:id="rId142" display="Netcompany INEOS"/>
    <hyperlink ref="D73" r:id="rId143" display="VauquelinKévinNetcompany INEOS"/>
    <hyperlink ref="E73" r:id="rId144" display="Netcompany INEOS"/>
    <hyperlink ref="D74" r:id="rId145" display="MerlierTimSoudal Quick-Step"/>
    <hyperlink ref="E74" r:id="rId146" display="Soudal Quick-Step"/>
    <hyperlink ref="D75" r:id="rId147" display="EenkhoornPascalSoudal Quick-Step"/>
    <hyperlink ref="E75" r:id="rId148" display="Soudal Quick-Step"/>
    <hyperlink ref="D76" r:id="rId149" display="Paret-PeintreValentinSoudal Quick-Step"/>
    <hyperlink ref="E76" r:id="rId150" display="Soudal Quick-Step"/>
    <hyperlink ref="D77" r:id="rId151" display="StuyvenJasperSoudal Quick-Step"/>
    <hyperlink ref="E77" r:id="rId152" display="Soudal Quick-Step"/>
    <hyperlink ref="D78" r:id="rId153" display="van BaarleDylanSoudal Quick-Step"/>
    <hyperlink ref="E78" r:id="rId154" display="Soudal Quick-Step"/>
    <hyperlink ref="D79" r:id="rId155" display="Van LerbergheBertSoudal Quick-Step"/>
    <hyperlink ref="E79" r:id="rId156" display="Soudal Quick-Step"/>
    <hyperlink ref="D80" r:id="rId157" display="Van WilderIlanSoudal Quick-Step"/>
    <hyperlink ref="E80" r:id="rId158" display="Soudal Quick-Step"/>
    <hyperlink ref="D81" r:id="rId159" display="VervaekeLouisSoudal Quick-Step"/>
    <hyperlink ref="E81" r:id="rId160" display="Soudal Quick-Step"/>
    <hyperlink ref="D82" r:id="rId161" display="van der PoelMathieuAlpecin - Premier Tech"/>
    <hyperlink ref="E82" r:id="rId162" display="Alpecin - Premier Tech"/>
    <hyperlink ref="D83" r:id="rId163" display="DebruyneRamsesAlpecin - Premier Tech"/>
    <hyperlink ref="E83" r:id="rId164" display="Alpecin - Premier Tech"/>
    <hyperlink ref="D84" r:id="rId165" display="DillierSilvanAlpecin - Premier Tech"/>
    <hyperlink ref="E84" r:id="rId166" display="Alpecin - Premier Tech"/>
    <hyperlink ref="D85" r:id="rId167" display="MarsmanTimAlpecin - Premier Tech"/>
    <hyperlink ref="E85" r:id="rId168" display="Alpecin - Premier Tech"/>
    <hyperlink ref="D86" r:id="rId169" display="PhilipsenJasperAlpecin - Premier Tech"/>
    <hyperlink ref="E86" r:id="rId170" display="Alpecin - Premier Tech"/>
    <hyperlink ref="D87" r:id="rId171" display="PlanckaertEdwardAlpecin - Premier Tech"/>
    <hyperlink ref="E87" r:id="rId172" display="Alpecin - Premier Tech"/>
    <hyperlink ref="D88" r:id="rId173" display="RickaertJonasAlpecin - Premier Tech"/>
    <hyperlink ref="E88" r:id="rId174" display="Alpecin - Premier Tech"/>
    <hyperlink ref="D89" r:id="rId175" display="VerstryngeEmielAlpecin - Premier Tech"/>
    <hyperlink ref="E89" r:id="rId176" display="Alpecin - Premier Tech"/>
    <hyperlink ref="D90" r:id="rId177" display="O'ConnorBenTeam Jayco AlUla"/>
    <hyperlink ref="E90" r:id="rId178" display="Team Jayco AlUla"/>
    <hyperlink ref="D91" r:id="rId179" display="AckermannPascalTeam Jayco AlUla"/>
    <hyperlink ref="E91" r:id="rId180" display="Team Jayco AlUla"/>
    <hyperlink ref="D92" r:id="rId181" display="DurbridgeLukeTeam Jayco AlUla"/>
    <hyperlink ref="E92" r:id="rId182" display="Team Jayco AlUla"/>
    <hyperlink ref="D93" r:id="rId183" display="EngelhardtFelixTeam Jayco AlUla"/>
    <hyperlink ref="E93" r:id="rId184" display="Team Jayco AlUla"/>
    <hyperlink ref="D94" r:id="rId185" display="MatthewsMichaelTeam Jayco AlUla"/>
    <hyperlink ref="E94" r:id="rId186" display="Team Jayco AlUla"/>
    <hyperlink ref="D95" r:id="rId187" display="O'BrienKellandTeam Jayco AlUla"/>
    <hyperlink ref="E95" r:id="rId188" display="Team Jayco AlUla"/>
    <hyperlink ref="D96" r:id="rId189" display="PlappLukeTeam Jayco AlUla"/>
    <hyperlink ref="E96" r:id="rId190" display="Team Jayco AlUla"/>
    <hyperlink ref="D97" r:id="rId191" display="SchmidMauroTeam Jayco AlUla"/>
    <hyperlink ref="E97" r:id="rId192" display="Team Jayco AlUla"/>
    <hyperlink ref="D98" r:id="rId193" display="JohannessenTobias HallandUno-X Mobility"/>
    <hyperlink ref="E98" r:id="rId194" display="Uno-X Mobility"/>
    <hyperlink ref="D99" r:id="rId195" display="AbrahamsenJonasUno-X Mobility"/>
    <hyperlink ref="E99" r:id="rId196" display="Uno-X Mobility"/>
    <hyperlink ref="D100" r:id="rId197" display="CharmigAnthonUno-X Mobility"/>
    <hyperlink ref="E100" r:id="rId198" display="Uno-X Mobility"/>
    <hyperlink ref="D101" r:id="rId199" display="CortMagnusUno-X Mobility"/>
    <hyperlink ref="E101" r:id="rId200" display="Uno-X Mobility"/>
    <hyperlink ref="D102" r:id="rId201" display="JohannessenAnders HallandUno-X Mobility"/>
    <hyperlink ref="E102" r:id="rId202" display="Uno-X Mobility"/>
    <hyperlink ref="D103" r:id="rId203" display="SkaarsethAndersUno-X Mobility"/>
    <hyperlink ref="E103" r:id="rId204" display="Uno-X Mobility"/>
    <hyperlink ref="D104" r:id="rId205" display="TræenTorsteinUno-X Mobility"/>
    <hyperlink ref="E104" r:id="rId206" display="Uno-X Mobility"/>
    <hyperlink ref="D105" r:id="rId207" display="WærenskjoldSørenUno-X Mobility"/>
    <hyperlink ref="E105" r:id="rId208" display="Uno-X Mobility"/>
    <hyperlink ref="D106" r:id="rId209" display="GirmayBiniamNSN Cycling Team"/>
    <hyperlink ref="E106" r:id="rId210" display="NSN Cycling Team"/>
    <hyperlink ref="D107" r:id="rId211" display="AskeyLewisNSN Cycling Team"/>
    <hyperlink ref="E107" r:id="rId212" display="NSN Cycling Team"/>
    <hyperlink ref="D108" r:id="rId213" display="BennettGeorgeNSN Cycling Team"/>
    <hyperlink ref="E108" r:id="rId214" display="NSN Cycling Team"/>
    <hyperlink ref="D109" r:id="rId215" display="FrigoMarcoNSN Cycling Team"/>
    <hyperlink ref="E109" r:id="rId216" display="NSN Cycling Team"/>
    <hyperlink ref="D110" r:id="rId217" display="LouvelMatisNSN Cycling Team"/>
    <hyperlink ref="E110" r:id="rId218" display="NSN Cycling Team"/>
    <hyperlink ref="D111" r:id="rId219" display="NeilandsKristsNSN Cycling Team"/>
    <hyperlink ref="E111" r:id="rId220" display="NSN Cycling Team"/>
    <hyperlink ref="D112" r:id="rId221" display="StewartJakeNSN Cycling Team"/>
    <hyperlink ref="E112" r:id="rId222" display="NSN Cycling Team"/>
    <hyperlink ref="D113" r:id="rId223" display="Van AsbroeckTomNSN Cycling Team"/>
    <hyperlink ref="E113" r:id="rId224" display="NSN Cycling Team"/>
    <hyperlink ref="D114" r:id="rId225" display="UijtdebroeksCianMovistar Team"/>
    <hyperlink ref="E114" r:id="rId226" display="Movistar Team"/>
    <hyperlink ref="D115" r:id="rId227" display="CastrilloPabloMovistar Team"/>
    <hyperlink ref="E115" r:id="rId228" display="Movistar Team"/>
    <hyperlink ref="D116" r:id="rId229" display="CepedaJefferson AlveiroMovistar Team"/>
    <hyperlink ref="E116" r:id="rId230" display="Movistar Team"/>
    <hyperlink ref="D117" r:id="rId231" display="García PiernaRaúlMovistar Team"/>
    <hyperlink ref="E117" r:id="rId232" display="Movistar Team"/>
    <hyperlink ref="D118" r:id="rId233" display="HessmannMichelMovistar Team"/>
    <hyperlink ref="E118" r:id="rId234" display="Movistar Team"/>
    <hyperlink ref="D119" r:id="rId235" display="OliveiraNelsonMovistar Team"/>
    <hyperlink ref="E119" r:id="rId236" display="Movistar Team"/>
    <hyperlink ref="D120" r:id="rId237" display="RomoJavierMovistar Team"/>
    <hyperlink ref="E120" r:id="rId238" display="Movistar Team"/>
    <hyperlink ref="D121" r:id="rId239" display="RubioEinerMovistar Team"/>
    <hyperlink ref="E121" r:id="rId240" display="Movistar Team"/>
    <hyperlink ref="D122" r:id="rId241" display="De LieArnaudLotto Intermarché"/>
    <hyperlink ref="E122" r:id="rId242" display="Lotto Intermarché"/>
    <hyperlink ref="D123" r:id="rId243" display="ArtzHuubLotto Intermarché"/>
    <hyperlink ref="E123" r:id="rId244" display="Lotto Intermarché"/>
    <hyperlink ref="D124" r:id="rId245" display="BerckmoesJennoLotto Intermarché"/>
    <hyperlink ref="E124" r:id="rId246" display="Lotto Intermarché"/>
    <hyperlink ref="D125" r:id="rId247" display="CrapsLarsLotto Intermarché"/>
    <hyperlink ref="E125" r:id="rId248" display="Lotto Intermarché"/>
    <hyperlink ref="D126" r:id="rId249" display="SlockLiamLotto Intermarché"/>
    <hyperlink ref="E126" r:id="rId250" display="Lotto Intermarché"/>
    <hyperlink ref="D127" r:id="rId251" display="Van EetveltLennertLotto Intermarché"/>
    <hyperlink ref="E127" r:id="rId252" display="Lotto Intermarché"/>
    <hyperlink ref="D128" r:id="rId253" display="VeistrofferBaptisteLotto Intermarché"/>
    <hyperlink ref="E128" r:id="rId254" display="Lotto Intermarché"/>
    <hyperlink ref="D129" r:id="rId255" display="ZimmermannGeorgLotto Intermarché"/>
    <hyperlink ref="E129" r:id="rId256" display="Lotto Intermarché"/>
    <hyperlink ref="D130" r:id="rId257" display="IzagirreIonCofidis"/>
    <hyperlink ref="E130" r:id="rId258" display="Cofidis"/>
    <hyperlink ref="D131" r:id="rId259" display="AllegaertPietCofidis"/>
    <hyperlink ref="E131" r:id="rId260" display="Cofidis"/>
    <hyperlink ref="D132" r:id="rId261" display="AranburuAlexCofidis"/>
    <hyperlink ref="E132" r:id="rId262" display="Cofidis"/>
    <hyperlink ref="D133" r:id="rId263" display="BiermansJentheCofidis"/>
    <hyperlink ref="E133" r:id="rId264" display="Cofidis"/>
    <hyperlink ref="D134" r:id="rId265" display="FretinMilanCofidis"/>
    <hyperlink ref="E134" r:id="rId266" display="Cofidis"/>
    <hyperlink ref="D135" r:id="rId267" display="KirschAlexCofidis"/>
    <hyperlink ref="E135" r:id="rId268" display="Cofidis"/>
    <hyperlink ref="D136" r:id="rId269" display="PageHugoCofidis"/>
    <hyperlink ref="E136" r:id="rId270" display="Cofidis"/>
    <hyperlink ref="D137" r:id="rId271" display="ThomasBenjaminCofidis"/>
    <hyperlink ref="E137" r:id="rId272" display="Cofidis"/>
    <hyperlink ref="D138" r:id="rId273" display="PidcockTomPinarello Q36.5 Pro Cycling Team"/>
    <hyperlink ref="E138" r:id="rId274" display="Pinarello Q36.5 Pro Cycling Team"/>
    <hyperlink ref="D139" r:id="rId275" display="AzparrenXabier MikelPinarello Q36.5 Pro Cycling Team"/>
    <hyperlink ref="E139" r:id="rId276" display="Pinarello Q36.5 Pro Cycling Team"/>
    <hyperlink ref="D140" r:id="rId277" display="HarperChrisPinarello Q36.5 Pro Cycling Team"/>
    <hyperlink ref="E140" r:id="rId278" display="Pinarello Q36.5 Pro Cycling Team"/>
    <hyperlink ref="D141" r:id="rId279" display="HermansQuintenPinarello Q36.5 Pro Cycling Team"/>
    <hyperlink ref="E141" r:id="rId280" display="Pinarello Q36.5 Pro Cycling Team"/>
    <hyperlink ref="D142" r:id="rId281" display="HowsonDamienPinarello Q36.5 Pro Cycling Team"/>
    <hyperlink ref="E142" r:id="rId282" display="Pinarello Q36.5 Pro Cycling Team"/>
    <hyperlink ref="D143" r:id="rId283" display="MeurisseXandroPinarello Q36.5 Pro Cycling Team"/>
    <hyperlink ref="E143" r:id="rId284" display="Pinarello Q36.5 Pro Cycling Team"/>
    <hyperlink ref="D144" r:id="rId285" display="Van MoerBrentPinarello Q36.5 Pro Cycling Team"/>
    <hyperlink ref="E144" r:id="rId286" display="Pinarello Q36.5 Pro Cycling Team"/>
    <hyperlink ref="D145" r:id="rId287" display="WrightFredPinarello Q36.5 Pro Cycling Team"/>
    <hyperlink ref="E145" r:id="rId288" display="Pinarello Q36.5 Pro Cycling Team"/>
    <hyperlink ref="D146" r:id="rId289" display="GrégoireRomainGroupama - FDJ United"/>
    <hyperlink ref="E146" r:id="rId290" display="Groupama - FDJ United"/>
    <hyperlink ref="D147" r:id="rId291" display="BerthetClémentGroupama - FDJ United"/>
    <hyperlink ref="E147" r:id="rId292" display="Groupama - FDJ United"/>
    <hyperlink ref="D148" r:id="rId293" display="Braz AfonsoClémentGroupama - FDJ United"/>
    <hyperlink ref="E148" r:id="rId294" display="Groupama - FDJ United"/>
    <hyperlink ref="D149" r:id="rId295" display="CostiouEwenGroupama - FDJ United"/>
    <hyperlink ref="E149" r:id="rId296" display="Groupama - FDJ United"/>
    <hyperlink ref="D150" r:id="rId297" display="GermaniLorenzoGroupama - FDJ United"/>
    <hyperlink ref="E150" r:id="rId298" display="Groupama - FDJ United"/>
    <hyperlink ref="D151" r:id="rId299" display="MartinGuillaumeGroupama - FDJ United"/>
    <hyperlink ref="E151" r:id="rId300" display="Groupama - FDJ United"/>
    <hyperlink ref="D152" r:id="rId301" display="PacherQuentinGroupama - FDJ United"/>
    <hyperlink ref="E152" r:id="rId302" display="Groupama - FDJ United"/>
    <hyperlink ref="D153" r:id="rId303" display="RussoClémentGroupama - FDJ United"/>
    <hyperlink ref="E153" r:id="rId304" display="Groupama - FDJ United"/>
    <hyperlink ref="D154" r:id="rId305" display="AlaphilippeJulianTudor Pro Cycling Team"/>
    <hyperlink ref="E154" r:id="rId306" display="Tudor Pro Cycling Team"/>
    <hyperlink ref="D155" r:id="rId307" display="de KleijnArvidTudor Pro Cycling Team"/>
    <hyperlink ref="E155" r:id="rId308" display="Tudor Pro Cycling Team"/>
    <hyperlink ref="D156" r:id="rId309" display="HallerMarcoTudor Pro Cycling Team"/>
    <hyperlink ref="E156" r:id="rId310" display="Tudor Pro Cycling Team"/>
    <hyperlink ref="D157" r:id="rId311" display="HirschiMarcTudor Pro Cycling Team"/>
    <hyperlink ref="E157" r:id="rId312" display="Tudor Pro Cycling Team"/>
    <hyperlink ref="D158" r:id="rId313" display="PluimersRickTudor Pro Cycling Team"/>
    <hyperlink ref="E158" r:id="rId314" display="Tudor Pro Cycling Team"/>
    <hyperlink ref="D159" r:id="rId315" display="StorerMichaelTudor Pro Cycling Team"/>
    <hyperlink ref="E159" r:id="rId316" display="Tudor Pro Cycling Team"/>
    <hyperlink ref="D160" r:id="rId317" display="TrentinMatteoTudor Pro Cycling Team"/>
    <hyperlink ref="E160" r:id="rId318" display="Tudor Pro Cycling Team"/>
    <hyperlink ref="D161" r:id="rId319" display="VoisardYannisTudor Pro Cycling Team"/>
    <hyperlink ref="E161" r:id="rId320" display="Tudor Pro Cycling Team"/>
    <hyperlink ref="D162" r:id="rId321" display="JegatJordanTotalEnergies"/>
    <hyperlink ref="E162" r:id="rId322" display="TotalEnergies"/>
    <hyperlink ref="D163" r:id="rId323" display="BreuillardNicolasTotalEnergies"/>
    <hyperlink ref="E163" r:id="rId324" display="TotalEnergies"/>
    <hyperlink ref="D164" r:id="rId325" display="DelboveJorisTotalEnergies"/>
    <hyperlink ref="E164" r:id="rId326" display="TotalEnergies"/>
    <hyperlink ref="D165" r:id="rId327" display="DelettreAlexandreTotalEnergies"/>
    <hyperlink ref="E165" r:id="rId328" display="TotalEnergies"/>
    <hyperlink ref="D166" r:id="rId329" display="GuernalecThibaultTotalEnergies"/>
    <hyperlink ref="E166" r:id="rId330" display="TotalEnergies"/>
    <hyperlink ref="D167" r:id="rId331" display="Le BerreMathisTotalEnergies"/>
    <hyperlink ref="E167" r:id="rId332" display="TotalEnergies"/>
    <hyperlink ref="D168" r:id="rId333" display="TurgisAnthonyTotalEnergies"/>
    <hyperlink ref="E168" r:id="rId334" display="TotalEnergies"/>
    <hyperlink ref="D169" r:id="rId335" display="VercherMattéoTotalEnergies"/>
    <hyperlink ref="E169" r:id="rId336" display="TotalEnergies"/>
    <hyperlink ref="D170" r:id="rId337" display="BarguilWarrenTeam Picnic PostNL"/>
    <hyperlink ref="E170" r:id="rId338" display="Team Picnic PostNL"/>
    <hyperlink ref="D171" r:id="rId339" display="BiesterbosFritsTeam Picnic PostNL"/>
    <hyperlink ref="E171" r:id="rId340" display="Team Picnic PostNL"/>
    <hyperlink ref="D172" r:id="rId341" display="BittnerPavelTeam Picnic PostNL"/>
    <hyperlink ref="E172" r:id="rId342" display="Team Picnic PostNL"/>
    <hyperlink ref="D173" r:id="rId343" display="DegenkolbJohnTeam Picnic PostNL"/>
    <hyperlink ref="E173" r:id="rId344" display="Team Picnic PostNL"/>
    <hyperlink ref="D174" r:id="rId345" display="DhondtRobbeTeam Picnic PostNL"/>
    <hyperlink ref="E174" r:id="rId346" display="Team Picnic PostNL"/>
    <hyperlink ref="D175" r:id="rId347" display="MärklNiklasTeam Picnic PostNL"/>
    <hyperlink ref="E175" r:id="rId348" display="Team Picnic PostNL"/>
    <hyperlink ref="D176" r:id="rId349" display="van den BergJuliusTeam Picnic PostNL"/>
    <hyperlink ref="E176" r:id="rId350" display="Team Picnic PostNL"/>
    <hyperlink ref="D177" r:id="rId351" display="van den BroekFrankTeam Picnic PostNL"/>
    <hyperlink ref="E177" r:id="rId352" display="Team Picnic PostNL"/>
    <hyperlink ref="D178" r:id="rId353" display="GaviriaFernandoCaja Rural - Seguros RGA"/>
    <hyperlink ref="E178" r:id="rId354" display="Caja Rural - Seguros RGA"/>
    <hyperlink ref="D179" r:id="rId355" display="BalderstoneAbelCaja Rural - Seguros RGA"/>
    <hyperlink ref="E179" r:id="rId356" display="Caja Rural - Seguros RGA"/>
    <hyperlink ref="D180" r:id="rId357" display="BerwickSebastianCaja Rural - Seguros RGA"/>
    <hyperlink ref="E180" r:id="rId358" display="Caja Rural - Seguros RGA"/>
    <hyperlink ref="D181" r:id="rId359" display="MolenaarAlexCaja Rural - Seguros RGA"/>
    <hyperlink ref="E181" r:id="rId360" display="Caja Rural - Seguros RGA"/>
    <hyperlink ref="D182" r:id="rId361" display="NicolauJoelCaja Rural - Seguros RGA"/>
    <hyperlink ref="E182" r:id="rId362" display="Caja Rural - Seguros RGA"/>
    <hyperlink ref="D183" r:id="rId363" display="OldaniStefanoCaja Rural - Seguros RGA"/>
    <hyperlink ref="E183" r:id="rId364" display="Caja Rural - Seguros RGA"/>
    <hyperlink ref="D184" r:id="rId365" display="OtrubaJakubCaja Rural - Seguros RGA"/>
    <hyperlink ref="E184" r:id="rId366" display="Caja Rural - Seguros RGA"/>
    <hyperlink ref="D185" r:id="rId367" display="ParraJosé FélixCaja Rural - Seguros RGA"/>
    <hyperlink ref="E185" r:id="rId368" display="Caja Rural - Seguros RGA"/>
    <hyperlink ref="D186" r:id="rId369" display="Caja Rural - Seguros RGA"/>
    <hyperlink ref="D187" r:id="rId370" display="Team Picnic PostNL"/>
    <hyperlink ref="D188" r:id="rId371" display="TotalEnergies"/>
    <hyperlink ref="D189" r:id="rId372" display="Groupama - FDJ United"/>
    <hyperlink ref="D190" r:id="rId373" display="Tudor Pro Cycling Team"/>
    <hyperlink ref="D191" r:id="rId374" display="Pinarello Q36.5 Pro Cycling Team"/>
    <hyperlink ref="D192" r:id="rId375" display="Groupama - FDJ United"/>
    <hyperlink ref="D193" r:id="rId376" display="Lotto Intermarché"/>
    <hyperlink ref="D194" r:id="rId377" display="Cofidis"/>
    <hyperlink ref="D195" r:id="rId378" display="NSN Cycling Team"/>
    <hyperlink ref="D196" r:id="rId379" display="Movistar Team"/>
    <hyperlink ref="D197" r:id="rId380" display="Team Jayco AlUla"/>
    <hyperlink ref="D198" r:id="rId381" display="Uno-X Mobility"/>
    <hyperlink ref="D199" r:id="rId382" display="Soudal Quick-Step"/>
    <hyperlink ref="D200" r:id="rId383" display="Alpecin - Premier Tech"/>
    <hyperlink ref="D201" r:id="rId384" display="Bahrain - Victorious"/>
    <hyperlink ref="D202" r:id="rId385" display="Netcompany INEOS"/>
    <hyperlink ref="D203" r:id="rId386" display="Decathlon CMA CGM Team"/>
    <hyperlink ref="D204" r:id="rId387" display="XDS Astana Team"/>
    <hyperlink ref="D205" r:id="rId388" display="Lidl - Trek"/>
    <hyperlink ref="D206" r:id="rId389" display="EF Education - EasyPost"/>
    <hyperlink ref="D207" r:id="rId390" display="Team Visma | Lease a Bike"/>
    <hyperlink ref="D208" r:id="rId391" display="Red Bull - BORA - hansgrohe"/>
    <hyperlink ref="D209" r:id="rId392" display="UAE Team Emirates - XR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  <drawing r:id="rId39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2" min="1" style="18" width="12"/>
  </cols>
  <sheetData>
    <row r="1" customFormat="false" ht="14.25" hidden="false" customHeight="false" outlineLevel="0" collapsed="false">
      <c r="A1" s="21" t="s">
        <v>121</v>
      </c>
      <c r="B1" s="21" t="s">
        <v>302</v>
      </c>
    </row>
    <row r="2" customFormat="false" ht="14.5" hidden="false" customHeight="false" outlineLevel="0" collapsed="false">
      <c r="A2" s="15" t="n">
        <v>1</v>
      </c>
      <c r="B2" s="22" t="n">
        <v>25</v>
      </c>
    </row>
    <row r="3" customFormat="false" ht="14.5" hidden="false" customHeight="false" outlineLevel="0" collapsed="false">
      <c r="A3" s="15" t="n">
        <v>2</v>
      </c>
      <c r="B3" s="22" t="n">
        <v>20</v>
      </c>
    </row>
    <row r="4" customFormat="false" ht="14.5" hidden="false" customHeight="false" outlineLevel="0" collapsed="false">
      <c r="A4" s="15" t="n">
        <v>3</v>
      </c>
      <c r="B4" s="22" t="n">
        <v>15</v>
      </c>
    </row>
    <row r="5" customFormat="false" ht="14.5" hidden="false" customHeight="false" outlineLevel="0" collapsed="false">
      <c r="A5" s="15" t="n">
        <v>4</v>
      </c>
      <c r="B5" s="22" t="n">
        <v>12</v>
      </c>
    </row>
    <row r="6" customFormat="false" ht="14.5" hidden="false" customHeight="false" outlineLevel="0" collapsed="false">
      <c r="A6" s="15" t="n">
        <v>5</v>
      </c>
      <c r="B6" s="22" t="n">
        <v>11</v>
      </c>
    </row>
    <row r="7" customFormat="false" ht="14.5" hidden="false" customHeight="false" outlineLevel="0" collapsed="false">
      <c r="A7" s="15" t="n">
        <v>6</v>
      </c>
      <c r="B7" s="22" t="n">
        <v>10</v>
      </c>
    </row>
    <row r="8" customFormat="false" ht="14.5" hidden="false" customHeight="false" outlineLevel="0" collapsed="false">
      <c r="A8" s="15" t="n">
        <v>7</v>
      </c>
      <c r="B8" s="22" t="n">
        <v>9</v>
      </c>
    </row>
    <row r="9" customFormat="false" ht="14.5" hidden="false" customHeight="false" outlineLevel="0" collapsed="false">
      <c r="A9" s="15" t="n">
        <v>8</v>
      </c>
      <c r="B9" s="22" t="n">
        <v>8</v>
      </c>
    </row>
    <row r="10" customFormat="false" ht="14.5" hidden="false" customHeight="false" outlineLevel="0" collapsed="false">
      <c r="A10" s="15" t="n">
        <v>9</v>
      </c>
      <c r="B10" s="22" t="n">
        <v>7</v>
      </c>
    </row>
    <row r="11" customFormat="false" ht="14.5" hidden="false" customHeight="false" outlineLevel="0" collapsed="false">
      <c r="A11" s="15" t="n">
        <v>10</v>
      </c>
      <c r="B11" s="22" t="n">
        <v>6</v>
      </c>
    </row>
    <row r="12" customFormat="false" ht="14.5" hidden="false" customHeight="false" outlineLevel="0" collapsed="false">
      <c r="A12" s="15" t="n">
        <v>11</v>
      </c>
      <c r="B12" s="22" t="n">
        <v>5</v>
      </c>
    </row>
    <row r="13" customFormat="false" ht="14.5" hidden="false" customHeight="false" outlineLevel="0" collapsed="false">
      <c r="A13" s="15" t="n">
        <v>12</v>
      </c>
      <c r="B13" s="22" t="n">
        <v>4</v>
      </c>
    </row>
    <row r="14" customFormat="false" ht="14.5" hidden="false" customHeight="false" outlineLevel="0" collapsed="false">
      <c r="A14" s="15" t="n">
        <v>13</v>
      </c>
      <c r="B14" s="22" t="n">
        <v>3</v>
      </c>
    </row>
    <row r="15" customFormat="false" ht="14.5" hidden="false" customHeight="false" outlineLevel="0" collapsed="false">
      <c r="A15" s="15" t="n">
        <v>14</v>
      </c>
      <c r="B15" s="22" t="n">
        <v>2</v>
      </c>
    </row>
    <row r="16" customFormat="false" ht="14.5" hidden="false" customHeight="false" outlineLevel="0" collapsed="false">
      <c r="A16" s="15" t="n">
        <v>15</v>
      </c>
      <c r="B16" s="22" t="n">
        <v>1</v>
      </c>
    </row>
    <row r="17" customFormat="false" ht="14.25" hidden="false" customHeight="false" outlineLevel="0" collapsed="false">
      <c r="A17" s="15" t="s">
        <v>181</v>
      </c>
      <c r="B17" s="15" t="n">
        <v>3</v>
      </c>
    </row>
    <row r="18" customFormat="false" ht="14.25" hidden="false" customHeight="false" outlineLevel="0" collapsed="false">
      <c r="A18" s="18" t="s">
        <v>182</v>
      </c>
      <c r="B18" s="18" t="n">
        <v>2</v>
      </c>
    </row>
    <row r="19" customFormat="false" ht="14.25" hidden="false" customHeight="false" outlineLevel="0" collapsed="false">
      <c r="A19" s="18" t="s">
        <v>183</v>
      </c>
      <c r="B19" s="18" t="n">
        <v>2</v>
      </c>
    </row>
    <row r="20" customFormat="false" ht="14.25" hidden="false" customHeight="false" outlineLevel="0" collapsed="false">
      <c r="A20" s="18" t="s">
        <v>184</v>
      </c>
      <c r="B20" s="18" t="n">
        <v>2</v>
      </c>
    </row>
    <row r="21" customFormat="false" ht="14.25" hidden="false" customHeight="false" outlineLevel="0" collapsed="false">
      <c r="A21" s="18" t="s">
        <v>185</v>
      </c>
      <c r="B21" s="1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0" activeCellId="0" sqref="C20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1" min="1" style="4" width="40.09"/>
  </cols>
  <sheetData>
    <row r="3" customFormat="false" ht="14.25" hidden="false" customHeight="false" outlineLevel="0" collapsed="false">
      <c r="A3" s="23" t="s">
        <v>29</v>
      </c>
      <c r="B3" s="24" t="s">
        <v>28</v>
      </c>
      <c r="C3" s="25" t="s">
        <v>303</v>
      </c>
    </row>
    <row r="4" customFormat="false" ht="14.25" hidden="false" customHeight="false" outlineLevel="0" collapsed="false">
      <c r="A4" s="26" t="s">
        <v>83</v>
      </c>
      <c r="B4" s="27" t="s">
        <v>5</v>
      </c>
      <c r="C4" s="28"/>
    </row>
    <row r="5" customFormat="false" ht="14.25" hidden="false" customHeight="false" outlineLevel="0" collapsed="false">
      <c r="A5" s="29"/>
      <c r="B5" s="30" t="s">
        <v>12</v>
      </c>
      <c r="C5" s="31"/>
    </row>
    <row r="6" customFormat="false" ht="14.25" hidden="false" customHeight="false" outlineLevel="0" collapsed="false">
      <c r="A6" s="32"/>
      <c r="B6" s="33" t="s">
        <v>3</v>
      </c>
      <c r="C6" s="34"/>
    </row>
    <row r="7" customFormat="false" ht="14.25" hidden="false" customHeight="false" outlineLevel="0" collapsed="false">
      <c r="A7" s="35" t="s">
        <v>304</v>
      </c>
      <c r="B7" s="36"/>
      <c r="C7" s="3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4"/>
  <sheetViews>
    <sheetView showFormulas="false" showGridLines="true" showRowColHeaders="true" showZeros="true" rightToLeft="false" tabSelected="false" showOutlineSymbols="true" defaultGridColor="true" view="normal" topLeftCell="A452" colorId="64" zoomScale="75" zoomScaleNormal="75" zoomScalePageLayoutView="100" workbookViewId="0">
      <selection pane="topLeft" activeCell="G395" activeCellId="0" sqref="G395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6" t="s">
        <v>69</v>
      </c>
      <c r="B1" s="16" t="n">
        <v>50</v>
      </c>
      <c r="C1" s="20" t="s">
        <v>305</v>
      </c>
    </row>
    <row r="2" customFormat="false" ht="14.25" hidden="false" customHeight="false" outlineLevel="0" collapsed="false">
      <c r="A2" s="16" t="s">
        <v>306</v>
      </c>
      <c r="B2" s="16" t="n">
        <v>50</v>
      </c>
      <c r="C2" s="20" t="s">
        <v>305</v>
      </c>
    </row>
    <row r="3" customFormat="false" ht="14.25" hidden="false" customHeight="false" outlineLevel="0" collapsed="false">
      <c r="A3" s="16" t="s">
        <v>307</v>
      </c>
      <c r="B3" s="16" t="n">
        <v>50</v>
      </c>
      <c r="C3" s="20" t="s">
        <v>305</v>
      </c>
    </row>
    <row r="4" customFormat="false" ht="14.25" hidden="false" customHeight="false" outlineLevel="0" collapsed="false">
      <c r="A4" s="16" t="s">
        <v>308</v>
      </c>
      <c r="B4" s="16" t="n">
        <v>50</v>
      </c>
      <c r="C4" s="20" t="s">
        <v>305</v>
      </c>
    </row>
    <row r="5" customFormat="false" ht="14.25" hidden="false" customHeight="false" outlineLevel="0" collapsed="false">
      <c r="A5" s="16" t="s">
        <v>309</v>
      </c>
      <c r="B5" s="16" t="n">
        <v>50</v>
      </c>
      <c r="C5" s="20" t="s">
        <v>305</v>
      </c>
    </row>
    <row r="6" customFormat="false" ht="14.25" hidden="false" customHeight="false" outlineLevel="0" collapsed="false">
      <c r="A6" s="16" t="s">
        <v>310</v>
      </c>
      <c r="B6" s="16" t="n">
        <v>50</v>
      </c>
      <c r="C6" s="20" t="s">
        <v>305</v>
      </c>
    </row>
    <row r="7" customFormat="false" ht="14.25" hidden="false" customHeight="false" outlineLevel="0" collapsed="false">
      <c r="A7" s="16" t="s">
        <v>311</v>
      </c>
      <c r="B7" s="16" t="n">
        <v>50</v>
      </c>
      <c r="C7" s="20" t="s">
        <v>305</v>
      </c>
    </row>
    <row r="8" customFormat="false" ht="14.25" hidden="false" customHeight="false" outlineLevel="0" collapsed="false">
      <c r="A8" s="16" t="s">
        <v>312</v>
      </c>
      <c r="B8" s="16" t="n">
        <v>50</v>
      </c>
      <c r="C8" s="20" t="s">
        <v>305</v>
      </c>
    </row>
    <row r="10" customFormat="false" ht="14.25" hidden="false" customHeight="false" outlineLevel="0" collapsed="false">
      <c r="A10" s="16" t="s">
        <v>133</v>
      </c>
      <c r="B10" s="16" t="n">
        <v>40</v>
      </c>
      <c r="C10" s="20" t="s">
        <v>313</v>
      </c>
    </row>
    <row r="11" customFormat="false" ht="14.25" hidden="false" customHeight="false" outlineLevel="0" collapsed="false">
      <c r="A11" s="16" t="s">
        <v>314</v>
      </c>
      <c r="B11" s="16" t="n">
        <v>40</v>
      </c>
      <c r="C11" s="20" t="s">
        <v>313</v>
      </c>
    </row>
    <row r="12" customFormat="false" ht="14.25" hidden="false" customHeight="false" outlineLevel="0" collapsed="false">
      <c r="A12" s="16" t="s">
        <v>315</v>
      </c>
      <c r="B12" s="16" t="n">
        <v>40</v>
      </c>
      <c r="C12" s="20" t="s">
        <v>313</v>
      </c>
    </row>
    <row r="13" customFormat="false" ht="14.25" hidden="false" customHeight="false" outlineLevel="0" collapsed="false">
      <c r="A13" s="16" t="s">
        <v>316</v>
      </c>
      <c r="B13" s="16" t="n">
        <v>40</v>
      </c>
      <c r="C13" s="20" t="s">
        <v>313</v>
      </c>
    </row>
    <row r="14" customFormat="false" ht="14.25" hidden="false" customHeight="false" outlineLevel="0" collapsed="false">
      <c r="A14" s="16" t="s">
        <v>317</v>
      </c>
      <c r="B14" s="16" t="n">
        <v>40</v>
      </c>
      <c r="C14" s="20" t="s">
        <v>313</v>
      </c>
    </row>
    <row r="15" customFormat="false" ht="14.25" hidden="false" customHeight="false" outlineLevel="0" collapsed="false">
      <c r="A15" s="16" t="s">
        <v>318</v>
      </c>
      <c r="B15" s="16" t="n">
        <v>40</v>
      </c>
      <c r="C15" s="20" t="s">
        <v>313</v>
      </c>
    </row>
    <row r="16" customFormat="false" ht="14.25" hidden="false" customHeight="false" outlineLevel="0" collapsed="false">
      <c r="A16" s="16" t="s">
        <v>319</v>
      </c>
      <c r="B16" s="16" t="n">
        <v>40</v>
      </c>
      <c r="C16" s="20" t="s">
        <v>313</v>
      </c>
    </row>
    <row r="17" customFormat="false" ht="14.25" hidden="false" customHeight="false" outlineLevel="0" collapsed="false">
      <c r="A17" s="16" t="s">
        <v>320</v>
      </c>
      <c r="B17" s="16" t="n">
        <v>40</v>
      </c>
      <c r="C17" s="20" t="s">
        <v>313</v>
      </c>
    </row>
    <row r="19" customFormat="false" ht="14.25" hidden="false" customHeight="false" outlineLevel="0" collapsed="false">
      <c r="A19" s="16" t="s">
        <v>44</v>
      </c>
      <c r="B19" s="16" t="n">
        <v>30</v>
      </c>
      <c r="C19" s="20" t="s">
        <v>321</v>
      </c>
    </row>
    <row r="20" customFormat="false" ht="14.25" hidden="false" customHeight="false" outlineLevel="0" collapsed="false">
      <c r="A20" s="16" t="s">
        <v>322</v>
      </c>
      <c r="B20" s="16" t="n">
        <v>30</v>
      </c>
      <c r="C20" s="20" t="s">
        <v>321</v>
      </c>
    </row>
    <row r="21" customFormat="false" ht="14.25" hidden="false" customHeight="false" outlineLevel="0" collapsed="false">
      <c r="A21" s="16" t="s">
        <v>323</v>
      </c>
      <c r="B21" s="16" t="n">
        <v>30</v>
      </c>
      <c r="C21" s="20" t="s">
        <v>321</v>
      </c>
    </row>
    <row r="22" customFormat="false" ht="14.25" hidden="false" customHeight="false" outlineLevel="0" collapsed="false">
      <c r="A22" s="16" t="s">
        <v>324</v>
      </c>
      <c r="B22" s="16" t="n">
        <v>30</v>
      </c>
      <c r="C22" s="20" t="s">
        <v>321</v>
      </c>
    </row>
    <row r="23" customFormat="false" ht="14.25" hidden="false" customHeight="false" outlineLevel="0" collapsed="false">
      <c r="A23" s="16" t="s">
        <v>325</v>
      </c>
      <c r="B23" s="16" t="n">
        <v>30</v>
      </c>
      <c r="C23" s="20" t="s">
        <v>321</v>
      </c>
    </row>
    <row r="24" customFormat="false" ht="14.25" hidden="false" customHeight="false" outlineLevel="0" collapsed="false">
      <c r="A24" s="16" t="s">
        <v>326</v>
      </c>
      <c r="B24" s="16" t="n">
        <v>30</v>
      </c>
      <c r="C24" s="20" t="s">
        <v>321</v>
      </c>
    </row>
    <row r="25" customFormat="false" ht="14.25" hidden="false" customHeight="false" outlineLevel="0" collapsed="false">
      <c r="A25" s="16" t="s">
        <v>327</v>
      </c>
      <c r="B25" s="16" t="n">
        <v>30</v>
      </c>
      <c r="C25" s="20" t="s">
        <v>321</v>
      </c>
    </row>
    <row r="26" customFormat="false" ht="14.25" hidden="false" customHeight="false" outlineLevel="0" collapsed="false">
      <c r="A26" s="16" t="s">
        <v>328</v>
      </c>
      <c r="B26" s="16" t="n">
        <v>30</v>
      </c>
      <c r="C26" s="20" t="s">
        <v>321</v>
      </c>
    </row>
    <row r="28" customFormat="false" ht="14.25" hidden="false" customHeight="false" outlineLevel="0" collapsed="false">
      <c r="A28" s="16" t="s">
        <v>70</v>
      </c>
      <c r="B28" s="16" t="n">
        <v>20</v>
      </c>
      <c r="C28" s="20" t="s">
        <v>329</v>
      </c>
    </row>
    <row r="29" customFormat="false" ht="14.25" hidden="false" customHeight="false" outlineLevel="0" collapsed="false">
      <c r="A29" s="16" t="s">
        <v>330</v>
      </c>
      <c r="B29" s="16" t="n">
        <v>20</v>
      </c>
      <c r="C29" s="20" t="s">
        <v>329</v>
      </c>
    </row>
    <row r="30" customFormat="false" ht="14.25" hidden="false" customHeight="false" outlineLevel="0" collapsed="false">
      <c r="A30" s="16" t="s">
        <v>331</v>
      </c>
      <c r="B30" s="16" t="n">
        <v>20</v>
      </c>
      <c r="C30" s="20" t="s">
        <v>329</v>
      </c>
    </row>
    <row r="31" customFormat="false" ht="14.25" hidden="false" customHeight="false" outlineLevel="0" collapsed="false">
      <c r="A31" s="16" t="s">
        <v>332</v>
      </c>
      <c r="B31" s="16" t="n">
        <v>20</v>
      </c>
      <c r="C31" s="20" t="s">
        <v>329</v>
      </c>
    </row>
    <row r="32" customFormat="false" ht="14.25" hidden="false" customHeight="false" outlineLevel="0" collapsed="false">
      <c r="A32" s="16" t="s">
        <v>333</v>
      </c>
      <c r="B32" s="16" t="n">
        <v>20</v>
      </c>
      <c r="C32" s="20" t="s">
        <v>329</v>
      </c>
    </row>
    <row r="33" customFormat="false" ht="14.25" hidden="false" customHeight="false" outlineLevel="0" collapsed="false">
      <c r="A33" s="16" t="s">
        <v>334</v>
      </c>
      <c r="B33" s="16" t="n">
        <v>20</v>
      </c>
      <c r="C33" s="20" t="s">
        <v>329</v>
      </c>
    </row>
    <row r="34" customFormat="false" ht="14.25" hidden="false" customHeight="false" outlineLevel="0" collapsed="false">
      <c r="A34" s="16" t="s">
        <v>335</v>
      </c>
      <c r="B34" s="16" t="n">
        <v>20</v>
      </c>
      <c r="C34" s="20" t="s">
        <v>329</v>
      </c>
    </row>
    <row r="35" customFormat="false" ht="14.25" hidden="false" customHeight="false" outlineLevel="0" collapsed="false">
      <c r="A35" s="16" t="s">
        <v>336</v>
      </c>
      <c r="B35" s="16" t="n">
        <v>20</v>
      </c>
      <c r="C35" s="20" t="s">
        <v>329</v>
      </c>
    </row>
    <row r="37" customFormat="false" ht="14.25" hidden="false" customHeight="false" outlineLevel="0" collapsed="false">
      <c r="A37" s="16" t="s">
        <v>80</v>
      </c>
      <c r="B37" s="16" t="n">
        <v>10</v>
      </c>
      <c r="C37" s="20" t="s">
        <v>337</v>
      </c>
    </row>
    <row r="38" customFormat="false" ht="14.25" hidden="false" customHeight="false" outlineLevel="0" collapsed="false">
      <c r="A38" s="16" t="s">
        <v>338</v>
      </c>
      <c r="B38" s="16" t="n">
        <v>10</v>
      </c>
      <c r="C38" s="20" t="s">
        <v>337</v>
      </c>
    </row>
    <row r="39" customFormat="false" ht="14.25" hidden="false" customHeight="false" outlineLevel="0" collapsed="false">
      <c r="A39" s="16" t="s">
        <v>339</v>
      </c>
      <c r="B39" s="16" t="n">
        <v>10</v>
      </c>
      <c r="C39" s="20" t="s">
        <v>337</v>
      </c>
    </row>
    <row r="40" customFormat="false" ht="14.25" hidden="false" customHeight="false" outlineLevel="0" collapsed="false">
      <c r="A40" s="16" t="s">
        <v>340</v>
      </c>
      <c r="B40" s="16" t="n">
        <v>10</v>
      </c>
      <c r="C40" s="20" t="s">
        <v>337</v>
      </c>
    </row>
    <row r="41" customFormat="false" ht="14.25" hidden="false" customHeight="false" outlineLevel="0" collapsed="false">
      <c r="A41" s="16" t="s">
        <v>341</v>
      </c>
      <c r="B41" s="16" t="n">
        <v>10</v>
      </c>
      <c r="C41" s="20" t="s">
        <v>337</v>
      </c>
    </row>
    <row r="42" customFormat="false" ht="14.25" hidden="false" customHeight="false" outlineLevel="0" collapsed="false">
      <c r="A42" s="16" t="s">
        <v>342</v>
      </c>
      <c r="B42" s="16" t="n">
        <v>10</v>
      </c>
      <c r="C42" s="20" t="s">
        <v>337</v>
      </c>
    </row>
    <row r="43" customFormat="false" ht="14.25" hidden="false" customHeight="false" outlineLevel="0" collapsed="false">
      <c r="A43" s="16" t="s">
        <v>343</v>
      </c>
      <c r="B43" s="16" t="n">
        <v>10</v>
      </c>
      <c r="C43" s="20" t="s">
        <v>337</v>
      </c>
    </row>
    <row r="44" customFormat="false" ht="14.25" hidden="false" customHeight="false" outlineLevel="0" collapsed="false">
      <c r="A44" s="16" t="s">
        <v>344</v>
      </c>
      <c r="B44" s="16" t="n">
        <v>10</v>
      </c>
      <c r="C44" s="20" t="s">
        <v>337</v>
      </c>
    </row>
    <row r="46" customFormat="false" ht="14.25" hidden="false" customHeight="false" outlineLevel="0" collapsed="false">
      <c r="A46" s="16" t="s">
        <v>60</v>
      </c>
      <c r="B46" s="16"/>
      <c r="C46" s="20" t="s">
        <v>345</v>
      </c>
    </row>
    <row r="47" customFormat="false" ht="14.25" hidden="false" customHeight="false" outlineLevel="0" collapsed="false">
      <c r="A47" s="16" t="s">
        <v>346</v>
      </c>
      <c r="B47" s="16"/>
      <c r="C47" s="20" t="s">
        <v>345</v>
      </c>
    </row>
    <row r="48" customFormat="false" ht="14.25" hidden="false" customHeight="false" outlineLevel="0" collapsed="false">
      <c r="A48" s="16" t="s">
        <v>347</v>
      </c>
      <c r="B48" s="16"/>
      <c r="C48" s="20" t="s">
        <v>345</v>
      </c>
    </row>
    <row r="49" customFormat="false" ht="14.25" hidden="false" customHeight="false" outlineLevel="0" collapsed="false">
      <c r="A49" s="16" t="s">
        <v>348</v>
      </c>
      <c r="B49" s="16"/>
      <c r="C49" s="20" t="s">
        <v>345</v>
      </c>
    </row>
    <row r="50" customFormat="false" ht="14.25" hidden="false" customHeight="false" outlineLevel="0" collapsed="false">
      <c r="A50" s="16" t="s">
        <v>349</v>
      </c>
      <c r="B50" s="16"/>
      <c r="C50" s="20" t="s">
        <v>345</v>
      </c>
    </row>
    <row r="51" customFormat="false" ht="14.25" hidden="false" customHeight="false" outlineLevel="0" collapsed="false">
      <c r="A51" s="16" t="s">
        <v>350</v>
      </c>
      <c r="B51" s="16"/>
      <c r="C51" s="20" t="s">
        <v>345</v>
      </c>
    </row>
    <row r="52" customFormat="false" ht="14.25" hidden="false" customHeight="false" outlineLevel="0" collapsed="false">
      <c r="A52" s="16" t="s">
        <v>351</v>
      </c>
      <c r="B52" s="16"/>
      <c r="C52" s="20" t="s">
        <v>345</v>
      </c>
    </row>
    <row r="53" customFormat="false" ht="14.25" hidden="false" customHeight="false" outlineLevel="0" collapsed="false">
      <c r="A53" s="16" t="s">
        <v>352</v>
      </c>
      <c r="B53" s="16"/>
      <c r="C53" s="20" t="s">
        <v>345</v>
      </c>
    </row>
    <row r="55" customFormat="false" ht="14.25" hidden="false" customHeight="false" outlineLevel="0" collapsed="false">
      <c r="A55" s="16" t="s">
        <v>114</v>
      </c>
      <c r="B55" s="16"/>
      <c r="C55" s="20" t="s">
        <v>353</v>
      </c>
    </row>
    <row r="56" customFormat="false" ht="14.25" hidden="false" customHeight="false" outlineLevel="0" collapsed="false">
      <c r="A56" s="16" t="s">
        <v>354</v>
      </c>
      <c r="B56" s="16"/>
      <c r="C56" s="20" t="s">
        <v>353</v>
      </c>
    </row>
    <row r="57" customFormat="false" ht="14.25" hidden="false" customHeight="false" outlineLevel="0" collapsed="false">
      <c r="A57" s="16" t="s">
        <v>355</v>
      </c>
      <c r="B57" s="16"/>
      <c r="C57" s="20" t="s">
        <v>353</v>
      </c>
    </row>
    <row r="58" customFormat="false" ht="14.25" hidden="false" customHeight="false" outlineLevel="0" collapsed="false">
      <c r="A58" s="16" t="s">
        <v>356</v>
      </c>
      <c r="B58" s="16"/>
      <c r="C58" s="20" t="s">
        <v>353</v>
      </c>
    </row>
    <row r="59" customFormat="false" ht="14.25" hidden="false" customHeight="false" outlineLevel="0" collapsed="false">
      <c r="A59" s="16" t="s">
        <v>357</v>
      </c>
      <c r="B59" s="16"/>
      <c r="C59" s="20" t="s">
        <v>353</v>
      </c>
    </row>
    <row r="60" customFormat="false" ht="14.25" hidden="false" customHeight="false" outlineLevel="0" collapsed="false">
      <c r="A60" s="16" t="s">
        <v>358</v>
      </c>
      <c r="B60" s="16"/>
      <c r="C60" s="20" t="s">
        <v>353</v>
      </c>
    </row>
    <row r="61" customFormat="false" ht="14.25" hidden="false" customHeight="false" outlineLevel="0" collapsed="false">
      <c r="A61" s="16" t="s">
        <v>359</v>
      </c>
      <c r="B61" s="16"/>
      <c r="C61" s="20" t="s">
        <v>353</v>
      </c>
    </row>
    <row r="62" customFormat="false" ht="14.25" hidden="false" customHeight="false" outlineLevel="0" collapsed="false">
      <c r="A62" s="16" t="s">
        <v>360</v>
      </c>
      <c r="B62" s="16"/>
      <c r="C62" s="20" t="s">
        <v>353</v>
      </c>
    </row>
    <row r="64" customFormat="false" ht="14.25" hidden="false" customHeight="false" outlineLevel="0" collapsed="false">
      <c r="A64" s="16" t="s">
        <v>105</v>
      </c>
      <c r="B64" s="16"/>
      <c r="C64" s="16" t="n">
        <v>5</v>
      </c>
    </row>
    <row r="65" customFormat="false" ht="14.25" hidden="false" customHeight="false" outlineLevel="0" collapsed="false">
      <c r="A65" s="16" t="s">
        <v>361</v>
      </c>
      <c r="B65" s="16"/>
      <c r="C65" s="16" t="n">
        <v>5</v>
      </c>
    </row>
    <row r="66" customFormat="false" ht="14.25" hidden="false" customHeight="false" outlineLevel="0" collapsed="false">
      <c r="A66" s="16" t="s">
        <v>362</v>
      </c>
      <c r="B66" s="16"/>
      <c r="C66" s="16" t="n">
        <v>5</v>
      </c>
    </row>
    <row r="67" customFormat="false" ht="14.25" hidden="false" customHeight="false" outlineLevel="0" collapsed="false">
      <c r="A67" s="16" t="s">
        <v>363</v>
      </c>
      <c r="B67" s="16"/>
      <c r="C67" s="16" t="n">
        <v>5</v>
      </c>
    </row>
    <row r="68" customFormat="false" ht="14.25" hidden="false" customHeight="false" outlineLevel="0" collapsed="false">
      <c r="A68" s="16" t="s">
        <v>364</v>
      </c>
      <c r="B68" s="16"/>
      <c r="C68" s="16" t="n">
        <v>5</v>
      </c>
    </row>
    <row r="69" customFormat="false" ht="14.25" hidden="false" customHeight="false" outlineLevel="0" collapsed="false">
      <c r="A69" s="16" t="s">
        <v>365</v>
      </c>
      <c r="B69" s="16"/>
      <c r="C69" s="16" t="n">
        <v>5</v>
      </c>
    </row>
    <row r="70" customFormat="false" ht="14.25" hidden="false" customHeight="false" outlineLevel="0" collapsed="false">
      <c r="A70" s="16" t="s">
        <v>366</v>
      </c>
      <c r="B70" s="16"/>
      <c r="C70" s="16" t="n">
        <v>5</v>
      </c>
    </row>
    <row r="71" customFormat="false" ht="14.25" hidden="false" customHeight="false" outlineLevel="0" collapsed="false">
      <c r="A71" s="16" t="s">
        <v>367</v>
      </c>
      <c r="B71" s="16"/>
      <c r="C71" s="16" t="n">
        <v>5</v>
      </c>
    </row>
    <row r="73" customFormat="false" ht="14.25" hidden="false" customHeight="false" outlineLevel="0" collapsed="false">
      <c r="A73" s="16" t="s">
        <v>170</v>
      </c>
      <c r="B73" s="16"/>
      <c r="C73" s="20" t="s">
        <v>368</v>
      </c>
    </row>
    <row r="74" customFormat="false" ht="14.25" hidden="false" customHeight="false" outlineLevel="0" collapsed="false">
      <c r="A74" s="16" t="s">
        <v>369</v>
      </c>
      <c r="B74" s="16"/>
      <c r="C74" s="20" t="s">
        <v>368</v>
      </c>
    </row>
    <row r="75" customFormat="false" ht="14.25" hidden="false" customHeight="false" outlineLevel="0" collapsed="false">
      <c r="A75" s="16" t="s">
        <v>370</v>
      </c>
      <c r="B75" s="16"/>
      <c r="C75" s="20" t="s">
        <v>368</v>
      </c>
    </row>
    <row r="76" customFormat="false" ht="14.25" hidden="false" customHeight="false" outlineLevel="0" collapsed="false">
      <c r="A76" s="16" t="s">
        <v>371</v>
      </c>
      <c r="B76" s="16"/>
      <c r="C76" s="20" t="s">
        <v>368</v>
      </c>
    </row>
    <row r="77" customFormat="false" ht="14.25" hidden="false" customHeight="false" outlineLevel="0" collapsed="false">
      <c r="A77" s="16" t="s">
        <v>372</v>
      </c>
      <c r="B77" s="16"/>
      <c r="C77" s="20" t="s">
        <v>368</v>
      </c>
    </row>
    <row r="78" customFormat="false" ht="14.25" hidden="false" customHeight="false" outlineLevel="0" collapsed="false">
      <c r="A78" s="16" t="s">
        <v>373</v>
      </c>
      <c r="B78" s="16"/>
      <c r="C78" s="20" t="s">
        <v>368</v>
      </c>
    </row>
    <row r="79" customFormat="false" ht="14.25" hidden="false" customHeight="false" outlineLevel="0" collapsed="false">
      <c r="A79" s="16" t="s">
        <v>374</v>
      </c>
      <c r="B79" s="16"/>
      <c r="C79" s="20" t="s">
        <v>368</v>
      </c>
    </row>
    <row r="80" customFormat="false" ht="14.25" hidden="false" customHeight="false" outlineLevel="0" collapsed="false">
      <c r="A80" s="16" t="s">
        <v>375</v>
      </c>
      <c r="B80" s="16"/>
      <c r="C80" s="20" t="s">
        <v>368</v>
      </c>
    </row>
    <row r="82" customFormat="false" ht="14.25" hidden="false" customHeight="false" outlineLevel="0" collapsed="false">
      <c r="A82" s="16" t="s">
        <v>163</v>
      </c>
      <c r="B82" s="16"/>
      <c r="C82" s="20" t="s">
        <v>376</v>
      </c>
    </row>
    <row r="83" customFormat="false" ht="14.25" hidden="false" customHeight="false" outlineLevel="0" collapsed="false">
      <c r="A83" s="16" t="s">
        <v>377</v>
      </c>
      <c r="B83" s="16"/>
      <c r="C83" s="20" t="s">
        <v>376</v>
      </c>
    </row>
    <row r="84" customFormat="false" ht="14.25" hidden="false" customHeight="false" outlineLevel="0" collapsed="false">
      <c r="A84" s="16" t="s">
        <v>378</v>
      </c>
      <c r="B84" s="16"/>
      <c r="C84" s="20" t="s">
        <v>376</v>
      </c>
    </row>
    <row r="85" customFormat="false" ht="14.25" hidden="false" customHeight="false" outlineLevel="0" collapsed="false">
      <c r="A85" s="16" t="s">
        <v>379</v>
      </c>
      <c r="B85" s="16"/>
      <c r="C85" s="20" t="s">
        <v>376</v>
      </c>
    </row>
    <row r="86" customFormat="false" ht="14.25" hidden="false" customHeight="false" outlineLevel="0" collapsed="false">
      <c r="A86" s="16" t="s">
        <v>380</v>
      </c>
      <c r="B86" s="16"/>
      <c r="C86" s="20" t="s">
        <v>376</v>
      </c>
    </row>
    <row r="87" customFormat="false" ht="14.25" hidden="false" customHeight="false" outlineLevel="0" collapsed="false">
      <c r="A87" s="16" t="s">
        <v>381</v>
      </c>
      <c r="B87" s="16"/>
      <c r="C87" s="20" t="s">
        <v>376</v>
      </c>
    </row>
    <row r="88" customFormat="false" ht="14.25" hidden="false" customHeight="false" outlineLevel="0" collapsed="false">
      <c r="A88" s="16" t="s">
        <v>382</v>
      </c>
      <c r="B88" s="16"/>
      <c r="C88" s="20" t="s">
        <v>376</v>
      </c>
    </row>
    <row r="89" customFormat="false" ht="14.25" hidden="false" customHeight="false" outlineLevel="0" collapsed="false">
      <c r="A89" s="16" t="s">
        <v>383</v>
      </c>
      <c r="B89" s="16"/>
      <c r="C89" s="20" t="s">
        <v>376</v>
      </c>
    </row>
    <row r="91" customFormat="false" ht="14.25" hidden="false" customHeight="false" outlineLevel="0" collapsed="false">
      <c r="A91" s="16" t="s">
        <v>116</v>
      </c>
      <c r="B91" s="16"/>
      <c r="C91" s="20" t="s">
        <v>384</v>
      </c>
    </row>
    <row r="92" customFormat="false" ht="14.25" hidden="false" customHeight="false" outlineLevel="0" collapsed="false">
      <c r="A92" s="16" t="s">
        <v>385</v>
      </c>
      <c r="B92" s="16"/>
      <c r="C92" s="20" t="s">
        <v>384</v>
      </c>
    </row>
    <row r="93" customFormat="false" ht="14.25" hidden="false" customHeight="false" outlineLevel="0" collapsed="false">
      <c r="A93" s="16" t="s">
        <v>386</v>
      </c>
      <c r="B93" s="16"/>
      <c r="C93" s="20" t="s">
        <v>384</v>
      </c>
    </row>
    <row r="94" customFormat="false" ht="14.25" hidden="false" customHeight="false" outlineLevel="0" collapsed="false">
      <c r="A94" s="16" t="s">
        <v>387</v>
      </c>
      <c r="B94" s="16"/>
      <c r="C94" s="20" t="s">
        <v>384</v>
      </c>
    </row>
    <row r="95" customFormat="false" ht="14.25" hidden="false" customHeight="false" outlineLevel="0" collapsed="false">
      <c r="A95" s="16" t="s">
        <v>388</v>
      </c>
      <c r="B95" s="16"/>
      <c r="C95" s="20" t="s">
        <v>384</v>
      </c>
    </row>
    <row r="96" customFormat="false" ht="14.25" hidden="false" customHeight="false" outlineLevel="0" collapsed="false">
      <c r="A96" s="16" t="s">
        <v>389</v>
      </c>
      <c r="B96" s="16"/>
      <c r="C96" s="20" t="s">
        <v>384</v>
      </c>
    </row>
    <row r="97" customFormat="false" ht="14.25" hidden="false" customHeight="false" outlineLevel="0" collapsed="false">
      <c r="A97" s="16" t="s">
        <v>390</v>
      </c>
      <c r="B97" s="16"/>
      <c r="C97" s="20" t="s">
        <v>384</v>
      </c>
    </row>
    <row r="98" customFormat="false" ht="14.25" hidden="false" customHeight="false" outlineLevel="0" collapsed="false">
      <c r="A98" s="16" t="s">
        <v>391</v>
      </c>
      <c r="B98" s="16"/>
      <c r="C98" s="20" t="s">
        <v>384</v>
      </c>
    </row>
    <row r="100" customFormat="false" ht="14.25" hidden="false" customHeight="false" outlineLevel="0" collapsed="false">
      <c r="A100" s="16" t="s">
        <v>83</v>
      </c>
      <c r="B100" s="16"/>
      <c r="C100" s="20" t="s">
        <v>392</v>
      </c>
    </row>
    <row r="101" customFormat="false" ht="14.25" hidden="false" customHeight="false" outlineLevel="0" collapsed="false">
      <c r="A101" s="16" t="s">
        <v>393</v>
      </c>
      <c r="B101" s="16"/>
      <c r="C101" s="20" t="s">
        <v>392</v>
      </c>
    </row>
    <row r="102" customFormat="false" ht="14.25" hidden="false" customHeight="false" outlineLevel="0" collapsed="false">
      <c r="A102" s="16" t="s">
        <v>394</v>
      </c>
      <c r="B102" s="16"/>
      <c r="C102" s="20" t="s">
        <v>392</v>
      </c>
    </row>
    <row r="103" customFormat="false" ht="14.25" hidden="false" customHeight="false" outlineLevel="0" collapsed="false">
      <c r="A103" s="16" t="s">
        <v>395</v>
      </c>
      <c r="B103" s="16"/>
      <c r="C103" s="20" t="s">
        <v>392</v>
      </c>
    </row>
    <row r="104" customFormat="false" ht="14.25" hidden="false" customHeight="false" outlineLevel="0" collapsed="false">
      <c r="A104" s="16" t="s">
        <v>396</v>
      </c>
      <c r="B104" s="16"/>
      <c r="C104" s="20" t="s">
        <v>392</v>
      </c>
    </row>
    <row r="105" customFormat="false" ht="14.25" hidden="false" customHeight="false" outlineLevel="0" collapsed="false">
      <c r="A105" s="16" t="s">
        <v>397</v>
      </c>
      <c r="B105" s="16"/>
      <c r="C105" s="20" t="s">
        <v>392</v>
      </c>
    </row>
    <row r="106" customFormat="false" ht="14.25" hidden="false" customHeight="false" outlineLevel="0" collapsed="false">
      <c r="A106" s="16" t="s">
        <v>398</v>
      </c>
      <c r="B106" s="16"/>
      <c r="C106" s="20" t="s">
        <v>392</v>
      </c>
    </row>
    <row r="107" customFormat="false" ht="14.25" hidden="false" customHeight="false" outlineLevel="0" collapsed="false">
      <c r="A107" s="16" t="s">
        <v>399</v>
      </c>
      <c r="B107" s="16"/>
      <c r="C107" s="20" t="s">
        <v>392</v>
      </c>
    </row>
    <row r="109" customFormat="false" ht="14.25" hidden="false" customHeight="false" outlineLevel="0" collapsed="false">
      <c r="A109" s="16" t="s">
        <v>94</v>
      </c>
      <c r="B109" s="16"/>
      <c r="C109" s="20" t="s">
        <v>400</v>
      </c>
    </row>
    <row r="110" customFormat="false" ht="14.25" hidden="false" customHeight="false" outlineLevel="0" collapsed="false">
      <c r="A110" s="16" t="s">
        <v>401</v>
      </c>
      <c r="B110" s="16"/>
      <c r="C110" s="20" t="s">
        <v>400</v>
      </c>
    </row>
    <row r="111" customFormat="false" ht="14.25" hidden="false" customHeight="false" outlineLevel="0" collapsed="false">
      <c r="A111" s="16" t="s">
        <v>402</v>
      </c>
      <c r="B111" s="16"/>
      <c r="C111" s="20" t="s">
        <v>400</v>
      </c>
    </row>
    <row r="112" customFormat="false" ht="14.25" hidden="false" customHeight="false" outlineLevel="0" collapsed="false">
      <c r="A112" s="16" t="s">
        <v>403</v>
      </c>
      <c r="B112" s="16"/>
      <c r="C112" s="20" t="s">
        <v>400</v>
      </c>
    </row>
    <row r="113" customFormat="false" ht="14.25" hidden="false" customHeight="false" outlineLevel="0" collapsed="false">
      <c r="A113" s="16" t="s">
        <v>404</v>
      </c>
      <c r="B113" s="16"/>
      <c r="C113" s="20" t="s">
        <v>400</v>
      </c>
    </row>
    <row r="114" customFormat="false" ht="14.25" hidden="false" customHeight="false" outlineLevel="0" collapsed="false">
      <c r="A114" s="16" t="s">
        <v>405</v>
      </c>
      <c r="B114" s="16"/>
      <c r="C114" s="20" t="s">
        <v>400</v>
      </c>
    </row>
    <row r="115" customFormat="false" ht="14.25" hidden="false" customHeight="false" outlineLevel="0" collapsed="false">
      <c r="A115" s="16" t="s">
        <v>406</v>
      </c>
      <c r="B115" s="16"/>
      <c r="C115" s="20" t="s">
        <v>400</v>
      </c>
    </row>
    <row r="116" customFormat="false" ht="14.25" hidden="false" customHeight="false" outlineLevel="0" collapsed="false">
      <c r="A116" s="16" t="s">
        <v>407</v>
      </c>
      <c r="B116" s="16"/>
      <c r="C116" s="20" t="s">
        <v>400</v>
      </c>
    </row>
    <row r="118" customFormat="false" ht="14.25" hidden="false" customHeight="false" outlineLevel="0" collapsed="false">
      <c r="A118" s="16" t="s">
        <v>64</v>
      </c>
      <c r="B118" s="16"/>
      <c r="C118" s="20" t="s">
        <v>408</v>
      </c>
    </row>
    <row r="119" customFormat="false" ht="14.25" hidden="false" customHeight="false" outlineLevel="0" collapsed="false">
      <c r="A119" s="16" t="s">
        <v>409</v>
      </c>
      <c r="B119" s="16"/>
      <c r="C119" s="20" t="s">
        <v>408</v>
      </c>
    </row>
    <row r="120" customFormat="false" ht="14.25" hidden="false" customHeight="false" outlineLevel="0" collapsed="false">
      <c r="A120" s="16" t="s">
        <v>410</v>
      </c>
      <c r="B120" s="16"/>
      <c r="C120" s="20" t="s">
        <v>408</v>
      </c>
    </row>
    <row r="121" customFormat="false" ht="14.25" hidden="false" customHeight="false" outlineLevel="0" collapsed="false">
      <c r="A121" s="16" t="s">
        <v>411</v>
      </c>
      <c r="B121" s="16"/>
      <c r="C121" s="20" t="s">
        <v>408</v>
      </c>
    </row>
    <row r="122" customFormat="false" ht="14.25" hidden="false" customHeight="false" outlineLevel="0" collapsed="false">
      <c r="A122" s="16" t="s">
        <v>412</v>
      </c>
      <c r="B122" s="16"/>
      <c r="C122" s="20" t="s">
        <v>408</v>
      </c>
    </row>
    <row r="123" customFormat="false" ht="14.25" hidden="false" customHeight="false" outlineLevel="0" collapsed="false">
      <c r="A123" s="16" t="s">
        <v>413</v>
      </c>
      <c r="B123" s="16"/>
      <c r="C123" s="20" t="s">
        <v>408</v>
      </c>
    </row>
    <row r="124" customFormat="false" ht="14.25" hidden="false" customHeight="false" outlineLevel="0" collapsed="false">
      <c r="A124" s="16" t="s">
        <v>414</v>
      </c>
      <c r="B124" s="16"/>
      <c r="C124" s="20" t="s">
        <v>408</v>
      </c>
    </row>
    <row r="125" customFormat="false" ht="14.25" hidden="false" customHeight="false" outlineLevel="0" collapsed="false">
      <c r="A125" s="16" t="s">
        <v>415</v>
      </c>
      <c r="B125" s="16"/>
      <c r="C125" s="20" t="s">
        <v>408</v>
      </c>
    </row>
    <row r="127" customFormat="false" ht="14.25" hidden="false" customHeight="false" outlineLevel="0" collapsed="false">
      <c r="A127" s="16" t="s">
        <v>168</v>
      </c>
      <c r="B127" s="16"/>
      <c r="C127" s="20" t="s">
        <v>416</v>
      </c>
    </row>
    <row r="128" customFormat="false" ht="14.25" hidden="false" customHeight="false" outlineLevel="0" collapsed="false">
      <c r="A128" s="16" t="s">
        <v>417</v>
      </c>
      <c r="B128" s="16"/>
      <c r="C128" s="20" t="s">
        <v>416</v>
      </c>
    </row>
    <row r="129" customFormat="false" ht="14.25" hidden="false" customHeight="false" outlineLevel="0" collapsed="false">
      <c r="A129" s="16" t="s">
        <v>418</v>
      </c>
      <c r="B129" s="16"/>
      <c r="C129" s="20" t="s">
        <v>416</v>
      </c>
    </row>
    <row r="130" customFormat="false" ht="14.25" hidden="false" customHeight="false" outlineLevel="0" collapsed="false">
      <c r="A130" s="16" t="s">
        <v>419</v>
      </c>
      <c r="B130" s="16"/>
      <c r="C130" s="20" t="s">
        <v>416</v>
      </c>
    </row>
    <row r="131" customFormat="false" ht="14.25" hidden="false" customHeight="false" outlineLevel="0" collapsed="false">
      <c r="A131" s="16" t="s">
        <v>420</v>
      </c>
      <c r="B131" s="16"/>
      <c r="C131" s="20" t="s">
        <v>416</v>
      </c>
    </row>
    <row r="132" customFormat="false" ht="14.25" hidden="false" customHeight="false" outlineLevel="0" collapsed="false">
      <c r="A132" s="16" t="s">
        <v>421</v>
      </c>
      <c r="B132" s="16"/>
      <c r="C132" s="20" t="s">
        <v>416</v>
      </c>
    </row>
    <row r="133" customFormat="false" ht="14.25" hidden="false" customHeight="false" outlineLevel="0" collapsed="false">
      <c r="A133" s="16" t="s">
        <v>422</v>
      </c>
      <c r="B133" s="16"/>
      <c r="C133" s="20" t="s">
        <v>416</v>
      </c>
    </row>
    <row r="134" customFormat="false" ht="14.25" hidden="false" customHeight="false" outlineLevel="0" collapsed="false">
      <c r="A134" s="16" t="s">
        <v>423</v>
      </c>
      <c r="B134" s="16"/>
      <c r="C134" s="20" t="s">
        <v>416</v>
      </c>
    </row>
    <row r="136" customFormat="false" ht="14.25" hidden="false" customHeight="false" outlineLevel="0" collapsed="false">
      <c r="A136" s="16" t="s">
        <v>100</v>
      </c>
      <c r="B136" s="20"/>
      <c r="C136" s="20"/>
    </row>
    <row r="137" customFormat="false" ht="14.25" hidden="false" customHeight="false" outlineLevel="0" collapsed="false">
      <c r="A137" s="16" t="s">
        <v>424</v>
      </c>
      <c r="B137" s="20"/>
      <c r="C137" s="20"/>
    </row>
    <row r="138" customFormat="false" ht="14.25" hidden="false" customHeight="false" outlineLevel="0" collapsed="false">
      <c r="A138" s="16" t="s">
        <v>425</v>
      </c>
      <c r="B138" s="20"/>
      <c r="C138" s="20"/>
    </row>
    <row r="139" customFormat="false" ht="14.25" hidden="false" customHeight="false" outlineLevel="0" collapsed="false">
      <c r="A139" s="16" t="s">
        <v>426</v>
      </c>
      <c r="B139" s="20"/>
      <c r="C139" s="20"/>
    </row>
    <row r="140" customFormat="false" ht="14.25" hidden="false" customHeight="false" outlineLevel="0" collapsed="false">
      <c r="A140" s="16" t="s">
        <v>427</v>
      </c>
      <c r="B140" s="20"/>
      <c r="C140" s="20"/>
    </row>
    <row r="141" customFormat="false" ht="14.25" hidden="false" customHeight="false" outlineLevel="0" collapsed="false">
      <c r="A141" s="16" t="s">
        <v>428</v>
      </c>
      <c r="B141" s="20"/>
      <c r="C141" s="20"/>
    </row>
    <row r="142" customFormat="false" ht="14.25" hidden="false" customHeight="false" outlineLevel="0" collapsed="false">
      <c r="A142" s="16" t="s">
        <v>429</v>
      </c>
      <c r="B142" s="20"/>
      <c r="C142" s="20"/>
    </row>
    <row r="143" customFormat="false" ht="14.25" hidden="false" customHeight="false" outlineLevel="0" collapsed="false">
      <c r="A143" s="16" t="s">
        <v>430</v>
      </c>
      <c r="B143" s="16"/>
      <c r="C143" s="16"/>
    </row>
    <row r="145" customFormat="false" ht="14.25" hidden="false" customHeight="false" outlineLevel="0" collapsed="false">
      <c r="A145" s="16" t="s">
        <v>284</v>
      </c>
      <c r="B145" s="20"/>
      <c r="C145" s="20"/>
    </row>
    <row r="146" customFormat="false" ht="14.25" hidden="false" customHeight="false" outlineLevel="0" collapsed="false">
      <c r="A146" s="16" t="s">
        <v>431</v>
      </c>
      <c r="B146" s="20"/>
      <c r="C146" s="20"/>
    </row>
    <row r="147" customFormat="false" ht="14.25" hidden="false" customHeight="false" outlineLevel="0" collapsed="false">
      <c r="A147" s="16" t="s">
        <v>432</v>
      </c>
      <c r="B147" s="20"/>
      <c r="C147" s="20"/>
    </row>
    <row r="148" customFormat="false" ht="14.25" hidden="false" customHeight="false" outlineLevel="0" collapsed="false">
      <c r="A148" s="16" t="s">
        <v>433</v>
      </c>
      <c r="B148" s="20"/>
      <c r="C148" s="20"/>
    </row>
    <row r="149" customFormat="false" ht="14.25" hidden="false" customHeight="false" outlineLevel="0" collapsed="false">
      <c r="A149" s="16" t="s">
        <v>434</v>
      </c>
      <c r="B149" s="20"/>
      <c r="C149" s="20"/>
    </row>
    <row r="150" customFormat="false" ht="14.25" hidden="false" customHeight="false" outlineLevel="0" collapsed="false">
      <c r="A150" s="16" t="s">
        <v>435</v>
      </c>
      <c r="B150" s="20"/>
      <c r="C150" s="20"/>
    </row>
    <row r="151" customFormat="false" ht="14.25" hidden="false" customHeight="false" outlineLevel="0" collapsed="false">
      <c r="A151" s="16" t="s">
        <v>436</v>
      </c>
      <c r="B151" s="20"/>
      <c r="C151" s="20"/>
    </row>
    <row r="152" customFormat="false" ht="14.25" hidden="false" customHeight="false" outlineLevel="0" collapsed="false">
      <c r="A152" s="16" t="s">
        <v>437</v>
      </c>
      <c r="B152" s="16"/>
      <c r="C152" s="16"/>
    </row>
    <row r="154" customFormat="false" ht="14.25" hidden="false" customHeight="false" outlineLevel="0" collapsed="false">
      <c r="A154" s="16" t="s">
        <v>106</v>
      </c>
      <c r="B154" s="20"/>
      <c r="C154" s="20"/>
    </row>
    <row r="155" customFormat="false" ht="14.25" hidden="false" customHeight="false" outlineLevel="0" collapsed="false">
      <c r="A155" s="16" t="s">
        <v>438</v>
      </c>
      <c r="B155" s="20"/>
      <c r="C155" s="20"/>
    </row>
    <row r="156" customFormat="false" ht="14.25" hidden="false" customHeight="false" outlineLevel="0" collapsed="false">
      <c r="A156" s="16" t="s">
        <v>439</v>
      </c>
      <c r="B156" s="20"/>
      <c r="C156" s="20"/>
    </row>
    <row r="157" customFormat="false" ht="14.25" hidden="false" customHeight="false" outlineLevel="0" collapsed="false">
      <c r="A157" s="16" t="s">
        <v>440</v>
      </c>
      <c r="B157" s="20"/>
      <c r="C157" s="20"/>
    </row>
    <row r="158" customFormat="false" ht="14.25" hidden="false" customHeight="false" outlineLevel="0" collapsed="false">
      <c r="A158" s="16" t="s">
        <v>441</v>
      </c>
      <c r="B158" s="20"/>
      <c r="C158" s="20"/>
    </row>
    <row r="159" customFormat="false" ht="14.25" hidden="false" customHeight="false" outlineLevel="0" collapsed="false">
      <c r="A159" s="16" t="s">
        <v>442</v>
      </c>
      <c r="B159" s="20"/>
      <c r="C159" s="20"/>
    </row>
    <row r="160" customFormat="false" ht="14.25" hidden="false" customHeight="false" outlineLevel="0" collapsed="false">
      <c r="A160" s="16" t="s">
        <v>443</v>
      </c>
      <c r="B160" s="20"/>
      <c r="C160" s="20"/>
    </row>
    <row r="161" customFormat="false" ht="14.25" hidden="false" customHeight="false" outlineLevel="0" collapsed="false">
      <c r="A161" s="16" t="s">
        <v>444</v>
      </c>
      <c r="B161" s="16"/>
      <c r="C161" s="16"/>
    </row>
    <row r="163" customFormat="false" ht="14.25" hidden="false" customHeight="false" outlineLevel="0" collapsed="false">
      <c r="A163" s="16" t="s">
        <v>89</v>
      </c>
      <c r="B163" s="20"/>
      <c r="C163" s="20"/>
    </row>
    <row r="164" customFormat="false" ht="14.25" hidden="false" customHeight="false" outlineLevel="0" collapsed="false">
      <c r="A164" s="16" t="s">
        <v>445</v>
      </c>
      <c r="B164" s="20"/>
      <c r="C164" s="20"/>
    </row>
    <row r="165" customFormat="false" ht="14.25" hidden="false" customHeight="false" outlineLevel="0" collapsed="false">
      <c r="A165" s="16" t="s">
        <v>446</v>
      </c>
      <c r="B165" s="20"/>
      <c r="C165" s="20"/>
    </row>
    <row r="166" customFormat="false" ht="14.25" hidden="false" customHeight="false" outlineLevel="0" collapsed="false">
      <c r="A166" s="16" t="s">
        <v>447</v>
      </c>
      <c r="B166" s="20"/>
      <c r="C166" s="20"/>
    </row>
    <row r="167" customFormat="false" ht="14.25" hidden="false" customHeight="false" outlineLevel="0" collapsed="false">
      <c r="A167" s="16" t="s">
        <v>448</v>
      </c>
      <c r="B167" s="20"/>
      <c r="C167" s="20"/>
    </row>
    <row r="168" customFormat="false" ht="14.25" hidden="false" customHeight="false" outlineLevel="0" collapsed="false">
      <c r="A168" s="16" t="s">
        <v>449</v>
      </c>
      <c r="B168" s="20"/>
      <c r="C168" s="20"/>
    </row>
    <row r="169" customFormat="false" ht="14.25" hidden="false" customHeight="false" outlineLevel="0" collapsed="false">
      <c r="A169" s="16" t="s">
        <v>450</v>
      </c>
      <c r="B169" s="20"/>
      <c r="C169" s="20"/>
    </row>
    <row r="170" customFormat="false" ht="14.25" hidden="false" customHeight="false" outlineLevel="0" collapsed="false">
      <c r="A170" s="16" t="s">
        <v>451</v>
      </c>
      <c r="B170" s="16"/>
      <c r="C170" s="16"/>
    </row>
    <row r="172" customFormat="false" ht="14.25" hidden="false" customHeight="false" outlineLevel="0" collapsed="false">
      <c r="A172" s="16" t="s">
        <v>136</v>
      </c>
      <c r="B172" s="20"/>
      <c r="C172" s="20"/>
    </row>
    <row r="173" customFormat="false" ht="14.25" hidden="false" customHeight="false" outlineLevel="0" collapsed="false">
      <c r="A173" s="16" t="s">
        <v>452</v>
      </c>
      <c r="B173" s="20"/>
      <c r="C173" s="20"/>
    </row>
    <row r="174" customFormat="false" ht="14.25" hidden="false" customHeight="false" outlineLevel="0" collapsed="false">
      <c r="A174" s="16" t="s">
        <v>453</v>
      </c>
      <c r="B174" s="20"/>
      <c r="C174" s="20"/>
    </row>
    <row r="175" customFormat="false" ht="14.25" hidden="false" customHeight="false" outlineLevel="0" collapsed="false">
      <c r="A175" s="16" t="s">
        <v>454</v>
      </c>
      <c r="B175" s="20"/>
      <c r="C175" s="20"/>
    </row>
    <row r="176" customFormat="false" ht="14.25" hidden="false" customHeight="false" outlineLevel="0" collapsed="false">
      <c r="A176" s="16" t="s">
        <v>455</v>
      </c>
      <c r="B176" s="20"/>
      <c r="C176" s="20"/>
    </row>
    <row r="177" customFormat="false" ht="14.25" hidden="false" customHeight="false" outlineLevel="0" collapsed="false">
      <c r="A177" s="16" t="s">
        <v>456</v>
      </c>
      <c r="B177" s="20"/>
      <c r="C177" s="20"/>
    </row>
    <row r="178" customFormat="false" ht="14.25" hidden="false" customHeight="false" outlineLevel="0" collapsed="false">
      <c r="A178" s="16" t="s">
        <v>457</v>
      </c>
      <c r="B178" s="20"/>
      <c r="C178" s="20"/>
    </row>
    <row r="179" customFormat="false" ht="14.25" hidden="false" customHeight="false" outlineLevel="0" collapsed="false">
      <c r="A179" s="16" t="s">
        <v>458</v>
      </c>
      <c r="B179" s="16"/>
      <c r="C179" s="16"/>
    </row>
    <row r="181" customFormat="false" ht="14.25" hidden="false" customHeight="false" outlineLevel="0" collapsed="false">
      <c r="A181" s="16" t="s">
        <v>109</v>
      </c>
      <c r="B181" s="20"/>
      <c r="C181" s="20"/>
    </row>
    <row r="182" customFormat="false" ht="14.25" hidden="false" customHeight="false" outlineLevel="0" collapsed="false">
      <c r="A182" s="16" t="s">
        <v>459</v>
      </c>
      <c r="B182" s="20"/>
      <c r="C182" s="20"/>
    </row>
    <row r="183" customFormat="false" ht="14.25" hidden="false" customHeight="false" outlineLevel="0" collapsed="false">
      <c r="A183" s="16" t="s">
        <v>460</v>
      </c>
      <c r="B183" s="20"/>
      <c r="C183" s="20"/>
    </row>
    <row r="184" customFormat="false" ht="14.25" hidden="false" customHeight="false" outlineLevel="0" collapsed="false">
      <c r="A184" s="16" t="s">
        <v>461</v>
      </c>
      <c r="B184" s="20"/>
      <c r="C184" s="20"/>
    </row>
    <row r="185" customFormat="false" ht="14.25" hidden="false" customHeight="false" outlineLevel="0" collapsed="false">
      <c r="A185" s="16" t="s">
        <v>462</v>
      </c>
      <c r="B185" s="20"/>
      <c r="C185" s="20"/>
    </row>
    <row r="186" customFormat="false" ht="14.25" hidden="false" customHeight="false" outlineLevel="0" collapsed="false">
      <c r="A186" s="16" t="s">
        <v>463</v>
      </c>
      <c r="B186" s="20"/>
      <c r="C186" s="20"/>
    </row>
    <row r="187" customFormat="false" ht="14.25" hidden="false" customHeight="false" outlineLevel="0" collapsed="false">
      <c r="A187" s="16" t="s">
        <v>464</v>
      </c>
      <c r="B187" s="20"/>
      <c r="C187" s="20"/>
    </row>
    <row r="188" customFormat="false" ht="14.25" hidden="false" customHeight="false" outlineLevel="0" collapsed="false">
      <c r="A188" s="16" t="s">
        <v>465</v>
      </c>
      <c r="B188" s="16"/>
      <c r="C188" s="16"/>
    </row>
    <row r="190" customFormat="false" ht="14.25" hidden="false" customHeight="false" outlineLevel="0" collapsed="false">
      <c r="A190" s="16" t="s">
        <v>293</v>
      </c>
      <c r="B190" s="20"/>
      <c r="C190" s="20"/>
    </row>
    <row r="191" customFormat="false" ht="14.25" hidden="false" customHeight="false" outlineLevel="0" collapsed="false">
      <c r="A191" s="16" t="s">
        <v>466</v>
      </c>
      <c r="B191" s="20"/>
      <c r="C191" s="20"/>
    </row>
    <row r="192" customFormat="false" ht="14.25" hidden="false" customHeight="false" outlineLevel="0" collapsed="false">
      <c r="A192" s="16" t="s">
        <v>467</v>
      </c>
      <c r="B192" s="20"/>
      <c r="C192" s="20"/>
    </row>
    <row r="193" customFormat="false" ht="14.25" hidden="false" customHeight="false" outlineLevel="0" collapsed="false">
      <c r="A193" s="16" t="s">
        <v>468</v>
      </c>
      <c r="B193" s="20"/>
      <c r="C193" s="20"/>
    </row>
    <row r="194" customFormat="false" ht="14.25" hidden="false" customHeight="false" outlineLevel="0" collapsed="false">
      <c r="A194" s="16" t="s">
        <v>469</v>
      </c>
      <c r="B194" s="20"/>
      <c r="C194" s="20"/>
    </row>
    <row r="195" customFormat="false" ht="14.25" hidden="false" customHeight="false" outlineLevel="0" collapsed="false">
      <c r="A195" s="16" t="s">
        <v>470</v>
      </c>
      <c r="B195" s="20"/>
      <c r="C195" s="20"/>
    </row>
    <row r="196" customFormat="false" ht="14.25" hidden="false" customHeight="false" outlineLevel="0" collapsed="false">
      <c r="A196" s="16" t="s">
        <v>471</v>
      </c>
      <c r="B196" s="20"/>
      <c r="C196" s="20"/>
    </row>
    <row r="197" customFormat="false" ht="14.25" hidden="false" customHeight="false" outlineLevel="0" collapsed="false">
      <c r="A197" s="16" t="s">
        <v>472</v>
      </c>
      <c r="B197" s="16"/>
      <c r="C197" s="16"/>
    </row>
    <row r="199" customFormat="false" ht="14.25" hidden="false" customHeight="false" outlineLevel="0" collapsed="false">
      <c r="A199" s="16" t="s">
        <v>107</v>
      </c>
      <c r="B199" s="20"/>
      <c r="C199" s="20"/>
    </row>
    <row r="200" customFormat="false" ht="14.25" hidden="false" customHeight="false" outlineLevel="0" collapsed="false">
      <c r="A200" s="16" t="s">
        <v>473</v>
      </c>
      <c r="B200" s="20"/>
      <c r="C200" s="20"/>
    </row>
    <row r="201" customFormat="false" ht="14.25" hidden="false" customHeight="false" outlineLevel="0" collapsed="false">
      <c r="A201" s="16" t="s">
        <v>474</v>
      </c>
      <c r="B201" s="20"/>
      <c r="C201" s="20"/>
    </row>
    <row r="202" customFormat="false" ht="14.25" hidden="false" customHeight="false" outlineLevel="0" collapsed="false">
      <c r="A202" s="16" t="s">
        <v>475</v>
      </c>
      <c r="B202" s="20"/>
      <c r="C202" s="20"/>
    </row>
    <row r="203" customFormat="false" ht="14.25" hidden="false" customHeight="false" outlineLevel="0" collapsed="false">
      <c r="A203" s="16" t="s">
        <v>476</v>
      </c>
      <c r="B203" s="20"/>
      <c r="C203" s="20"/>
    </row>
    <row r="204" customFormat="false" ht="14.25" hidden="false" customHeight="false" outlineLevel="0" collapsed="false">
      <c r="A204" s="16" t="s">
        <v>477</v>
      </c>
      <c r="B204" s="20"/>
      <c r="C204" s="20"/>
    </row>
    <row r="205" customFormat="false" ht="14.25" hidden="false" customHeight="false" outlineLevel="0" collapsed="false">
      <c r="A205" s="16" t="s">
        <v>478</v>
      </c>
      <c r="B205" s="20"/>
      <c r="C205" s="20"/>
    </row>
    <row r="206" customFormat="false" ht="14.25" hidden="false" customHeight="false" outlineLevel="0" collapsed="false">
      <c r="A206" s="16" t="s">
        <v>479</v>
      </c>
      <c r="B206" s="16"/>
      <c r="C206" s="16"/>
    </row>
    <row r="208" customFormat="false" ht="14.25" hidden="false" customHeight="false" outlineLevel="0" collapsed="false">
      <c r="A208" s="19" t="s">
        <v>480</v>
      </c>
      <c r="B208" s="19" t="s">
        <v>189</v>
      </c>
      <c r="C208" s="19" t="s">
        <v>481</v>
      </c>
      <c r="D208" s="19" t="s">
        <v>190</v>
      </c>
      <c r="E208" s="19" t="s">
        <v>191</v>
      </c>
      <c r="F208" s="19" t="s">
        <v>192</v>
      </c>
      <c r="G208" s="19" t="s">
        <v>193</v>
      </c>
      <c r="H208" s="19" t="s">
        <v>482</v>
      </c>
      <c r="I208" s="38"/>
      <c r="J208" s="19" t="s">
        <v>483</v>
      </c>
      <c r="K208" s="19" t="s">
        <v>484</v>
      </c>
    </row>
    <row r="209" customFormat="false" ht="14.25" hidden="false" customHeight="false" outlineLevel="0" collapsed="false">
      <c r="A209" s="16" t="n">
        <v>1</v>
      </c>
      <c r="B209" s="16" t="n">
        <v>11</v>
      </c>
      <c r="C209" s="16"/>
      <c r="D209" s="20" t="s">
        <v>195</v>
      </c>
      <c r="E209" s="16" t="n">
        <v>29</v>
      </c>
      <c r="F209" s="16" t="s">
        <v>69</v>
      </c>
      <c r="G209" s="16" t="s">
        <v>103</v>
      </c>
      <c r="H209" s="16" t="n">
        <v>25</v>
      </c>
      <c r="I209" s="16"/>
      <c r="J209" s="20" t="s">
        <v>485</v>
      </c>
      <c r="K209" s="16"/>
    </row>
    <row r="210" customFormat="false" ht="14.25" hidden="false" customHeight="false" outlineLevel="0" collapsed="false">
      <c r="A210" s="16" t="n">
        <v>2</v>
      </c>
      <c r="B210" s="16" t="n">
        <v>84</v>
      </c>
      <c r="C210" s="16"/>
      <c r="D210" s="20" t="s">
        <v>197</v>
      </c>
      <c r="E210" s="16" t="n">
        <v>29</v>
      </c>
      <c r="F210" s="16" t="s">
        <v>133</v>
      </c>
      <c r="G210" s="16" t="s">
        <v>186</v>
      </c>
      <c r="H210" s="16"/>
      <c r="I210" s="16"/>
      <c r="J210" s="39" t="s">
        <v>486</v>
      </c>
      <c r="K210" s="16"/>
    </row>
    <row r="211" customFormat="false" ht="14.25" hidden="false" customHeight="false" outlineLevel="0" collapsed="false">
      <c r="A211" s="16" t="n">
        <v>3</v>
      </c>
      <c r="B211" s="16" t="n">
        <v>1</v>
      </c>
      <c r="C211" s="16"/>
      <c r="D211" s="20" t="s">
        <v>194</v>
      </c>
      <c r="E211" s="16" t="n">
        <v>27</v>
      </c>
      <c r="F211" s="16" t="s">
        <v>44</v>
      </c>
      <c r="G211" s="16" t="s">
        <v>59</v>
      </c>
      <c r="H211" s="16"/>
      <c r="I211" s="16"/>
      <c r="J211" s="39" t="s">
        <v>487</v>
      </c>
      <c r="K211" s="16"/>
    </row>
    <row r="212" customFormat="false" ht="14.25" hidden="false" customHeight="false" outlineLevel="0" collapsed="false">
      <c r="A212" s="16" t="n">
        <v>4</v>
      </c>
      <c r="B212" s="16" t="n">
        <v>31</v>
      </c>
      <c r="C212" s="16"/>
      <c r="D212" s="20" t="s">
        <v>194</v>
      </c>
      <c r="E212" s="16" t="n">
        <v>23</v>
      </c>
      <c r="F212" s="16" t="s">
        <v>70</v>
      </c>
      <c r="G212" s="16" t="s">
        <v>187</v>
      </c>
      <c r="H212" s="16"/>
      <c r="I212" s="16"/>
      <c r="J212" s="39" t="s">
        <v>488</v>
      </c>
      <c r="K212" s="16"/>
    </row>
    <row r="213" customFormat="false" ht="14.25" hidden="false" customHeight="false" outlineLevel="0" collapsed="false">
      <c r="A213" s="16" t="n">
        <v>5</v>
      </c>
      <c r="B213" s="16" t="n">
        <v>21</v>
      </c>
      <c r="C213" s="16"/>
      <c r="D213" s="20" t="s">
        <v>197</v>
      </c>
      <c r="E213" s="16" t="n">
        <v>26</v>
      </c>
      <c r="F213" s="16" t="s">
        <v>80</v>
      </c>
      <c r="G213" s="16" t="s">
        <v>200</v>
      </c>
      <c r="H213" s="16"/>
      <c r="I213" s="16"/>
      <c r="J213" s="39" t="s">
        <v>489</v>
      </c>
      <c r="K213" s="16"/>
    </row>
    <row r="214" customFormat="false" ht="14.25" hidden="false" customHeight="false" outlineLevel="0" collapsed="false">
      <c r="A214" s="16" t="n">
        <v>6</v>
      </c>
      <c r="B214" s="16" t="n">
        <v>2</v>
      </c>
      <c r="C214" s="16"/>
      <c r="D214" s="20" t="s">
        <v>195</v>
      </c>
      <c r="E214" s="16" t="n">
        <v>22</v>
      </c>
      <c r="F214" s="16" t="s">
        <v>81</v>
      </c>
      <c r="G214" s="16" t="s">
        <v>59</v>
      </c>
      <c r="H214" s="16"/>
      <c r="I214" s="16"/>
      <c r="J214" s="39" t="s">
        <v>490</v>
      </c>
      <c r="K214" s="16"/>
    </row>
    <row r="215" customFormat="false" ht="14.25" hidden="false" customHeight="false" outlineLevel="0" collapsed="false">
      <c r="A215" s="16" t="n">
        <v>7</v>
      </c>
      <c r="B215" s="16" t="n">
        <v>18</v>
      </c>
      <c r="C215" s="16"/>
      <c r="D215" s="20" t="s">
        <v>195</v>
      </c>
      <c r="E215" s="16" t="n">
        <v>23</v>
      </c>
      <c r="F215" s="16" t="s">
        <v>54</v>
      </c>
      <c r="G215" s="16" t="s">
        <v>103</v>
      </c>
      <c r="H215" s="16"/>
      <c r="I215" s="16"/>
      <c r="J215" s="39" t="s">
        <v>491</v>
      </c>
      <c r="K215" s="16"/>
    </row>
    <row r="216" customFormat="false" ht="14.25" hidden="false" customHeight="false" outlineLevel="0" collapsed="false">
      <c r="A216" s="16" t="n">
        <v>8</v>
      </c>
      <c r="B216" s="16" t="n">
        <v>25</v>
      </c>
      <c r="C216" s="16"/>
      <c r="D216" s="20" t="s">
        <v>195</v>
      </c>
      <c r="E216" s="16" t="n">
        <v>25</v>
      </c>
      <c r="F216" s="16" t="s">
        <v>49</v>
      </c>
      <c r="G216" s="16" t="s">
        <v>200</v>
      </c>
      <c r="H216" s="16"/>
      <c r="I216" s="16"/>
      <c r="J216" s="39" t="s">
        <v>492</v>
      </c>
      <c r="K216" s="16"/>
    </row>
    <row r="217" customFormat="false" ht="14.25" hidden="false" customHeight="false" outlineLevel="0" collapsed="false">
      <c r="A217" s="16" t="n">
        <v>9</v>
      </c>
      <c r="B217" s="16" t="n">
        <v>83</v>
      </c>
      <c r="C217" s="16"/>
      <c r="D217" s="20" t="s">
        <v>197</v>
      </c>
      <c r="E217" s="16" t="n">
        <v>29</v>
      </c>
      <c r="F217" s="16" t="s">
        <v>60</v>
      </c>
      <c r="G217" s="16" t="s">
        <v>186</v>
      </c>
      <c r="H217" s="16"/>
      <c r="I217" s="16"/>
      <c r="J217" s="39" t="s">
        <v>493</v>
      </c>
      <c r="K217" s="16"/>
    </row>
    <row r="218" customFormat="false" ht="14.25" hidden="false" customHeight="false" outlineLevel="0" collapsed="false">
      <c r="A218" s="16" t="n">
        <v>10</v>
      </c>
      <c r="B218" s="16" t="n">
        <v>51</v>
      </c>
      <c r="C218" s="16"/>
      <c r="D218" s="20" t="s">
        <v>196</v>
      </c>
      <c r="E218" s="16" t="n">
        <v>19</v>
      </c>
      <c r="F218" s="16" t="s">
        <v>158</v>
      </c>
      <c r="G218" s="16" t="s">
        <v>43</v>
      </c>
      <c r="H218" s="16"/>
      <c r="I218" s="16"/>
      <c r="J218" s="39" t="s">
        <v>494</v>
      </c>
      <c r="K218" s="16"/>
    </row>
    <row r="219" customFormat="false" ht="14.25" hidden="false" customHeight="false" outlineLevel="0" collapsed="false">
      <c r="A219" s="16" t="n">
        <v>11</v>
      </c>
      <c r="B219" s="16" t="n">
        <v>101</v>
      </c>
      <c r="C219" s="16"/>
      <c r="D219" s="20" t="s">
        <v>196</v>
      </c>
      <c r="E219" s="16" t="n">
        <v>31</v>
      </c>
      <c r="F219" s="16" t="s">
        <v>114</v>
      </c>
      <c r="G219" s="16" t="s">
        <v>118</v>
      </c>
      <c r="H219" s="16"/>
      <c r="I219" s="16"/>
      <c r="J219" s="20" t="s">
        <v>495</v>
      </c>
      <c r="K219" s="16"/>
    </row>
    <row r="220" customFormat="false" ht="14.25" hidden="false" customHeight="false" outlineLevel="0" collapsed="false">
      <c r="A220" s="16" t="n">
        <v>12</v>
      </c>
      <c r="B220" s="16" t="n">
        <v>181</v>
      </c>
      <c r="C220" s="16"/>
      <c r="D220" s="20" t="s">
        <v>196</v>
      </c>
      <c r="E220" s="16" t="n">
        <v>23</v>
      </c>
      <c r="F220" s="16" t="s">
        <v>105</v>
      </c>
      <c r="G220" s="16" t="s">
        <v>273</v>
      </c>
      <c r="H220" s="16"/>
      <c r="I220" s="16"/>
      <c r="J220" s="39" t="s">
        <v>496</v>
      </c>
      <c r="K220" s="16"/>
    </row>
    <row r="221" customFormat="false" ht="14.25" hidden="false" customHeight="false" outlineLevel="0" collapsed="false">
      <c r="A221" s="16" t="n">
        <v>13</v>
      </c>
      <c r="B221" s="16" t="n">
        <v>77</v>
      </c>
      <c r="C221" s="16"/>
      <c r="D221" s="20" t="s">
        <v>195</v>
      </c>
      <c r="E221" s="16" t="n">
        <v>25</v>
      </c>
      <c r="F221" s="16" t="s">
        <v>170</v>
      </c>
      <c r="G221" s="16" t="s">
        <v>221</v>
      </c>
      <c r="H221" s="16"/>
      <c r="I221" s="16"/>
      <c r="J221" s="39" t="s">
        <v>497</v>
      </c>
      <c r="K221" s="16"/>
    </row>
    <row r="222" customFormat="false" ht="14.25" hidden="false" customHeight="false" outlineLevel="0" collapsed="false">
      <c r="A222" s="16" t="n">
        <v>14</v>
      </c>
      <c r="B222" s="16" t="n">
        <v>58</v>
      </c>
      <c r="C222" s="16"/>
      <c r="D222" s="20" t="s">
        <v>195</v>
      </c>
      <c r="E222" s="16" t="n">
        <v>24</v>
      </c>
      <c r="F222" s="16" t="s">
        <v>176</v>
      </c>
      <c r="G222" s="16" t="s">
        <v>43</v>
      </c>
      <c r="H222" s="16"/>
      <c r="I222" s="16"/>
      <c r="J222" s="39" t="s">
        <v>498</v>
      </c>
      <c r="K222" s="16"/>
    </row>
    <row r="223" customFormat="false" ht="14.25" hidden="false" customHeight="false" outlineLevel="0" collapsed="false">
      <c r="A223" s="16" t="n">
        <v>15</v>
      </c>
      <c r="B223" s="16" t="n">
        <v>71</v>
      </c>
      <c r="C223" s="16"/>
      <c r="D223" s="20" t="s">
        <v>194</v>
      </c>
      <c r="E223" s="16" t="n">
        <v>22</v>
      </c>
      <c r="F223" s="16" t="s">
        <v>45</v>
      </c>
      <c r="G223" s="16" t="s">
        <v>221</v>
      </c>
      <c r="H223" s="16"/>
      <c r="I223" s="16"/>
      <c r="J223" s="20" t="s">
        <v>499</v>
      </c>
      <c r="K223" s="16"/>
    </row>
    <row r="224" customFormat="false" ht="14.25" hidden="false" customHeight="false" outlineLevel="0" collapsed="false">
      <c r="A224" s="16" t="n">
        <v>16</v>
      </c>
      <c r="B224" s="16" t="n">
        <v>115</v>
      </c>
      <c r="C224" s="16"/>
      <c r="D224" s="20" t="s">
        <v>196</v>
      </c>
      <c r="E224" s="16" t="n">
        <v>35</v>
      </c>
      <c r="F224" s="16" t="s">
        <v>163</v>
      </c>
      <c r="G224" s="16" t="s">
        <v>237</v>
      </c>
      <c r="H224" s="16"/>
      <c r="I224" s="16"/>
      <c r="J224" s="39" t="s">
        <v>500</v>
      </c>
      <c r="K224" s="16"/>
    </row>
    <row r="225" customFormat="false" ht="14.25" hidden="false" customHeight="false" outlineLevel="0" collapsed="false">
      <c r="A225" s="16" t="n">
        <v>17</v>
      </c>
      <c r="B225" s="16" t="n">
        <v>43</v>
      </c>
      <c r="C225" s="16"/>
      <c r="D225" s="20" t="s">
        <v>194</v>
      </c>
      <c r="E225" s="16" t="n">
        <v>25</v>
      </c>
      <c r="F225" s="16" t="s">
        <v>116</v>
      </c>
      <c r="G225" s="16" t="s">
        <v>84</v>
      </c>
      <c r="H225" s="16"/>
      <c r="I225" s="16"/>
      <c r="J225" s="39" t="s">
        <v>501</v>
      </c>
      <c r="K225" s="16"/>
    </row>
    <row r="226" customFormat="false" ht="14.25" hidden="false" customHeight="false" outlineLevel="0" collapsed="false">
      <c r="A226" s="16" t="n">
        <v>18</v>
      </c>
      <c r="B226" s="16" t="n">
        <v>171</v>
      </c>
      <c r="C226" s="16"/>
      <c r="D226" s="20" t="s">
        <v>196</v>
      </c>
      <c r="E226" s="16" t="n">
        <v>26</v>
      </c>
      <c r="F226" s="16" t="s">
        <v>83</v>
      </c>
      <c r="G226" s="16" t="s">
        <v>266</v>
      </c>
      <c r="H226" s="16"/>
      <c r="I226" s="16"/>
      <c r="J226" s="20" t="s">
        <v>502</v>
      </c>
      <c r="K226" s="16"/>
    </row>
    <row r="227" customFormat="false" ht="14.25" hidden="false" customHeight="false" outlineLevel="0" collapsed="false">
      <c r="A227" s="16" t="n">
        <v>19</v>
      </c>
      <c r="B227" s="16" t="n">
        <v>97</v>
      </c>
      <c r="C227" s="16"/>
      <c r="D227" s="20" t="s">
        <v>195</v>
      </c>
      <c r="E227" s="16" t="n">
        <v>26</v>
      </c>
      <c r="F227" s="16" t="s">
        <v>94</v>
      </c>
      <c r="G227" s="16" t="s">
        <v>227</v>
      </c>
      <c r="H227" s="16"/>
      <c r="I227" s="16"/>
      <c r="J227" s="39" t="s">
        <v>503</v>
      </c>
      <c r="K227" s="16"/>
    </row>
    <row r="228" customFormat="false" ht="14.25" hidden="false" customHeight="false" outlineLevel="0" collapsed="false">
      <c r="A228" s="16" t="n">
        <v>20</v>
      </c>
      <c r="B228" s="16" t="n">
        <v>121</v>
      </c>
      <c r="C228" s="16"/>
      <c r="D228" s="20" t="s">
        <v>194</v>
      </c>
      <c r="E228" s="16" t="n">
        <v>26</v>
      </c>
      <c r="F228" s="16" t="s">
        <v>64</v>
      </c>
      <c r="G228" s="16" t="s">
        <v>240</v>
      </c>
      <c r="H228" s="16"/>
      <c r="I228" s="16"/>
      <c r="J228" s="39" t="s">
        <v>504</v>
      </c>
      <c r="K228" s="16"/>
    </row>
    <row r="229" customFormat="false" ht="14.25" hidden="false" customHeight="false" outlineLevel="0" collapsed="false">
      <c r="A229" s="16" t="n">
        <v>21</v>
      </c>
      <c r="B229" s="16" t="n">
        <v>82</v>
      </c>
      <c r="C229" s="16"/>
      <c r="D229" s="20" t="s">
        <v>195</v>
      </c>
      <c r="E229" s="16" t="n">
        <v>26</v>
      </c>
      <c r="F229" s="16" t="s">
        <v>62</v>
      </c>
      <c r="G229" s="16" t="s">
        <v>186</v>
      </c>
      <c r="H229" s="16"/>
      <c r="I229" s="16"/>
      <c r="J229" s="39" t="s">
        <v>505</v>
      </c>
      <c r="K229" s="16"/>
    </row>
    <row r="230" customFormat="false" ht="14.25" hidden="false" customHeight="false" outlineLevel="0" collapsed="false">
      <c r="A230" s="16" t="n">
        <v>22</v>
      </c>
      <c r="B230" s="16" t="n">
        <v>201</v>
      </c>
      <c r="C230" s="16"/>
      <c r="D230" s="20" t="s">
        <v>194</v>
      </c>
      <c r="E230" s="16" t="n">
        <v>27</v>
      </c>
      <c r="F230" s="16" t="s">
        <v>168</v>
      </c>
      <c r="G230" s="16" t="s">
        <v>285</v>
      </c>
      <c r="H230" s="16"/>
      <c r="I230" s="16"/>
      <c r="J230" s="39" t="s">
        <v>506</v>
      </c>
      <c r="K230" s="16"/>
    </row>
    <row r="231" customFormat="false" ht="14.25" hidden="false" customHeight="false" outlineLevel="0" collapsed="false">
      <c r="A231" s="16" t="n">
        <v>23</v>
      </c>
      <c r="B231" s="16" t="n">
        <v>37</v>
      </c>
      <c r="C231" s="16"/>
      <c r="D231" s="20" t="s">
        <v>197</v>
      </c>
      <c r="E231" s="16" t="n">
        <v>24</v>
      </c>
      <c r="F231" s="16" t="s">
        <v>74</v>
      </c>
      <c r="G231" s="16" t="s">
        <v>187</v>
      </c>
      <c r="H231" s="16"/>
      <c r="I231" s="16"/>
      <c r="J231" s="20" t="s">
        <v>507</v>
      </c>
      <c r="K231" s="16"/>
    </row>
    <row r="232" customFormat="false" ht="14.25" hidden="false" customHeight="false" outlineLevel="0" collapsed="false">
      <c r="A232" s="16" t="n">
        <v>24</v>
      </c>
      <c r="B232" s="16" t="n">
        <v>224</v>
      </c>
      <c r="C232" s="16"/>
      <c r="D232" s="20" t="s">
        <v>202</v>
      </c>
      <c r="E232" s="16" t="n">
        <v>26</v>
      </c>
      <c r="F232" s="16" t="s">
        <v>100</v>
      </c>
      <c r="G232" s="16" t="s">
        <v>297</v>
      </c>
      <c r="H232" s="16"/>
      <c r="I232" s="16"/>
      <c r="J232" s="20" t="s">
        <v>508</v>
      </c>
      <c r="K232" s="16"/>
    </row>
    <row r="233" customFormat="false" ht="14.25" hidden="false" customHeight="false" outlineLevel="0" collapsed="false">
      <c r="A233" s="16" t="n">
        <v>25</v>
      </c>
      <c r="B233" s="16" t="n">
        <v>198</v>
      </c>
      <c r="C233" s="16"/>
      <c r="D233" s="20" t="s">
        <v>195</v>
      </c>
      <c r="E233" s="16" t="n">
        <v>27</v>
      </c>
      <c r="F233" s="16" t="s">
        <v>284</v>
      </c>
      <c r="G233" s="16" t="s">
        <v>280</v>
      </c>
      <c r="H233" s="16"/>
      <c r="I233" s="16"/>
      <c r="J233" s="20" t="s">
        <v>509</v>
      </c>
      <c r="K233" s="16"/>
    </row>
    <row r="234" customFormat="false" ht="14.25" hidden="false" customHeight="false" outlineLevel="0" collapsed="false">
      <c r="A234" s="16" t="n">
        <v>26</v>
      </c>
      <c r="B234" s="16" t="n">
        <v>88</v>
      </c>
      <c r="C234" s="16"/>
      <c r="D234" s="20" t="s">
        <v>195</v>
      </c>
      <c r="E234" s="16" t="n">
        <v>25</v>
      </c>
      <c r="F234" s="16" t="s">
        <v>50</v>
      </c>
      <c r="G234" s="16" t="s">
        <v>186</v>
      </c>
      <c r="H234" s="16"/>
      <c r="I234" s="16"/>
      <c r="J234" s="20" t="s">
        <v>510</v>
      </c>
      <c r="K234" s="16"/>
    </row>
    <row r="235" customFormat="false" ht="14.25" hidden="false" customHeight="false" outlineLevel="0" collapsed="false">
      <c r="A235" s="16" t="n">
        <v>27</v>
      </c>
      <c r="B235" s="16" t="n">
        <v>133</v>
      </c>
      <c r="C235" s="16"/>
      <c r="D235" s="20" t="s">
        <v>195</v>
      </c>
      <c r="E235" s="16" t="n">
        <v>36</v>
      </c>
      <c r="F235" s="16" t="s">
        <v>106</v>
      </c>
      <c r="G235" s="16" t="s">
        <v>244</v>
      </c>
      <c r="H235" s="16"/>
      <c r="I235" s="16"/>
      <c r="J235" s="20" t="s">
        <v>511</v>
      </c>
      <c r="K235" s="16"/>
    </row>
    <row r="236" customFormat="false" ht="14.25" hidden="false" customHeight="false" outlineLevel="0" collapsed="false">
      <c r="A236" s="16" t="n">
        <v>28</v>
      </c>
      <c r="B236" s="16" t="n">
        <v>161</v>
      </c>
      <c r="C236" s="16"/>
      <c r="D236" s="20" t="s">
        <v>195</v>
      </c>
      <c r="E236" s="16" t="n">
        <v>37</v>
      </c>
      <c r="F236" s="16" t="s">
        <v>89</v>
      </c>
      <c r="G236" s="16" t="s">
        <v>260</v>
      </c>
      <c r="H236" s="16"/>
      <c r="I236" s="16"/>
      <c r="J236" s="20" t="s">
        <v>512</v>
      </c>
      <c r="K236" s="16"/>
    </row>
    <row r="237" customFormat="false" ht="14.25" hidden="false" customHeight="false" outlineLevel="0" collapsed="false">
      <c r="A237" s="16" t="n">
        <v>29</v>
      </c>
      <c r="B237" s="16" t="n">
        <v>144</v>
      </c>
      <c r="C237" s="16"/>
      <c r="D237" s="20" t="s">
        <v>195</v>
      </c>
      <c r="E237" s="16" t="n">
        <v>25</v>
      </c>
      <c r="F237" s="16" t="s">
        <v>136</v>
      </c>
      <c r="G237" s="16" t="s">
        <v>250</v>
      </c>
      <c r="H237" s="16"/>
      <c r="I237" s="16"/>
      <c r="J237" s="20" t="s">
        <v>513</v>
      </c>
      <c r="K237" s="16"/>
    </row>
    <row r="238" customFormat="false" ht="14.25" hidden="false" customHeight="false" outlineLevel="0" collapsed="false">
      <c r="A238" s="16" t="n">
        <v>30</v>
      </c>
      <c r="B238" s="16" t="n">
        <v>191</v>
      </c>
      <c r="C238" s="16"/>
      <c r="D238" s="20" t="s">
        <v>196</v>
      </c>
      <c r="E238" s="16" t="n">
        <v>34</v>
      </c>
      <c r="F238" s="16" t="s">
        <v>101</v>
      </c>
      <c r="G238" s="16" t="s">
        <v>280</v>
      </c>
      <c r="H238" s="16"/>
      <c r="I238" s="16"/>
      <c r="J238" s="20" t="s">
        <v>514</v>
      </c>
      <c r="K238" s="16"/>
    </row>
    <row r="239" customFormat="false" ht="14.25" hidden="false" customHeight="false" outlineLevel="0" collapsed="false">
      <c r="A239" s="16" t="n">
        <v>31</v>
      </c>
      <c r="B239" s="16" t="n">
        <v>127</v>
      </c>
      <c r="C239" s="16"/>
      <c r="D239" s="20" t="s">
        <v>195</v>
      </c>
      <c r="E239" s="16" t="n">
        <v>30</v>
      </c>
      <c r="F239" s="16" t="s">
        <v>152</v>
      </c>
      <c r="G239" s="16" t="s">
        <v>240</v>
      </c>
      <c r="H239" s="16"/>
      <c r="I239" s="16"/>
      <c r="J239" s="20" t="s">
        <v>515</v>
      </c>
      <c r="K239" s="16"/>
    </row>
    <row r="240" customFormat="false" ht="14.25" hidden="false" customHeight="false" outlineLevel="0" collapsed="false">
      <c r="A240" s="16" t="n">
        <v>32</v>
      </c>
      <c r="B240" s="16" t="n">
        <v>46</v>
      </c>
      <c r="C240" s="16"/>
      <c r="D240" s="20" t="s">
        <v>194</v>
      </c>
      <c r="E240" s="16" t="n">
        <v>24</v>
      </c>
      <c r="F240" s="16" t="s">
        <v>67</v>
      </c>
      <c r="G240" s="16" t="s">
        <v>84</v>
      </c>
      <c r="H240" s="16"/>
      <c r="I240" s="16"/>
      <c r="J240" s="20" t="s">
        <v>516</v>
      </c>
      <c r="K240" s="16"/>
    </row>
    <row r="241" customFormat="false" ht="14.25" hidden="false" customHeight="false" outlineLevel="0" collapsed="false">
      <c r="A241" s="16" t="n">
        <v>33</v>
      </c>
      <c r="B241" s="16" t="n">
        <v>35</v>
      </c>
      <c r="C241" s="16"/>
      <c r="D241" s="20" t="s">
        <v>194</v>
      </c>
      <c r="E241" s="16" t="n">
        <v>25</v>
      </c>
      <c r="F241" s="16" t="s">
        <v>73</v>
      </c>
      <c r="G241" s="16" t="s">
        <v>187</v>
      </c>
      <c r="H241" s="16"/>
      <c r="I241" s="16"/>
      <c r="J241" s="20" t="s">
        <v>517</v>
      </c>
      <c r="K241" s="16"/>
    </row>
    <row r="242" customFormat="false" ht="14.25" hidden="false" customHeight="false" outlineLevel="0" collapsed="false">
      <c r="A242" s="16" t="n">
        <v>34</v>
      </c>
      <c r="B242" s="16" t="n">
        <v>156</v>
      </c>
      <c r="C242" s="16"/>
      <c r="D242" s="20" t="s">
        <v>194</v>
      </c>
      <c r="E242" s="16" t="n">
        <v>24</v>
      </c>
      <c r="F242" s="16" t="s">
        <v>109</v>
      </c>
      <c r="G242" s="16" t="s">
        <v>256</v>
      </c>
      <c r="H242" s="16"/>
      <c r="I242" s="16"/>
      <c r="J242" s="20" t="s">
        <v>518</v>
      </c>
      <c r="K242" s="16"/>
    </row>
    <row r="243" customFormat="false" ht="14.25" hidden="false" customHeight="false" outlineLevel="0" collapsed="false">
      <c r="A243" s="16" t="n">
        <v>35</v>
      </c>
      <c r="B243" s="16" t="n">
        <v>41</v>
      </c>
      <c r="C243" s="16"/>
      <c r="D243" s="20" t="s">
        <v>194</v>
      </c>
      <c r="E243" s="16" t="n">
        <v>33</v>
      </c>
      <c r="F243" s="16" t="s">
        <v>71</v>
      </c>
      <c r="G243" s="16" t="s">
        <v>84</v>
      </c>
      <c r="H243" s="16"/>
      <c r="I243" s="16"/>
      <c r="J243" s="20" t="s">
        <v>519</v>
      </c>
      <c r="K243" s="16"/>
    </row>
    <row r="244" customFormat="false" ht="14.25" hidden="false" customHeight="false" outlineLevel="0" collapsed="false">
      <c r="A244" s="16" t="n">
        <v>36</v>
      </c>
      <c r="B244" s="16" t="n">
        <v>228</v>
      </c>
      <c r="C244" s="16"/>
      <c r="D244" s="20" t="s">
        <v>195</v>
      </c>
      <c r="E244" s="16" t="n">
        <v>29</v>
      </c>
      <c r="F244" s="16" t="s">
        <v>117</v>
      </c>
      <c r="G244" s="16" t="s">
        <v>297</v>
      </c>
      <c r="H244" s="16"/>
      <c r="I244" s="16"/>
      <c r="J244" s="20" t="s">
        <v>520</v>
      </c>
      <c r="K244" s="16"/>
    </row>
    <row r="245" customFormat="false" ht="14.25" hidden="false" customHeight="false" outlineLevel="0" collapsed="false">
      <c r="A245" s="16" t="n">
        <v>37</v>
      </c>
      <c r="B245" s="16" t="n">
        <v>142</v>
      </c>
      <c r="C245" s="16"/>
      <c r="D245" s="20" t="s">
        <v>194</v>
      </c>
      <c r="E245" s="16" t="n">
        <v>25</v>
      </c>
      <c r="F245" s="16" t="s">
        <v>46</v>
      </c>
      <c r="G245" s="16" t="s">
        <v>250</v>
      </c>
      <c r="H245" s="16"/>
      <c r="I245" s="16"/>
      <c r="J245" s="20" t="s">
        <v>521</v>
      </c>
      <c r="K245" s="16"/>
    </row>
    <row r="246" customFormat="false" ht="14.25" hidden="false" customHeight="false" outlineLevel="0" collapsed="false">
      <c r="A246" s="16" t="n">
        <v>38</v>
      </c>
      <c r="B246" s="16" t="n">
        <v>143</v>
      </c>
      <c r="C246" s="16"/>
      <c r="D246" s="20" t="s">
        <v>195</v>
      </c>
      <c r="E246" s="16" t="n">
        <v>30</v>
      </c>
      <c r="F246" s="16" t="s">
        <v>251</v>
      </c>
      <c r="G246" s="16" t="s">
        <v>250</v>
      </c>
      <c r="H246" s="16"/>
      <c r="I246" s="16"/>
      <c r="J246" s="20" t="s">
        <v>522</v>
      </c>
      <c r="K246" s="16"/>
    </row>
    <row r="247" customFormat="false" ht="14.25" hidden="false" customHeight="false" outlineLevel="0" collapsed="false">
      <c r="A247" s="16" t="n">
        <v>39</v>
      </c>
      <c r="B247" s="16" t="n">
        <v>222</v>
      </c>
      <c r="C247" s="16"/>
      <c r="D247" s="20" t="s">
        <v>195</v>
      </c>
      <c r="E247" s="16" t="n">
        <v>25</v>
      </c>
      <c r="F247" s="16" t="s">
        <v>298</v>
      </c>
      <c r="G247" s="16" t="s">
        <v>297</v>
      </c>
      <c r="H247" s="16"/>
      <c r="I247" s="16"/>
      <c r="J247" s="20" t="s">
        <v>523</v>
      </c>
      <c r="K247" s="16"/>
    </row>
    <row r="248" customFormat="false" ht="14.25" hidden="false" customHeight="false" outlineLevel="0" collapsed="false">
      <c r="A248" s="16" t="n">
        <v>40</v>
      </c>
      <c r="B248" s="16" t="n">
        <v>141</v>
      </c>
      <c r="C248" s="16"/>
      <c r="D248" s="20" t="s">
        <v>195</v>
      </c>
      <c r="E248" s="16" t="n">
        <v>23</v>
      </c>
      <c r="F248" s="16" t="s">
        <v>82</v>
      </c>
      <c r="G248" s="16" t="s">
        <v>250</v>
      </c>
      <c r="H248" s="16"/>
      <c r="I248" s="16"/>
      <c r="J248" s="20" t="s">
        <v>524</v>
      </c>
      <c r="K248" s="16"/>
    </row>
    <row r="249" customFormat="false" ht="14.25" hidden="false" customHeight="false" outlineLevel="0" collapsed="false">
      <c r="A249" s="16" t="n">
        <v>41</v>
      </c>
      <c r="B249" s="16" t="n">
        <v>215</v>
      </c>
      <c r="C249" s="16"/>
      <c r="D249" s="20" t="s">
        <v>202</v>
      </c>
      <c r="E249" s="16" t="n">
        <v>22</v>
      </c>
      <c r="F249" s="16" t="s">
        <v>293</v>
      </c>
      <c r="G249" s="16" t="s">
        <v>188</v>
      </c>
      <c r="H249" s="16"/>
      <c r="I249" s="16"/>
      <c r="J249" s="20" t="s">
        <v>525</v>
      </c>
      <c r="K249" s="16"/>
    </row>
    <row r="250" customFormat="false" ht="14.25" hidden="false" customHeight="false" outlineLevel="0" collapsed="false">
      <c r="A250" s="16" t="n">
        <v>42</v>
      </c>
      <c r="B250" s="16" t="n">
        <v>117</v>
      </c>
      <c r="C250" s="16"/>
      <c r="D250" s="20" t="s">
        <v>195</v>
      </c>
      <c r="E250" s="16" t="n">
        <v>25</v>
      </c>
      <c r="F250" s="16" t="s">
        <v>113</v>
      </c>
      <c r="G250" s="16" t="s">
        <v>237</v>
      </c>
      <c r="H250" s="16"/>
      <c r="I250" s="16"/>
      <c r="J250" s="20" t="s">
        <v>526</v>
      </c>
      <c r="K250" s="16"/>
    </row>
    <row r="251" customFormat="false" ht="14.25" hidden="false" customHeight="false" outlineLevel="0" collapsed="false">
      <c r="A251" s="16" t="n">
        <v>43</v>
      </c>
      <c r="B251" s="16" t="n">
        <v>17</v>
      </c>
      <c r="C251" s="16"/>
      <c r="D251" s="20" t="s">
        <v>194</v>
      </c>
      <c r="E251" s="16" t="n">
        <v>31</v>
      </c>
      <c r="F251" s="16" t="s">
        <v>58</v>
      </c>
      <c r="G251" s="16" t="s">
        <v>103</v>
      </c>
      <c r="H251" s="16"/>
      <c r="I251" s="16"/>
      <c r="J251" s="20" t="s">
        <v>527</v>
      </c>
      <c r="K251" s="16"/>
    </row>
    <row r="252" customFormat="false" ht="14.25" hidden="false" customHeight="false" outlineLevel="0" collapsed="false">
      <c r="A252" s="16" t="n">
        <v>44</v>
      </c>
      <c r="B252" s="16" t="n">
        <v>56</v>
      </c>
      <c r="C252" s="16"/>
      <c r="D252" s="20" t="s">
        <v>195</v>
      </c>
      <c r="E252" s="16" t="n">
        <v>30</v>
      </c>
      <c r="F252" s="16" t="s">
        <v>214</v>
      </c>
      <c r="G252" s="16" t="s">
        <v>43</v>
      </c>
      <c r="H252" s="16"/>
      <c r="I252" s="16"/>
      <c r="J252" s="39" t="s">
        <v>528</v>
      </c>
      <c r="K252" s="16"/>
    </row>
    <row r="253" customFormat="false" ht="14.25" hidden="false" customHeight="false" outlineLevel="0" collapsed="false">
      <c r="A253" s="16" t="n">
        <v>45</v>
      </c>
      <c r="B253" s="16" t="n">
        <v>32</v>
      </c>
      <c r="C253" s="16"/>
      <c r="D253" s="20" t="s">
        <v>194</v>
      </c>
      <c r="E253" s="16" t="n">
        <v>28</v>
      </c>
      <c r="F253" s="16" t="s">
        <v>205</v>
      </c>
      <c r="G253" s="16" t="s">
        <v>187</v>
      </c>
      <c r="H253" s="16"/>
      <c r="I253" s="16"/>
      <c r="J253" s="39" t="s">
        <v>529</v>
      </c>
      <c r="K253" s="16"/>
    </row>
    <row r="254" customFormat="false" ht="14.25" hidden="false" customHeight="false" outlineLevel="0" collapsed="false">
      <c r="A254" s="16" t="n">
        <v>46</v>
      </c>
      <c r="B254" s="16" t="n">
        <v>28</v>
      </c>
      <c r="C254" s="16"/>
      <c r="D254" s="20" t="s">
        <v>196</v>
      </c>
      <c r="E254" s="16" t="n">
        <v>26</v>
      </c>
      <c r="F254" s="16" t="s">
        <v>77</v>
      </c>
      <c r="G254" s="16" t="s">
        <v>200</v>
      </c>
      <c r="H254" s="16"/>
      <c r="I254" s="16"/>
      <c r="J254" s="39" t="s">
        <v>530</v>
      </c>
      <c r="K254" s="16"/>
    </row>
    <row r="255" customFormat="false" ht="14.25" hidden="false" customHeight="false" outlineLevel="0" collapsed="false">
      <c r="A255" s="16" t="n">
        <v>47</v>
      </c>
      <c r="B255" s="16" t="n">
        <v>95</v>
      </c>
      <c r="C255" s="16"/>
      <c r="D255" s="20" t="s">
        <v>196</v>
      </c>
      <c r="E255" s="16" t="n">
        <v>34</v>
      </c>
      <c r="F255" s="16" t="s">
        <v>229</v>
      </c>
      <c r="G255" s="16" t="s">
        <v>227</v>
      </c>
      <c r="H255" s="16"/>
      <c r="I255" s="16"/>
      <c r="J255" s="20" t="s">
        <v>531</v>
      </c>
      <c r="K255" s="16"/>
    </row>
    <row r="256" customFormat="false" ht="14.25" hidden="false" customHeight="false" outlineLevel="0" collapsed="false">
      <c r="A256" s="16" t="n">
        <v>48</v>
      </c>
      <c r="B256" s="16" t="n">
        <v>206</v>
      </c>
      <c r="C256" s="16"/>
      <c r="D256" s="20" t="s">
        <v>202</v>
      </c>
      <c r="E256" s="16" t="n">
        <v>25</v>
      </c>
      <c r="F256" s="16" t="s">
        <v>289</v>
      </c>
      <c r="G256" s="16" t="s">
        <v>285</v>
      </c>
      <c r="H256" s="16"/>
      <c r="I256" s="16"/>
      <c r="J256" s="20" t="s">
        <v>532</v>
      </c>
      <c r="K256" s="16"/>
    </row>
    <row r="257" customFormat="false" ht="14.25" hidden="false" customHeight="false" outlineLevel="0" collapsed="false">
      <c r="A257" s="16" t="n">
        <v>49</v>
      </c>
      <c r="B257" s="16" t="n">
        <v>45</v>
      </c>
      <c r="C257" s="16"/>
      <c r="D257" s="20" t="s">
        <v>195</v>
      </c>
      <c r="E257" s="16" t="n">
        <v>26</v>
      </c>
      <c r="F257" s="16" t="s">
        <v>148</v>
      </c>
      <c r="G257" s="16" t="s">
        <v>84</v>
      </c>
      <c r="H257" s="16"/>
      <c r="I257" s="16"/>
      <c r="J257" s="20" t="s">
        <v>533</v>
      </c>
      <c r="K257" s="16"/>
    </row>
    <row r="258" customFormat="false" ht="14.25" hidden="false" customHeight="false" outlineLevel="0" collapsed="false">
      <c r="A258" s="16" t="n">
        <v>50</v>
      </c>
      <c r="B258" s="16" t="n">
        <v>85</v>
      </c>
      <c r="C258" s="16"/>
      <c r="D258" s="20" t="s">
        <v>202</v>
      </c>
      <c r="E258" s="16" t="n">
        <v>30</v>
      </c>
      <c r="F258" s="16" t="s">
        <v>63</v>
      </c>
      <c r="G258" s="16" t="s">
        <v>186</v>
      </c>
      <c r="H258" s="16"/>
      <c r="I258" s="16"/>
      <c r="J258" s="20" t="s">
        <v>534</v>
      </c>
      <c r="K258" s="16"/>
    </row>
    <row r="259" customFormat="false" ht="14.25" hidden="false" customHeight="false" outlineLevel="0" collapsed="false">
      <c r="A259" s="16" t="n">
        <v>51</v>
      </c>
      <c r="B259" s="16" t="n">
        <v>153</v>
      </c>
      <c r="C259" s="16"/>
      <c r="D259" s="20" t="s">
        <v>196</v>
      </c>
      <c r="E259" s="16" t="n">
        <v>25</v>
      </c>
      <c r="F259" s="16" t="s">
        <v>164</v>
      </c>
      <c r="G259" s="16" t="s">
        <v>256</v>
      </c>
      <c r="H259" s="16"/>
      <c r="I259" s="16"/>
      <c r="J259" s="20" t="s">
        <v>535</v>
      </c>
      <c r="K259" s="16"/>
    </row>
    <row r="260" customFormat="false" ht="14.25" hidden="false" customHeight="false" outlineLevel="0" collapsed="false">
      <c r="A260" s="16" t="n">
        <v>52</v>
      </c>
      <c r="B260" s="16" t="n">
        <v>108</v>
      </c>
      <c r="C260" s="16"/>
      <c r="D260" s="20" t="s">
        <v>194</v>
      </c>
      <c r="E260" s="16" t="n">
        <v>24</v>
      </c>
      <c r="F260" s="16" t="s">
        <v>236</v>
      </c>
      <c r="G260" s="16" t="s">
        <v>118</v>
      </c>
      <c r="H260" s="16"/>
      <c r="I260" s="16"/>
      <c r="J260" s="20" t="s">
        <v>536</v>
      </c>
      <c r="K260" s="16"/>
    </row>
    <row r="261" customFormat="false" ht="14.25" hidden="false" customHeight="false" outlineLevel="0" collapsed="false">
      <c r="A261" s="16" t="n">
        <v>53</v>
      </c>
      <c r="B261" s="16" t="n">
        <v>87</v>
      </c>
      <c r="C261" s="16"/>
      <c r="D261" s="20" t="s">
        <v>197</v>
      </c>
      <c r="E261" s="16" t="n">
        <v>22</v>
      </c>
      <c r="F261" s="16" t="s">
        <v>226</v>
      </c>
      <c r="G261" s="16" t="s">
        <v>186</v>
      </c>
      <c r="H261" s="16"/>
      <c r="I261" s="16"/>
      <c r="J261" s="20" t="s">
        <v>537</v>
      </c>
      <c r="K261" s="16"/>
    </row>
    <row r="262" customFormat="false" ht="14.25" hidden="false" customHeight="false" outlineLevel="0" collapsed="false">
      <c r="A262" s="16" t="n">
        <v>54</v>
      </c>
      <c r="B262" s="16" t="n">
        <v>61</v>
      </c>
      <c r="C262" s="16"/>
      <c r="D262" s="20" t="s">
        <v>194</v>
      </c>
      <c r="E262" s="16" t="n">
        <v>28</v>
      </c>
      <c r="F262" s="16" t="s">
        <v>107</v>
      </c>
      <c r="G262" s="16" t="s">
        <v>104</v>
      </c>
      <c r="H262" s="16"/>
      <c r="I262" s="16"/>
      <c r="J262" s="20" t="s">
        <v>538</v>
      </c>
      <c r="K262" s="16"/>
    </row>
    <row r="263" customFormat="false" ht="14.25" hidden="false" customHeight="false" outlineLevel="0" collapsed="false">
      <c r="A263" s="16" t="n">
        <v>55</v>
      </c>
      <c r="B263" s="16" t="n">
        <v>24</v>
      </c>
      <c r="C263" s="16"/>
      <c r="D263" s="20" t="s">
        <v>194</v>
      </c>
      <c r="E263" s="16" t="n">
        <v>30</v>
      </c>
      <c r="F263" s="16" t="s">
        <v>203</v>
      </c>
      <c r="G263" s="16" t="s">
        <v>200</v>
      </c>
      <c r="H263" s="16"/>
      <c r="I263" s="16"/>
      <c r="J263" s="20" t="s">
        <v>539</v>
      </c>
      <c r="K263" s="16"/>
    </row>
    <row r="264" customFormat="false" ht="14.25" hidden="false" customHeight="false" outlineLevel="0" collapsed="false">
      <c r="A264" s="16" t="n">
        <v>56</v>
      </c>
      <c r="B264" s="16" t="n">
        <v>194</v>
      </c>
      <c r="C264" s="16"/>
      <c r="D264" s="20" t="s">
        <v>196</v>
      </c>
      <c r="E264" s="16" t="n">
        <v>27</v>
      </c>
      <c r="F264" s="16" t="s">
        <v>57</v>
      </c>
      <c r="G264" s="16" t="s">
        <v>280</v>
      </c>
      <c r="H264" s="16"/>
      <c r="I264" s="16"/>
      <c r="J264" s="20" t="s">
        <v>540</v>
      </c>
      <c r="K264" s="16"/>
    </row>
    <row r="265" customFormat="false" ht="14.25" hidden="false" customHeight="false" outlineLevel="0" collapsed="false">
      <c r="A265" s="16" t="n">
        <v>57</v>
      </c>
      <c r="B265" s="16" t="n">
        <v>4</v>
      </c>
      <c r="C265" s="16"/>
      <c r="D265" s="20" t="s">
        <v>195</v>
      </c>
      <c r="E265" s="16" t="n">
        <v>28</v>
      </c>
      <c r="F265" s="16" t="s">
        <v>66</v>
      </c>
      <c r="G265" s="16" t="s">
        <v>59</v>
      </c>
      <c r="H265" s="16"/>
      <c r="I265" s="16"/>
      <c r="J265" s="20" t="s">
        <v>541</v>
      </c>
      <c r="K265" s="16"/>
    </row>
    <row r="266" customFormat="false" ht="14.25" hidden="false" customHeight="false" outlineLevel="0" collapsed="false">
      <c r="A266" s="16" t="n">
        <v>58</v>
      </c>
      <c r="B266" s="16" t="n">
        <v>183</v>
      </c>
      <c r="C266" s="16"/>
      <c r="D266" s="20" t="s">
        <v>194</v>
      </c>
      <c r="E266" s="16" t="n">
        <v>26</v>
      </c>
      <c r="F266" s="16" t="s">
        <v>275</v>
      </c>
      <c r="G266" s="16" t="s">
        <v>273</v>
      </c>
      <c r="H266" s="16"/>
      <c r="I266" s="16"/>
      <c r="J266" s="20" t="s">
        <v>542</v>
      </c>
      <c r="K266" s="16"/>
    </row>
    <row r="267" customFormat="false" ht="14.25" hidden="false" customHeight="false" outlineLevel="0" collapsed="false">
      <c r="A267" s="16" t="n">
        <v>59</v>
      </c>
      <c r="B267" s="16" t="n">
        <v>16</v>
      </c>
      <c r="C267" s="16"/>
      <c r="D267" s="20" t="s">
        <v>195</v>
      </c>
      <c r="E267" s="16" t="n">
        <v>27</v>
      </c>
      <c r="F267" s="16" t="s">
        <v>42</v>
      </c>
      <c r="G267" s="16" t="s">
        <v>103</v>
      </c>
      <c r="H267" s="16"/>
      <c r="I267" s="16"/>
      <c r="J267" s="20" t="s">
        <v>543</v>
      </c>
      <c r="K267" s="16"/>
    </row>
    <row r="268" customFormat="false" ht="14.25" hidden="false" customHeight="false" outlineLevel="0" collapsed="false">
      <c r="A268" s="16" t="n">
        <v>60</v>
      </c>
      <c r="B268" s="16" t="n">
        <v>218</v>
      </c>
      <c r="C268" s="16"/>
      <c r="D268" s="20" t="s">
        <v>195</v>
      </c>
      <c r="E268" s="16" t="n">
        <v>25</v>
      </c>
      <c r="F268" s="16" t="s">
        <v>295</v>
      </c>
      <c r="G268" s="16" t="s">
        <v>188</v>
      </c>
      <c r="H268" s="16"/>
      <c r="I268" s="16"/>
      <c r="J268" s="20" t="s">
        <v>544</v>
      </c>
      <c r="K268" s="16"/>
    </row>
    <row r="269" customFormat="false" ht="14.25" hidden="false" customHeight="false" outlineLevel="0" collapsed="false">
      <c r="A269" s="16" t="n">
        <v>61</v>
      </c>
      <c r="B269" s="16" t="n">
        <v>145</v>
      </c>
      <c r="C269" s="16"/>
      <c r="D269" s="20" t="s">
        <v>202</v>
      </c>
      <c r="E269" s="16" t="n">
        <v>25</v>
      </c>
      <c r="F269" s="16" t="s">
        <v>252</v>
      </c>
      <c r="G269" s="16" t="s">
        <v>250</v>
      </c>
      <c r="H269" s="16"/>
      <c r="I269" s="16"/>
      <c r="J269" s="20" t="s">
        <v>545</v>
      </c>
      <c r="K269" s="16"/>
    </row>
    <row r="270" customFormat="false" ht="14.25" hidden="false" customHeight="false" outlineLevel="0" collapsed="false">
      <c r="A270" s="16" t="n">
        <v>62</v>
      </c>
      <c r="B270" s="16" t="n">
        <v>146</v>
      </c>
      <c r="C270" s="16"/>
      <c r="D270" s="20" t="s">
        <v>197</v>
      </c>
      <c r="E270" s="16" t="n">
        <v>37</v>
      </c>
      <c r="F270" s="16" t="s">
        <v>253</v>
      </c>
      <c r="G270" s="16" t="s">
        <v>250</v>
      </c>
      <c r="H270" s="16"/>
      <c r="I270" s="16"/>
      <c r="J270" s="20" t="s">
        <v>546</v>
      </c>
      <c r="K270" s="16"/>
    </row>
    <row r="271" customFormat="false" ht="14.25" hidden="false" customHeight="false" outlineLevel="0" collapsed="false">
      <c r="A271" s="16" t="n">
        <v>63</v>
      </c>
      <c r="B271" s="16" t="n">
        <v>208</v>
      </c>
      <c r="C271" s="16"/>
      <c r="D271" s="20" t="s">
        <v>202</v>
      </c>
      <c r="E271" s="16" t="n">
        <v>25</v>
      </c>
      <c r="F271" s="16" t="s">
        <v>119</v>
      </c>
      <c r="G271" s="16" t="s">
        <v>285</v>
      </c>
      <c r="H271" s="16"/>
      <c r="I271" s="16"/>
      <c r="J271" s="20" t="s">
        <v>547</v>
      </c>
      <c r="K271" s="16"/>
    </row>
    <row r="272" customFormat="false" ht="14.25" hidden="false" customHeight="false" outlineLevel="0" collapsed="false">
      <c r="A272" s="16" t="n">
        <v>64</v>
      </c>
      <c r="B272" s="16" t="n">
        <v>202</v>
      </c>
      <c r="C272" s="16"/>
      <c r="D272" s="20" t="s">
        <v>195</v>
      </c>
      <c r="E272" s="16" t="n">
        <v>26</v>
      </c>
      <c r="F272" s="16" t="s">
        <v>286</v>
      </c>
      <c r="G272" s="16" t="s">
        <v>285</v>
      </c>
      <c r="H272" s="16"/>
      <c r="I272" s="16"/>
      <c r="J272" s="20" t="s">
        <v>548</v>
      </c>
      <c r="K272" s="16"/>
    </row>
    <row r="273" customFormat="false" ht="14.25" hidden="false" customHeight="false" outlineLevel="0" collapsed="false">
      <c r="A273" s="16" t="n">
        <v>65</v>
      </c>
      <c r="B273" s="16" t="n">
        <v>166</v>
      </c>
      <c r="C273" s="16"/>
      <c r="D273" s="20" t="s">
        <v>197</v>
      </c>
      <c r="E273" s="16" t="n">
        <v>34</v>
      </c>
      <c r="F273" s="16" t="s">
        <v>263</v>
      </c>
      <c r="G273" s="16" t="s">
        <v>260</v>
      </c>
      <c r="H273" s="16"/>
      <c r="I273" s="16"/>
      <c r="J273" s="20" t="s">
        <v>549</v>
      </c>
      <c r="K273" s="16"/>
    </row>
    <row r="274" customFormat="false" ht="14.25" hidden="false" customHeight="false" outlineLevel="0" collapsed="false">
      <c r="A274" s="16" t="n">
        <v>66</v>
      </c>
      <c r="B274" s="16" t="n">
        <v>102</v>
      </c>
      <c r="C274" s="16"/>
      <c r="D274" s="20" t="s">
        <v>194</v>
      </c>
      <c r="E274" s="16" t="n">
        <v>23</v>
      </c>
      <c r="F274" s="16" t="s">
        <v>142</v>
      </c>
      <c r="G274" s="16" t="s">
        <v>118</v>
      </c>
      <c r="H274" s="16"/>
      <c r="I274" s="16"/>
      <c r="J274" s="20" t="s">
        <v>550</v>
      </c>
      <c r="K274" s="16"/>
    </row>
    <row r="275" customFormat="false" ht="14.25" hidden="false" customHeight="false" outlineLevel="0" collapsed="false">
      <c r="A275" s="16" t="n">
        <v>67</v>
      </c>
      <c r="B275" s="16" t="n">
        <v>174</v>
      </c>
      <c r="C275" s="16"/>
      <c r="D275" s="20" t="s">
        <v>202</v>
      </c>
      <c r="E275" s="16" t="n">
        <v>30</v>
      </c>
      <c r="F275" s="16" t="s">
        <v>269</v>
      </c>
      <c r="G275" s="16" t="s">
        <v>266</v>
      </c>
      <c r="H275" s="16"/>
      <c r="I275" s="16"/>
      <c r="J275" s="20" t="s">
        <v>551</v>
      </c>
      <c r="K275" s="16"/>
    </row>
    <row r="276" customFormat="false" ht="14.25" hidden="false" customHeight="false" outlineLevel="0" collapsed="false">
      <c r="A276" s="16" t="n">
        <v>68</v>
      </c>
      <c r="B276" s="16" t="n">
        <v>65</v>
      </c>
      <c r="C276" s="16"/>
      <c r="D276" s="20" t="s">
        <v>194</v>
      </c>
      <c r="E276" s="16" t="n">
        <v>29</v>
      </c>
      <c r="F276" s="16" t="s">
        <v>173</v>
      </c>
      <c r="G276" s="16" t="s">
        <v>104</v>
      </c>
      <c r="H276" s="16"/>
      <c r="I276" s="16"/>
      <c r="J276" s="20" t="s">
        <v>552</v>
      </c>
      <c r="K276" s="16"/>
    </row>
    <row r="277" customFormat="false" ht="14.25" hidden="false" customHeight="false" outlineLevel="0" collapsed="false">
      <c r="A277" s="16" t="n">
        <v>69</v>
      </c>
      <c r="B277" s="16" t="n">
        <v>94</v>
      </c>
      <c r="C277" s="16"/>
      <c r="D277" s="20" t="s">
        <v>196</v>
      </c>
      <c r="E277" s="16" t="n">
        <v>34</v>
      </c>
      <c r="F277" s="16" t="s">
        <v>56</v>
      </c>
      <c r="G277" s="16" t="s">
        <v>227</v>
      </c>
      <c r="H277" s="16"/>
      <c r="I277" s="16"/>
      <c r="J277" s="20" t="s">
        <v>553</v>
      </c>
      <c r="K277" s="16"/>
    </row>
    <row r="278" customFormat="false" ht="14.25" hidden="false" customHeight="false" outlineLevel="0" collapsed="false">
      <c r="A278" s="16" t="n">
        <v>70</v>
      </c>
      <c r="B278" s="16" t="n">
        <v>93</v>
      </c>
      <c r="C278" s="16"/>
      <c r="D278" s="20" t="s">
        <v>194</v>
      </c>
      <c r="E278" s="16" t="n">
        <v>25</v>
      </c>
      <c r="F278" s="16" t="s">
        <v>68</v>
      </c>
      <c r="G278" s="16" t="s">
        <v>227</v>
      </c>
      <c r="H278" s="16"/>
      <c r="I278" s="16"/>
      <c r="J278" s="20" t="s">
        <v>553</v>
      </c>
      <c r="K278" s="16"/>
    </row>
    <row r="279" customFormat="false" ht="14.25" hidden="false" customHeight="false" outlineLevel="0" collapsed="false">
      <c r="A279" s="16" t="n">
        <v>71</v>
      </c>
      <c r="B279" s="16" t="n">
        <v>147</v>
      </c>
      <c r="C279" s="16"/>
      <c r="D279" s="20" t="s">
        <v>195</v>
      </c>
      <c r="E279" s="16" t="n">
        <v>27</v>
      </c>
      <c r="F279" s="16" t="s">
        <v>254</v>
      </c>
      <c r="G279" s="16" t="s">
        <v>250</v>
      </c>
      <c r="H279" s="16"/>
      <c r="I279" s="16"/>
      <c r="J279" s="20" t="s">
        <v>553</v>
      </c>
      <c r="K279" s="16"/>
    </row>
    <row r="280" customFormat="false" ht="14.25" hidden="false" customHeight="false" outlineLevel="0" collapsed="false">
      <c r="A280" s="16" t="n">
        <v>72</v>
      </c>
      <c r="B280" s="16" t="n">
        <v>3</v>
      </c>
      <c r="C280" s="16"/>
      <c r="D280" s="20" t="s">
        <v>195</v>
      </c>
      <c r="E280" s="16" t="n">
        <v>32</v>
      </c>
      <c r="F280" s="16" t="s">
        <v>111</v>
      </c>
      <c r="G280" s="16" t="s">
        <v>59</v>
      </c>
      <c r="H280" s="16"/>
      <c r="I280" s="16"/>
      <c r="J280" s="20" t="s">
        <v>554</v>
      </c>
      <c r="K280" s="16"/>
    </row>
    <row r="281" customFormat="false" ht="14.25" hidden="false" customHeight="false" outlineLevel="0" collapsed="false">
      <c r="A281" s="16" t="n">
        <v>73</v>
      </c>
      <c r="B281" s="16" t="n">
        <v>86</v>
      </c>
      <c r="C281" s="16"/>
      <c r="D281" s="20" t="s">
        <v>196</v>
      </c>
      <c r="E281" s="16" t="n">
        <v>36</v>
      </c>
      <c r="F281" s="16" t="s">
        <v>91</v>
      </c>
      <c r="G281" s="16" t="s">
        <v>186</v>
      </c>
      <c r="H281" s="16"/>
      <c r="I281" s="16"/>
      <c r="J281" s="39" t="s">
        <v>555</v>
      </c>
      <c r="K281" s="16"/>
    </row>
    <row r="282" customFormat="false" ht="14.25" hidden="false" customHeight="false" outlineLevel="0" collapsed="false">
      <c r="A282" s="16" t="n">
        <v>74</v>
      </c>
      <c r="B282" s="16" t="n">
        <v>7</v>
      </c>
      <c r="C282" s="16"/>
      <c r="D282" s="20" t="s">
        <v>195</v>
      </c>
      <c r="E282" s="16" t="n">
        <v>35</v>
      </c>
      <c r="F282" s="16" t="s">
        <v>61</v>
      </c>
      <c r="G282" s="16" t="s">
        <v>59</v>
      </c>
      <c r="H282" s="16"/>
      <c r="I282" s="16"/>
      <c r="J282" s="39" t="s">
        <v>556</v>
      </c>
      <c r="K282" s="16"/>
    </row>
    <row r="283" customFormat="false" ht="14.25" hidden="false" customHeight="false" outlineLevel="0" collapsed="false">
      <c r="A283" s="16" t="n">
        <v>75</v>
      </c>
      <c r="B283" s="16" t="n">
        <v>212</v>
      </c>
      <c r="C283" s="16"/>
      <c r="D283" s="20" t="s">
        <v>196</v>
      </c>
      <c r="E283" s="16" t="n">
        <v>24</v>
      </c>
      <c r="F283" s="16" t="s">
        <v>290</v>
      </c>
      <c r="G283" s="16" t="s">
        <v>188</v>
      </c>
      <c r="H283" s="16"/>
      <c r="I283" s="16"/>
      <c r="J283" s="39" t="s">
        <v>557</v>
      </c>
      <c r="K283" s="16"/>
    </row>
    <row r="284" customFormat="false" ht="14.25" hidden="false" customHeight="false" outlineLevel="0" collapsed="false">
      <c r="A284" s="16" t="n">
        <v>76</v>
      </c>
      <c r="B284" s="16" t="n">
        <v>213</v>
      </c>
      <c r="C284" s="16"/>
      <c r="D284" s="20" t="s">
        <v>211</v>
      </c>
      <c r="E284" s="16" t="n">
        <v>23</v>
      </c>
      <c r="F284" s="16" t="s">
        <v>291</v>
      </c>
      <c r="G284" s="16" t="s">
        <v>188</v>
      </c>
      <c r="H284" s="16"/>
      <c r="I284" s="16"/>
      <c r="J284" s="20" t="s">
        <v>558</v>
      </c>
      <c r="K284" s="16"/>
    </row>
    <row r="285" customFormat="false" ht="14.25" hidden="false" customHeight="false" outlineLevel="0" collapsed="false">
      <c r="A285" s="16" t="n">
        <v>77</v>
      </c>
      <c r="B285" s="16" t="n">
        <v>211</v>
      </c>
      <c r="C285" s="16"/>
      <c r="D285" s="20" t="s">
        <v>194</v>
      </c>
      <c r="E285" s="16" t="n">
        <v>34</v>
      </c>
      <c r="F285" s="16" t="s">
        <v>112</v>
      </c>
      <c r="G285" s="16" t="s">
        <v>188</v>
      </c>
      <c r="H285" s="16"/>
      <c r="I285" s="16"/>
      <c r="J285" s="20" t="s">
        <v>558</v>
      </c>
      <c r="K285" s="16"/>
    </row>
    <row r="286" customFormat="false" ht="14.25" hidden="false" customHeight="false" outlineLevel="0" collapsed="false">
      <c r="A286" s="16" t="n">
        <v>78</v>
      </c>
      <c r="B286" s="16" t="n">
        <v>214</v>
      </c>
      <c r="C286" s="16"/>
      <c r="D286" s="20" t="s">
        <v>196</v>
      </c>
      <c r="E286" s="16" t="n">
        <v>37</v>
      </c>
      <c r="F286" s="16" t="s">
        <v>292</v>
      </c>
      <c r="G286" s="16" t="s">
        <v>188</v>
      </c>
      <c r="H286" s="16"/>
      <c r="I286" s="16"/>
      <c r="J286" s="20" t="s">
        <v>558</v>
      </c>
      <c r="K286" s="16"/>
    </row>
    <row r="287" customFormat="false" ht="14.25" hidden="false" customHeight="false" outlineLevel="0" collapsed="false">
      <c r="A287" s="16" t="n">
        <v>79</v>
      </c>
      <c r="B287" s="16" t="n">
        <v>217</v>
      </c>
      <c r="C287" s="16"/>
      <c r="D287" s="20" t="s">
        <v>211</v>
      </c>
      <c r="E287" s="16" t="n">
        <v>29</v>
      </c>
      <c r="F287" s="16" t="s">
        <v>39</v>
      </c>
      <c r="G287" s="16" t="s">
        <v>188</v>
      </c>
      <c r="H287" s="16"/>
      <c r="I287" s="16"/>
      <c r="J287" s="20" t="s">
        <v>558</v>
      </c>
      <c r="K287" s="16"/>
    </row>
    <row r="288" customFormat="false" ht="14.25" hidden="false" customHeight="false" outlineLevel="0" collapsed="false">
      <c r="A288" s="16" t="n">
        <v>80</v>
      </c>
      <c r="B288" s="16" t="n">
        <v>81</v>
      </c>
      <c r="C288" s="16"/>
      <c r="D288" s="20" t="s">
        <v>195</v>
      </c>
      <c r="E288" s="16" t="n">
        <v>29</v>
      </c>
      <c r="F288" s="16" t="s">
        <v>165</v>
      </c>
      <c r="G288" s="16" t="s">
        <v>186</v>
      </c>
      <c r="H288" s="16"/>
      <c r="I288" s="16"/>
      <c r="J288" s="20" t="s">
        <v>559</v>
      </c>
      <c r="K288" s="16"/>
    </row>
    <row r="289" customFormat="false" ht="14.25" hidden="false" customHeight="false" outlineLevel="0" collapsed="false">
      <c r="A289" s="16" t="n">
        <v>81</v>
      </c>
      <c r="B289" s="16" t="n">
        <v>131</v>
      </c>
      <c r="C289" s="16"/>
      <c r="D289" s="20" t="s">
        <v>196</v>
      </c>
      <c r="E289" s="16" t="n">
        <v>26</v>
      </c>
      <c r="F289" s="16" t="s">
        <v>72</v>
      </c>
      <c r="G289" s="16" t="s">
        <v>244</v>
      </c>
      <c r="H289" s="16"/>
      <c r="I289" s="16"/>
      <c r="J289" s="20" t="s">
        <v>560</v>
      </c>
      <c r="K289" s="16"/>
    </row>
    <row r="290" customFormat="false" ht="14.25" hidden="false" customHeight="false" outlineLevel="0" collapsed="false">
      <c r="A290" s="16" t="n">
        <v>82</v>
      </c>
      <c r="B290" s="16" t="n">
        <v>104</v>
      </c>
      <c r="C290" s="16"/>
      <c r="D290" s="20" t="s">
        <v>211</v>
      </c>
      <c r="E290" s="16" t="n">
        <v>25</v>
      </c>
      <c r="F290" s="16" t="s">
        <v>233</v>
      </c>
      <c r="G290" s="16" t="s">
        <v>118</v>
      </c>
      <c r="H290" s="16"/>
      <c r="I290" s="16"/>
      <c r="J290" s="20" t="s">
        <v>561</v>
      </c>
      <c r="K290" s="16"/>
    </row>
    <row r="291" customFormat="false" ht="14.25" hidden="false" customHeight="false" outlineLevel="0" collapsed="false">
      <c r="A291" s="16" t="n">
        <v>83</v>
      </c>
      <c r="B291" s="16" t="n">
        <v>64</v>
      </c>
      <c r="C291" s="16"/>
      <c r="D291" s="20" t="s">
        <v>211</v>
      </c>
      <c r="E291" s="16" t="n">
        <v>28</v>
      </c>
      <c r="F291" s="16" t="s">
        <v>52</v>
      </c>
      <c r="G291" s="16" t="s">
        <v>104</v>
      </c>
      <c r="H291" s="16"/>
      <c r="I291" s="16"/>
      <c r="J291" s="20" t="s">
        <v>561</v>
      </c>
      <c r="K291" s="16"/>
    </row>
    <row r="292" customFormat="false" ht="14.25" hidden="false" customHeight="false" outlineLevel="0" collapsed="false">
      <c r="A292" s="16" t="n">
        <v>84</v>
      </c>
      <c r="B292" s="16" t="n">
        <v>44</v>
      </c>
      <c r="C292" s="16"/>
      <c r="D292" s="20" t="s">
        <v>194</v>
      </c>
      <c r="E292" s="16" t="n">
        <v>25</v>
      </c>
      <c r="F292" s="16" t="s">
        <v>47</v>
      </c>
      <c r="G292" s="16" t="s">
        <v>84</v>
      </c>
      <c r="H292" s="16"/>
      <c r="I292" s="16"/>
      <c r="J292" s="20" t="s">
        <v>562</v>
      </c>
      <c r="K292" s="16"/>
    </row>
    <row r="293" customFormat="false" ht="14.25" hidden="false" customHeight="false" outlineLevel="0" collapsed="false">
      <c r="A293" s="16" t="n">
        <v>85</v>
      </c>
      <c r="B293" s="16" t="n">
        <v>42</v>
      </c>
      <c r="C293" s="16"/>
      <c r="D293" s="20" t="s">
        <v>197</v>
      </c>
      <c r="E293" s="16" t="n">
        <v>31</v>
      </c>
      <c r="F293" s="16" t="s">
        <v>99</v>
      </c>
      <c r="G293" s="16" t="s">
        <v>84</v>
      </c>
      <c r="H293" s="16"/>
      <c r="I293" s="16"/>
      <c r="J293" s="20" t="s">
        <v>563</v>
      </c>
      <c r="K293" s="16"/>
    </row>
    <row r="294" customFormat="false" ht="14.25" hidden="false" customHeight="false" outlineLevel="0" collapsed="false">
      <c r="A294" s="16" t="n">
        <v>86</v>
      </c>
      <c r="B294" s="16" t="n">
        <v>73</v>
      </c>
      <c r="C294" s="16"/>
      <c r="D294" s="20" t="s">
        <v>195</v>
      </c>
      <c r="E294" s="16" t="n">
        <v>38</v>
      </c>
      <c r="F294" s="16" t="s">
        <v>223</v>
      </c>
      <c r="G294" s="16" t="s">
        <v>221</v>
      </c>
      <c r="H294" s="16"/>
      <c r="I294" s="16"/>
      <c r="J294" s="20" t="s">
        <v>564</v>
      </c>
      <c r="K294" s="16"/>
    </row>
    <row r="295" customFormat="false" ht="14.25" hidden="false" customHeight="false" outlineLevel="0" collapsed="false">
      <c r="A295" s="16" t="n">
        <v>87</v>
      </c>
      <c r="B295" s="16" t="n">
        <v>123</v>
      </c>
      <c r="C295" s="16"/>
      <c r="D295" s="20" t="s">
        <v>195</v>
      </c>
      <c r="E295" s="16" t="n">
        <v>28</v>
      </c>
      <c r="F295" s="16" t="s">
        <v>241</v>
      </c>
      <c r="G295" s="16" t="s">
        <v>240</v>
      </c>
      <c r="H295" s="16"/>
      <c r="I295" s="16"/>
      <c r="J295" s="20" t="s">
        <v>565</v>
      </c>
      <c r="K295" s="16"/>
    </row>
    <row r="296" customFormat="false" ht="14.25" hidden="false" customHeight="false" outlineLevel="0" collapsed="false">
      <c r="A296" s="16" t="n">
        <v>88</v>
      </c>
      <c r="B296" s="16" t="n">
        <v>78</v>
      </c>
      <c r="C296" s="16"/>
      <c r="D296" s="20" t="s">
        <v>211</v>
      </c>
      <c r="E296" s="16" t="n">
        <v>22</v>
      </c>
      <c r="F296" s="16" t="s">
        <v>171</v>
      </c>
      <c r="G296" s="16" t="s">
        <v>221</v>
      </c>
      <c r="H296" s="16"/>
      <c r="I296" s="16"/>
      <c r="J296" s="20" t="s">
        <v>566</v>
      </c>
      <c r="K296" s="16"/>
    </row>
    <row r="297" customFormat="false" ht="14.25" hidden="false" customHeight="false" outlineLevel="0" collapsed="false">
      <c r="A297" s="16" t="n">
        <v>89</v>
      </c>
      <c r="B297" s="16" t="n">
        <v>134</v>
      </c>
      <c r="C297" s="16"/>
      <c r="D297" s="20" t="s">
        <v>194</v>
      </c>
      <c r="E297" s="16" t="n">
        <v>26</v>
      </c>
      <c r="F297" s="16" t="s">
        <v>138</v>
      </c>
      <c r="G297" s="16" t="s">
        <v>244</v>
      </c>
      <c r="H297" s="16"/>
      <c r="I297" s="16"/>
      <c r="J297" s="20" t="s">
        <v>567</v>
      </c>
      <c r="K297" s="16"/>
    </row>
    <row r="298" customFormat="false" ht="14.25" hidden="false" customHeight="false" outlineLevel="0" collapsed="false">
      <c r="A298" s="16" t="n">
        <v>90</v>
      </c>
      <c r="B298" s="16" t="n">
        <v>136</v>
      </c>
      <c r="C298" s="16"/>
      <c r="D298" s="20" t="s">
        <v>196</v>
      </c>
      <c r="E298" s="16" t="n">
        <v>31</v>
      </c>
      <c r="F298" s="16" t="s">
        <v>247</v>
      </c>
      <c r="G298" s="16" t="s">
        <v>244</v>
      </c>
      <c r="H298" s="16"/>
      <c r="I298" s="16"/>
      <c r="J298" s="20" t="s">
        <v>568</v>
      </c>
      <c r="K298" s="16"/>
    </row>
    <row r="299" customFormat="false" ht="14.25" hidden="false" customHeight="false" outlineLevel="0" collapsed="false">
      <c r="A299" s="16" t="n">
        <v>91</v>
      </c>
      <c r="B299" s="16" t="n">
        <v>138</v>
      </c>
      <c r="C299" s="16"/>
      <c r="D299" s="20" t="s">
        <v>196</v>
      </c>
      <c r="E299" s="16" t="n">
        <v>36</v>
      </c>
      <c r="F299" s="16" t="s">
        <v>249</v>
      </c>
      <c r="G299" s="16" t="s">
        <v>244</v>
      </c>
      <c r="H299" s="16"/>
      <c r="I299" s="16"/>
      <c r="J299" s="20" t="s">
        <v>568</v>
      </c>
      <c r="K299" s="16"/>
    </row>
    <row r="300" customFormat="false" ht="14.25" hidden="false" customHeight="false" outlineLevel="0" collapsed="false">
      <c r="A300" s="16" t="n">
        <v>92</v>
      </c>
      <c r="B300" s="16" t="n">
        <v>132</v>
      </c>
      <c r="C300" s="16"/>
      <c r="D300" s="20" t="s">
        <v>196</v>
      </c>
      <c r="E300" s="16" t="n">
        <v>25</v>
      </c>
      <c r="F300" s="16" t="s">
        <v>245</v>
      </c>
      <c r="G300" s="16" t="s">
        <v>244</v>
      </c>
      <c r="H300" s="16"/>
      <c r="I300" s="16"/>
      <c r="J300" s="20" t="s">
        <v>568</v>
      </c>
      <c r="K300" s="16"/>
    </row>
    <row r="301" customFormat="false" ht="14.25" hidden="false" customHeight="false" outlineLevel="0" collapsed="false">
      <c r="A301" s="16" t="n">
        <v>93</v>
      </c>
      <c r="B301" s="16" t="n">
        <v>168</v>
      </c>
      <c r="C301" s="16"/>
      <c r="D301" s="20" t="s">
        <v>197</v>
      </c>
      <c r="E301" s="16" t="n">
        <v>30</v>
      </c>
      <c r="F301" s="16" t="s">
        <v>265</v>
      </c>
      <c r="G301" s="16" t="s">
        <v>260</v>
      </c>
      <c r="H301" s="16"/>
      <c r="I301" s="16"/>
      <c r="J301" s="20" t="s">
        <v>569</v>
      </c>
      <c r="K301" s="16"/>
    </row>
    <row r="302" customFormat="false" ht="14.25" hidden="false" customHeight="false" outlineLevel="0" collapsed="false">
      <c r="A302" s="16" t="n">
        <v>94</v>
      </c>
      <c r="B302" s="16" t="n">
        <v>188</v>
      </c>
      <c r="C302" s="16"/>
      <c r="D302" s="20" t="s">
        <v>196</v>
      </c>
      <c r="E302" s="16" t="n">
        <v>31</v>
      </c>
      <c r="F302" s="16" t="s">
        <v>172</v>
      </c>
      <c r="G302" s="16" t="s">
        <v>273</v>
      </c>
      <c r="H302" s="16"/>
      <c r="I302" s="16"/>
      <c r="J302" s="20" t="s">
        <v>570</v>
      </c>
      <c r="K302" s="16"/>
    </row>
    <row r="303" customFormat="false" ht="14.25" hidden="false" customHeight="false" outlineLevel="0" collapsed="false">
      <c r="A303" s="16" t="n">
        <v>95</v>
      </c>
      <c r="B303" s="16" t="n">
        <v>185</v>
      </c>
      <c r="C303" s="16"/>
      <c r="D303" s="20" t="s">
        <v>195</v>
      </c>
      <c r="E303" s="16" t="n">
        <v>24</v>
      </c>
      <c r="F303" s="16" t="s">
        <v>277</v>
      </c>
      <c r="G303" s="16" t="s">
        <v>273</v>
      </c>
      <c r="H303" s="16"/>
      <c r="I303" s="16"/>
      <c r="J303" s="20" t="s">
        <v>570</v>
      </c>
      <c r="K303" s="16"/>
    </row>
    <row r="304" customFormat="false" ht="14.25" hidden="false" customHeight="false" outlineLevel="0" collapsed="false">
      <c r="A304" s="16" t="n">
        <v>96</v>
      </c>
      <c r="B304" s="16" t="n">
        <v>184</v>
      </c>
      <c r="C304" s="16"/>
      <c r="D304" s="20" t="s">
        <v>195</v>
      </c>
      <c r="E304" s="16" t="n">
        <v>23</v>
      </c>
      <c r="F304" s="16" t="s">
        <v>276</v>
      </c>
      <c r="G304" s="16" t="s">
        <v>273</v>
      </c>
      <c r="H304" s="16"/>
      <c r="I304" s="16"/>
      <c r="J304" s="20" t="s">
        <v>570</v>
      </c>
      <c r="K304" s="16"/>
    </row>
    <row r="305" customFormat="false" ht="14.25" hidden="false" customHeight="false" outlineLevel="0" collapsed="false">
      <c r="A305" s="16" t="n">
        <v>97</v>
      </c>
      <c r="B305" s="16" t="n">
        <v>216</v>
      </c>
      <c r="C305" s="16"/>
      <c r="D305" s="20" t="s">
        <v>211</v>
      </c>
      <c r="E305" s="16" t="n">
        <v>27</v>
      </c>
      <c r="F305" s="16" t="s">
        <v>294</v>
      </c>
      <c r="G305" s="16" t="s">
        <v>188</v>
      </c>
      <c r="H305" s="16"/>
      <c r="I305" s="16"/>
      <c r="J305" s="20" t="s">
        <v>571</v>
      </c>
      <c r="K305" s="16"/>
    </row>
    <row r="306" customFormat="false" ht="14.25" hidden="false" customHeight="false" outlineLevel="0" collapsed="false">
      <c r="A306" s="16" t="n">
        <v>98</v>
      </c>
      <c r="B306" s="16" t="n">
        <v>187</v>
      </c>
      <c r="C306" s="16"/>
      <c r="D306" s="20" t="s">
        <v>202</v>
      </c>
      <c r="E306" s="16" t="n">
        <v>34</v>
      </c>
      <c r="F306" s="16" t="s">
        <v>279</v>
      </c>
      <c r="G306" s="16" t="s">
        <v>273</v>
      </c>
      <c r="H306" s="16"/>
      <c r="I306" s="16"/>
      <c r="J306" s="20" t="s">
        <v>572</v>
      </c>
      <c r="K306" s="16"/>
    </row>
    <row r="307" customFormat="false" ht="14.25" hidden="false" customHeight="false" outlineLevel="0" collapsed="false">
      <c r="A307" s="16" t="n">
        <v>99</v>
      </c>
      <c r="B307" s="16" t="n">
        <v>52</v>
      </c>
      <c r="C307" s="16"/>
      <c r="D307" s="20" t="s">
        <v>196</v>
      </c>
      <c r="E307" s="16" t="n">
        <v>32</v>
      </c>
      <c r="F307" s="16" t="s">
        <v>210</v>
      </c>
      <c r="G307" s="16" t="s">
        <v>43</v>
      </c>
      <c r="H307" s="16"/>
      <c r="I307" s="16"/>
      <c r="J307" s="20" t="s">
        <v>573</v>
      </c>
      <c r="K307" s="16"/>
    </row>
    <row r="308" customFormat="false" ht="14.25" hidden="false" customHeight="false" outlineLevel="0" collapsed="false">
      <c r="A308" s="16" t="n">
        <v>100</v>
      </c>
      <c r="B308" s="16" t="n">
        <v>175</v>
      </c>
      <c r="C308" s="16"/>
      <c r="D308" s="20" t="s">
        <v>195</v>
      </c>
      <c r="E308" s="16" t="n">
        <v>33</v>
      </c>
      <c r="F308" s="16" t="s">
        <v>270</v>
      </c>
      <c r="G308" s="16" t="s">
        <v>266</v>
      </c>
      <c r="H308" s="16"/>
      <c r="I308" s="16"/>
      <c r="J308" s="20" t="s">
        <v>574</v>
      </c>
      <c r="K308" s="16"/>
    </row>
    <row r="309" customFormat="false" ht="14.25" hidden="false" customHeight="false" outlineLevel="0" collapsed="false">
      <c r="A309" s="16" t="n">
        <v>101</v>
      </c>
      <c r="B309" s="16" t="n">
        <v>178</v>
      </c>
      <c r="C309" s="16"/>
      <c r="D309" s="20" t="s">
        <v>202</v>
      </c>
      <c r="E309" s="16" t="n">
        <v>27</v>
      </c>
      <c r="F309" s="16" t="s">
        <v>88</v>
      </c>
      <c r="G309" s="16" t="s">
        <v>266</v>
      </c>
      <c r="H309" s="16"/>
      <c r="I309" s="16"/>
      <c r="J309" s="20" t="s">
        <v>575</v>
      </c>
      <c r="K309" s="16"/>
    </row>
    <row r="310" customFormat="false" ht="14.25" hidden="false" customHeight="false" outlineLevel="0" collapsed="false">
      <c r="A310" s="16" t="n">
        <v>102</v>
      </c>
      <c r="B310" s="16" t="n">
        <v>148</v>
      </c>
      <c r="C310" s="16"/>
      <c r="D310" s="20" t="s">
        <v>194</v>
      </c>
      <c r="E310" s="16" t="n">
        <v>28</v>
      </c>
      <c r="F310" s="16" t="s">
        <v>255</v>
      </c>
      <c r="G310" s="16" t="s">
        <v>250</v>
      </c>
      <c r="H310" s="16"/>
      <c r="I310" s="16"/>
      <c r="J310" s="20" t="s">
        <v>576</v>
      </c>
      <c r="K310" s="16"/>
    </row>
    <row r="311" customFormat="false" ht="14.25" hidden="false" customHeight="false" outlineLevel="0" collapsed="false">
      <c r="A311" s="16" t="n">
        <v>103</v>
      </c>
      <c r="B311" s="16" t="n">
        <v>196</v>
      </c>
      <c r="C311" s="16"/>
      <c r="D311" s="20" t="s">
        <v>194</v>
      </c>
      <c r="E311" s="16" t="n">
        <v>29</v>
      </c>
      <c r="F311" s="16" t="s">
        <v>86</v>
      </c>
      <c r="G311" s="16" t="s">
        <v>280</v>
      </c>
      <c r="H311" s="16"/>
      <c r="I311" s="16"/>
      <c r="J311" s="20" t="s">
        <v>577</v>
      </c>
      <c r="K311" s="16"/>
    </row>
    <row r="312" customFormat="false" ht="14.25" hidden="false" customHeight="false" outlineLevel="0" collapsed="false">
      <c r="A312" s="16" t="n">
        <v>104</v>
      </c>
      <c r="B312" s="16" t="n">
        <v>98</v>
      </c>
      <c r="C312" s="16"/>
      <c r="D312" s="20" t="s">
        <v>195</v>
      </c>
      <c r="E312" s="16" t="n">
        <v>32</v>
      </c>
      <c r="F312" s="16" t="s">
        <v>231</v>
      </c>
      <c r="G312" s="16" t="s">
        <v>227</v>
      </c>
      <c r="H312" s="16"/>
      <c r="I312" s="16"/>
      <c r="J312" s="20" t="s">
        <v>578</v>
      </c>
      <c r="K312" s="16"/>
    </row>
    <row r="313" customFormat="false" ht="14.25" hidden="false" customHeight="false" outlineLevel="0" collapsed="false">
      <c r="A313" s="16" t="n">
        <v>105</v>
      </c>
      <c r="B313" s="16" t="n">
        <v>6</v>
      </c>
      <c r="C313" s="16"/>
      <c r="D313" s="20" t="s">
        <v>196</v>
      </c>
      <c r="E313" s="16" t="n">
        <v>27</v>
      </c>
      <c r="F313" s="16" t="s">
        <v>40</v>
      </c>
      <c r="G313" s="16" t="s">
        <v>59</v>
      </c>
      <c r="H313" s="16"/>
      <c r="I313" s="16"/>
      <c r="J313" s="20" t="s">
        <v>579</v>
      </c>
      <c r="K313" s="16"/>
    </row>
    <row r="314" customFormat="false" ht="14.25" hidden="false" customHeight="false" outlineLevel="0" collapsed="false">
      <c r="A314" s="16" t="n">
        <v>106</v>
      </c>
      <c r="B314" s="16" t="n">
        <v>13</v>
      </c>
      <c r="C314" s="16"/>
      <c r="D314" s="20" t="s">
        <v>197</v>
      </c>
      <c r="E314" s="16" t="n">
        <v>32</v>
      </c>
      <c r="F314" s="16" t="s">
        <v>97</v>
      </c>
      <c r="G314" s="16" t="s">
        <v>103</v>
      </c>
      <c r="H314" s="16"/>
      <c r="I314" s="16"/>
      <c r="J314" s="20" t="s">
        <v>579</v>
      </c>
      <c r="K314" s="16"/>
    </row>
    <row r="315" customFormat="false" ht="14.25" hidden="false" customHeight="false" outlineLevel="0" collapsed="false">
      <c r="A315" s="16" t="n">
        <v>107</v>
      </c>
      <c r="B315" s="16" t="n">
        <v>14</v>
      </c>
      <c r="C315" s="16"/>
      <c r="D315" s="20" t="s">
        <v>197</v>
      </c>
      <c r="E315" s="16" t="n">
        <v>34</v>
      </c>
      <c r="F315" s="16" t="s">
        <v>198</v>
      </c>
      <c r="G315" s="16" t="s">
        <v>103</v>
      </c>
      <c r="H315" s="16"/>
      <c r="I315" s="16"/>
      <c r="J315" s="20" t="s">
        <v>579</v>
      </c>
      <c r="K315" s="16"/>
    </row>
    <row r="316" customFormat="false" ht="14.25" hidden="false" customHeight="false" outlineLevel="0" collapsed="false">
      <c r="A316" s="16" t="n">
        <v>108</v>
      </c>
      <c r="B316" s="16" t="n">
        <v>152</v>
      </c>
      <c r="C316" s="16"/>
      <c r="D316" s="20" t="s">
        <v>197</v>
      </c>
      <c r="E316" s="16" t="n">
        <v>24</v>
      </c>
      <c r="F316" s="16" t="s">
        <v>139</v>
      </c>
      <c r="G316" s="16" t="s">
        <v>256</v>
      </c>
      <c r="H316" s="16"/>
      <c r="I316" s="16"/>
      <c r="J316" s="20" t="s">
        <v>580</v>
      </c>
      <c r="K316" s="16"/>
    </row>
    <row r="317" customFormat="false" ht="14.25" hidden="false" customHeight="false" outlineLevel="0" collapsed="false">
      <c r="A317" s="16" t="n">
        <v>109</v>
      </c>
      <c r="B317" s="16" t="n">
        <v>176</v>
      </c>
      <c r="C317" s="16"/>
      <c r="D317" s="20" t="s">
        <v>195</v>
      </c>
      <c r="E317" s="16" t="n">
        <v>34</v>
      </c>
      <c r="F317" s="16" t="s">
        <v>271</v>
      </c>
      <c r="G317" s="16" t="s">
        <v>266</v>
      </c>
      <c r="H317" s="16"/>
      <c r="I317" s="16"/>
      <c r="J317" s="20" t="s">
        <v>581</v>
      </c>
      <c r="K317" s="16"/>
    </row>
    <row r="318" customFormat="false" ht="14.25" hidden="false" customHeight="false" outlineLevel="0" collapsed="false">
      <c r="A318" s="16" t="n">
        <v>110</v>
      </c>
      <c r="B318" s="16" t="n">
        <v>172</v>
      </c>
      <c r="C318" s="16"/>
      <c r="D318" s="20" t="s">
        <v>197</v>
      </c>
      <c r="E318" s="16" t="n">
        <v>27</v>
      </c>
      <c r="F318" s="16" t="s">
        <v>267</v>
      </c>
      <c r="G318" s="16" t="s">
        <v>266</v>
      </c>
      <c r="H318" s="16"/>
      <c r="I318" s="16"/>
      <c r="J318" s="20" t="s">
        <v>582</v>
      </c>
      <c r="K318" s="16"/>
    </row>
    <row r="319" customFormat="false" ht="14.25" hidden="false" customHeight="false" outlineLevel="0" collapsed="false">
      <c r="A319" s="16" t="n">
        <v>111</v>
      </c>
      <c r="B319" s="16" t="n">
        <v>182</v>
      </c>
      <c r="C319" s="16"/>
      <c r="D319" s="20" t="s">
        <v>194</v>
      </c>
      <c r="E319" s="16" t="n">
        <v>28</v>
      </c>
      <c r="F319" s="16" t="s">
        <v>274</v>
      </c>
      <c r="G319" s="16" t="s">
        <v>273</v>
      </c>
      <c r="H319" s="16"/>
      <c r="I319" s="16"/>
      <c r="J319" s="20" t="s">
        <v>583</v>
      </c>
      <c r="K319" s="16"/>
    </row>
    <row r="320" customFormat="false" ht="14.25" hidden="false" customHeight="false" outlineLevel="0" collapsed="false">
      <c r="A320" s="16" t="n">
        <v>112</v>
      </c>
      <c r="B320" s="16" t="n">
        <v>186</v>
      </c>
      <c r="C320" s="16"/>
      <c r="D320" s="20" t="s">
        <v>194</v>
      </c>
      <c r="E320" s="16" t="n">
        <v>33</v>
      </c>
      <c r="F320" s="16" t="s">
        <v>278</v>
      </c>
      <c r="G320" s="16" t="s">
        <v>273</v>
      </c>
      <c r="H320" s="16"/>
      <c r="I320" s="16"/>
      <c r="J320" s="20" t="s">
        <v>584</v>
      </c>
      <c r="K320" s="16"/>
    </row>
    <row r="321" customFormat="false" ht="14.25" hidden="false" customHeight="false" outlineLevel="0" collapsed="false">
      <c r="A321" s="16" t="n">
        <v>113</v>
      </c>
      <c r="B321" s="16" t="n">
        <v>137</v>
      </c>
      <c r="C321" s="16"/>
      <c r="D321" s="20" t="s">
        <v>202</v>
      </c>
      <c r="E321" s="16" t="n">
        <v>26</v>
      </c>
      <c r="F321" s="16" t="s">
        <v>248</v>
      </c>
      <c r="G321" s="16" t="s">
        <v>244</v>
      </c>
      <c r="H321" s="16"/>
      <c r="I321" s="16"/>
      <c r="J321" s="20" t="s">
        <v>585</v>
      </c>
      <c r="K321" s="16"/>
    </row>
    <row r="322" customFormat="false" ht="14.25" hidden="false" customHeight="false" outlineLevel="0" collapsed="false">
      <c r="A322" s="16" t="n">
        <v>114</v>
      </c>
      <c r="B322" s="16" t="n">
        <v>226</v>
      </c>
      <c r="C322" s="16"/>
      <c r="D322" s="20" t="s">
        <v>202</v>
      </c>
      <c r="E322" s="16" t="n">
        <v>28</v>
      </c>
      <c r="F322" s="16" t="s">
        <v>300</v>
      </c>
      <c r="G322" s="16" t="s">
        <v>297</v>
      </c>
      <c r="H322" s="16"/>
      <c r="I322" s="16"/>
      <c r="J322" s="20" t="s">
        <v>586</v>
      </c>
      <c r="K322" s="16"/>
    </row>
    <row r="323" customFormat="false" ht="14.25" hidden="false" customHeight="false" outlineLevel="0" collapsed="false">
      <c r="A323" s="16" t="n">
        <v>115</v>
      </c>
      <c r="B323" s="16" t="n">
        <v>223</v>
      </c>
      <c r="C323" s="16"/>
      <c r="D323" s="20" t="s">
        <v>195</v>
      </c>
      <c r="E323" s="16" t="n">
        <v>26</v>
      </c>
      <c r="F323" s="16" t="s">
        <v>102</v>
      </c>
      <c r="G323" s="16" t="s">
        <v>297</v>
      </c>
      <c r="H323" s="16"/>
      <c r="I323" s="16"/>
      <c r="J323" s="20" t="s">
        <v>587</v>
      </c>
      <c r="K323" s="16"/>
    </row>
    <row r="324" customFormat="false" ht="14.25" hidden="false" customHeight="false" outlineLevel="0" collapsed="false">
      <c r="A324" s="16" t="n">
        <v>116</v>
      </c>
      <c r="B324" s="16" t="n">
        <v>204</v>
      </c>
      <c r="C324" s="16"/>
      <c r="D324" s="20" t="s">
        <v>196</v>
      </c>
      <c r="E324" s="16" t="n">
        <v>28</v>
      </c>
      <c r="F324" s="16" t="s">
        <v>167</v>
      </c>
      <c r="G324" s="16" t="s">
        <v>285</v>
      </c>
      <c r="H324" s="16"/>
      <c r="I324" s="16"/>
      <c r="J324" s="20" t="s">
        <v>588</v>
      </c>
      <c r="K324" s="16"/>
    </row>
    <row r="325" customFormat="false" ht="14.25" hidden="false" customHeight="false" outlineLevel="0" collapsed="false">
      <c r="A325" s="16" t="n">
        <v>117</v>
      </c>
      <c r="B325" s="16" t="n">
        <v>48</v>
      </c>
      <c r="C325" s="16"/>
      <c r="D325" s="20" t="s">
        <v>197</v>
      </c>
      <c r="E325" s="16" t="n">
        <v>24</v>
      </c>
      <c r="F325" s="16" t="s">
        <v>209</v>
      </c>
      <c r="G325" s="16" t="s">
        <v>84</v>
      </c>
      <c r="H325" s="16"/>
      <c r="I325" s="16"/>
      <c r="J325" s="20" t="s">
        <v>589</v>
      </c>
      <c r="K325" s="16"/>
    </row>
    <row r="326" customFormat="false" ht="14.25" hidden="false" customHeight="false" outlineLevel="0" collapsed="false">
      <c r="A326" s="16" t="n">
        <v>118</v>
      </c>
      <c r="B326" s="16" t="n">
        <v>195</v>
      </c>
      <c r="C326" s="16"/>
      <c r="D326" s="20" t="s">
        <v>196</v>
      </c>
      <c r="E326" s="16" t="n">
        <v>25</v>
      </c>
      <c r="F326" s="16" t="s">
        <v>177</v>
      </c>
      <c r="G326" s="16" t="s">
        <v>280</v>
      </c>
      <c r="H326" s="16"/>
      <c r="I326" s="16"/>
      <c r="J326" s="20" t="s">
        <v>590</v>
      </c>
      <c r="K326" s="16"/>
    </row>
    <row r="327" customFormat="false" ht="14.25" hidden="false" customHeight="false" outlineLevel="0" collapsed="false">
      <c r="A327" s="16" t="n">
        <v>119</v>
      </c>
      <c r="B327" s="16" t="n">
        <v>192</v>
      </c>
      <c r="C327" s="16"/>
      <c r="D327" s="20" t="s">
        <v>211</v>
      </c>
      <c r="E327" s="16" t="n">
        <v>32</v>
      </c>
      <c r="F327" s="16" t="s">
        <v>281</v>
      </c>
      <c r="G327" s="16" t="s">
        <v>280</v>
      </c>
      <c r="H327" s="16"/>
      <c r="I327" s="16"/>
      <c r="J327" s="20" t="s">
        <v>591</v>
      </c>
      <c r="K327" s="16"/>
    </row>
    <row r="328" customFormat="false" ht="14.25" hidden="false" customHeight="false" outlineLevel="0" collapsed="false">
      <c r="A328" s="16" t="n">
        <v>120</v>
      </c>
      <c r="B328" s="16" t="n">
        <v>125</v>
      </c>
      <c r="C328" s="16"/>
      <c r="D328" s="20" t="s">
        <v>195</v>
      </c>
      <c r="E328" s="16" t="n">
        <v>26</v>
      </c>
      <c r="F328" s="16" t="s">
        <v>242</v>
      </c>
      <c r="G328" s="16" t="s">
        <v>240</v>
      </c>
      <c r="H328" s="16"/>
      <c r="I328" s="16"/>
      <c r="J328" s="20" t="s">
        <v>592</v>
      </c>
      <c r="K328" s="16"/>
    </row>
    <row r="329" customFormat="false" ht="14.25" hidden="false" customHeight="false" outlineLevel="0" collapsed="false">
      <c r="A329" s="16" t="n">
        <v>121</v>
      </c>
      <c r="B329" s="16" t="n">
        <v>163</v>
      </c>
      <c r="C329" s="16"/>
      <c r="D329" s="20" t="s">
        <v>196</v>
      </c>
      <c r="E329" s="16" t="n">
        <v>30</v>
      </c>
      <c r="F329" s="16" t="s">
        <v>76</v>
      </c>
      <c r="G329" s="16" t="s">
        <v>260</v>
      </c>
      <c r="H329" s="16"/>
      <c r="I329" s="16"/>
      <c r="J329" s="20" t="s">
        <v>593</v>
      </c>
      <c r="K329" s="16"/>
    </row>
    <row r="330" customFormat="false" ht="14.25" hidden="false" customHeight="false" outlineLevel="0" collapsed="false">
      <c r="A330" s="16" t="n">
        <v>122</v>
      </c>
      <c r="B330" s="16" t="n">
        <v>122</v>
      </c>
      <c r="C330" s="16"/>
      <c r="D330" s="20" t="s">
        <v>196</v>
      </c>
      <c r="E330" s="16" t="n">
        <v>30</v>
      </c>
      <c r="F330" s="16" t="s">
        <v>85</v>
      </c>
      <c r="G330" s="16" t="s">
        <v>240</v>
      </c>
      <c r="H330" s="16"/>
      <c r="I330" s="16"/>
      <c r="J330" s="20" t="s">
        <v>594</v>
      </c>
      <c r="K330" s="16"/>
    </row>
    <row r="331" customFormat="false" ht="14.25" hidden="false" customHeight="false" outlineLevel="0" collapsed="false">
      <c r="A331" s="16" t="n">
        <v>123</v>
      </c>
      <c r="B331" s="16" t="n">
        <v>124</v>
      </c>
      <c r="C331" s="16"/>
      <c r="D331" s="20" t="s">
        <v>202</v>
      </c>
      <c r="E331" s="16" t="n">
        <v>33</v>
      </c>
      <c r="F331" s="16" t="s">
        <v>55</v>
      </c>
      <c r="G331" s="16" t="s">
        <v>240</v>
      </c>
      <c r="H331" s="16"/>
      <c r="I331" s="16"/>
      <c r="J331" s="20" t="s">
        <v>595</v>
      </c>
      <c r="K331" s="16"/>
    </row>
    <row r="332" customFormat="false" ht="14.25" hidden="false" customHeight="false" outlineLevel="0" collapsed="false">
      <c r="A332" s="16" t="n">
        <v>124</v>
      </c>
      <c r="B332" s="16" t="n">
        <v>135</v>
      </c>
      <c r="C332" s="16"/>
      <c r="D332" s="20" t="s">
        <v>196</v>
      </c>
      <c r="E332" s="16" t="n">
        <v>26</v>
      </c>
      <c r="F332" s="16" t="s">
        <v>246</v>
      </c>
      <c r="G332" s="16" t="s">
        <v>244</v>
      </c>
      <c r="H332" s="16"/>
      <c r="I332" s="16"/>
      <c r="J332" s="20" t="s">
        <v>595</v>
      </c>
      <c r="K332" s="16"/>
    </row>
    <row r="333" customFormat="false" ht="14.25" hidden="false" customHeight="false" outlineLevel="0" collapsed="false">
      <c r="A333" s="16" t="n">
        <v>125</v>
      </c>
      <c r="B333" s="16" t="n">
        <v>75</v>
      </c>
      <c r="C333" s="16"/>
      <c r="D333" s="20" t="s">
        <v>196</v>
      </c>
      <c r="E333" s="16" t="n">
        <v>31</v>
      </c>
      <c r="F333" s="16" t="s">
        <v>90</v>
      </c>
      <c r="G333" s="16" t="s">
        <v>221</v>
      </c>
      <c r="H333" s="16"/>
      <c r="I333" s="16"/>
      <c r="J333" s="20" t="s">
        <v>596</v>
      </c>
      <c r="K333" s="16"/>
    </row>
    <row r="334" customFormat="false" ht="14.25" hidden="false" customHeight="false" outlineLevel="0" collapsed="false">
      <c r="A334" s="16" t="n">
        <v>126</v>
      </c>
      <c r="B334" s="16" t="n">
        <v>106</v>
      </c>
      <c r="C334" s="16"/>
      <c r="D334" s="20" t="s">
        <v>196</v>
      </c>
      <c r="E334" s="16" t="n">
        <v>31</v>
      </c>
      <c r="F334" s="16" t="s">
        <v>234</v>
      </c>
      <c r="G334" s="16" t="s">
        <v>118</v>
      </c>
      <c r="H334" s="16"/>
      <c r="I334" s="16"/>
      <c r="J334" s="20" t="s">
        <v>597</v>
      </c>
      <c r="K334" s="16"/>
    </row>
    <row r="335" customFormat="false" ht="14.25" hidden="false" customHeight="false" outlineLevel="0" collapsed="false">
      <c r="A335" s="16" t="n">
        <v>127</v>
      </c>
      <c r="B335" s="16" t="n">
        <v>126</v>
      </c>
      <c r="C335" s="16"/>
      <c r="D335" s="20" t="s">
        <v>196</v>
      </c>
      <c r="E335" s="16" t="n">
        <v>31</v>
      </c>
      <c r="F335" s="16" t="s">
        <v>243</v>
      </c>
      <c r="G335" s="16" t="s">
        <v>240</v>
      </c>
      <c r="H335" s="16"/>
      <c r="I335" s="16"/>
      <c r="J335" s="20" t="s">
        <v>598</v>
      </c>
      <c r="K335" s="16"/>
    </row>
    <row r="336" customFormat="false" ht="14.25" hidden="false" customHeight="false" outlineLevel="0" collapsed="false">
      <c r="A336" s="16" t="n">
        <v>128</v>
      </c>
      <c r="B336" s="16" t="n">
        <v>57</v>
      </c>
      <c r="C336" s="16"/>
      <c r="D336" s="20" t="s">
        <v>195</v>
      </c>
      <c r="E336" s="16" t="n">
        <v>29</v>
      </c>
      <c r="F336" s="16" t="s">
        <v>215</v>
      </c>
      <c r="G336" s="16" t="s">
        <v>43</v>
      </c>
      <c r="H336" s="16"/>
      <c r="I336" s="16"/>
      <c r="J336" s="39" t="s">
        <v>599</v>
      </c>
      <c r="K336" s="16"/>
    </row>
    <row r="337" customFormat="false" ht="14.25" hidden="false" customHeight="false" outlineLevel="0" collapsed="false">
      <c r="A337" s="16" t="n">
        <v>129</v>
      </c>
      <c r="B337" s="16" t="n">
        <v>207</v>
      </c>
      <c r="C337" s="16"/>
      <c r="D337" s="20" t="s">
        <v>196</v>
      </c>
      <c r="E337" s="16" t="n">
        <v>32</v>
      </c>
      <c r="F337" s="16" t="s">
        <v>159</v>
      </c>
      <c r="G337" s="16" t="s">
        <v>285</v>
      </c>
      <c r="H337" s="16"/>
      <c r="I337" s="16"/>
      <c r="J337" s="39" t="s">
        <v>600</v>
      </c>
      <c r="K337" s="16"/>
    </row>
    <row r="338" customFormat="false" ht="14.25" hidden="false" customHeight="false" outlineLevel="0" collapsed="false">
      <c r="A338" s="16" t="n">
        <v>130</v>
      </c>
      <c r="B338" s="16" t="n">
        <v>221</v>
      </c>
      <c r="C338" s="16"/>
      <c r="D338" s="20" t="s">
        <v>211</v>
      </c>
      <c r="E338" s="16" t="n">
        <v>31</v>
      </c>
      <c r="F338" s="16" t="s">
        <v>296</v>
      </c>
      <c r="G338" s="16" t="s">
        <v>297</v>
      </c>
      <c r="H338" s="16"/>
      <c r="I338" s="16"/>
      <c r="J338" s="39" t="s">
        <v>601</v>
      </c>
      <c r="K338" s="16"/>
    </row>
    <row r="339" customFormat="false" ht="14.25" hidden="false" customHeight="false" outlineLevel="0" collapsed="false">
      <c r="A339" s="16" t="n">
        <v>131</v>
      </c>
      <c r="B339" s="16" t="n">
        <v>22</v>
      </c>
      <c r="C339" s="16"/>
      <c r="D339" s="20" t="s">
        <v>197</v>
      </c>
      <c r="E339" s="16" t="n">
        <v>35</v>
      </c>
      <c r="F339" s="16" t="s">
        <v>201</v>
      </c>
      <c r="G339" s="16" t="s">
        <v>200</v>
      </c>
      <c r="H339" s="16"/>
      <c r="I339" s="16"/>
      <c r="J339" s="20" t="s">
        <v>602</v>
      </c>
      <c r="K339" s="16"/>
    </row>
    <row r="340" customFormat="false" ht="14.25" hidden="false" customHeight="false" outlineLevel="0" collapsed="false">
      <c r="A340" s="16" t="n">
        <v>132</v>
      </c>
      <c r="B340" s="16" t="n">
        <v>26</v>
      </c>
      <c r="C340" s="16"/>
      <c r="D340" s="20" t="s">
        <v>197</v>
      </c>
      <c r="E340" s="16" t="n">
        <v>36</v>
      </c>
      <c r="F340" s="16" t="s">
        <v>204</v>
      </c>
      <c r="G340" s="16" t="s">
        <v>200</v>
      </c>
      <c r="H340" s="16"/>
      <c r="I340" s="16"/>
      <c r="J340" s="20" t="s">
        <v>603</v>
      </c>
      <c r="K340" s="16"/>
    </row>
    <row r="341" customFormat="false" ht="14.25" hidden="false" customHeight="false" outlineLevel="0" collapsed="false">
      <c r="A341" s="16" t="n">
        <v>133</v>
      </c>
      <c r="B341" s="16" t="n">
        <v>158</v>
      </c>
      <c r="C341" s="16"/>
      <c r="D341" s="20" t="s">
        <v>196</v>
      </c>
      <c r="E341" s="16" t="n">
        <v>28</v>
      </c>
      <c r="F341" s="16" t="s">
        <v>98</v>
      </c>
      <c r="G341" s="16" t="s">
        <v>256</v>
      </c>
      <c r="H341" s="16"/>
      <c r="I341" s="16"/>
      <c r="J341" s="20" t="s">
        <v>603</v>
      </c>
      <c r="K341" s="16"/>
    </row>
    <row r="342" customFormat="false" ht="14.25" hidden="false" customHeight="false" outlineLevel="0" collapsed="false">
      <c r="A342" s="16" t="n">
        <v>134</v>
      </c>
      <c r="B342" s="16" t="n">
        <v>154</v>
      </c>
      <c r="C342" s="16"/>
      <c r="D342" s="20" t="s">
        <v>195</v>
      </c>
      <c r="E342" s="16" t="n">
        <v>24</v>
      </c>
      <c r="F342" s="16" t="s">
        <v>257</v>
      </c>
      <c r="G342" s="16" t="s">
        <v>256</v>
      </c>
      <c r="H342" s="16"/>
      <c r="I342" s="16"/>
      <c r="J342" s="20" t="s">
        <v>604</v>
      </c>
      <c r="K342" s="16"/>
    </row>
    <row r="343" customFormat="false" ht="14.25" hidden="false" customHeight="false" outlineLevel="0" collapsed="false">
      <c r="A343" s="16" t="n">
        <v>135</v>
      </c>
      <c r="B343" s="16" t="n">
        <v>155</v>
      </c>
      <c r="C343" s="16"/>
      <c r="D343" s="20" t="s">
        <v>195</v>
      </c>
      <c r="E343" s="16" t="n">
        <v>25</v>
      </c>
      <c r="F343" s="16" t="s">
        <v>258</v>
      </c>
      <c r="G343" s="16" t="s">
        <v>256</v>
      </c>
      <c r="H343" s="16"/>
      <c r="I343" s="16"/>
      <c r="J343" s="20" t="s">
        <v>605</v>
      </c>
      <c r="K343" s="16"/>
    </row>
    <row r="344" customFormat="false" ht="14.25" hidden="false" customHeight="false" outlineLevel="0" collapsed="false">
      <c r="A344" s="16" t="n">
        <v>136</v>
      </c>
      <c r="B344" s="16" t="n">
        <v>157</v>
      </c>
      <c r="C344" s="16"/>
      <c r="D344" s="20" t="s">
        <v>202</v>
      </c>
      <c r="E344" s="16" t="n">
        <v>26</v>
      </c>
      <c r="F344" s="16" t="s">
        <v>259</v>
      </c>
      <c r="G344" s="16" t="s">
        <v>256</v>
      </c>
      <c r="H344" s="16"/>
      <c r="I344" s="16"/>
      <c r="J344" s="20" t="s">
        <v>605</v>
      </c>
      <c r="K344" s="16"/>
    </row>
    <row r="345" customFormat="false" ht="14.25" hidden="false" customHeight="false" outlineLevel="0" collapsed="false">
      <c r="A345" s="16" t="n">
        <v>137</v>
      </c>
      <c r="B345" s="16" t="n">
        <v>151</v>
      </c>
      <c r="C345" s="16"/>
      <c r="D345" s="20" t="s">
        <v>196</v>
      </c>
      <c r="E345" s="16" t="n">
        <v>24</v>
      </c>
      <c r="F345" s="16" t="s">
        <v>65</v>
      </c>
      <c r="G345" s="16" t="s">
        <v>256</v>
      </c>
      <c r="H345" s="16"/>
      <c r="I345" s="16"/>
      <c r="J345" s="20" t="s">
        <v>606</v>
      </c>
      <c r="K345" s="16"/>
    </row>
    <row r="346" customFormat="false" ht="14.25" hidden="false" customHeight="false" outlineLevel="0" collapsed="false">
      <c r="A346" s="16" t="n">
        <v>138</v>
      </c>
      <c r="B346" s="16" t="n">
        <v>164</v>
      </c>
      <c r="C346" s="16"/>
      <c r="D346" s="20" t="s">
        <v>196</v>
      </c>
      <c r="E346" s="16" t="n">
        <v>30</v>
      </c>
      <c r="F346" s="16" t="s">
        <v>262</v>
      </c>
      <c r="G346" s="16" t="s">
        <v>260</v>
      </c>
      <c r="H346" s="16"/>
      <c r="I346" s="16"/>
      <c r="J346" s="20" t="s">
        <v>607</v>
      </c>
      <c r="K346" s="16"/>
    </row>
    <row r="347" customFormat="false" ht="14.25" hidden="false" customHeight="false" outlineLevel="0" collapsed="false">
      <c r="A347" s="16" t="n">
        <v>139</v>
      </c>
      <c r="B347" s="16" t="n">
        <v>167</v>
      </c>
      <c r="C347" s="16"/>
      <c r="D347" s="20" t="s">
        <v>196</v>
      </c>
      <c r="E347" s="16" t="n">
        <v>24</v>
      </c>
      <c r="F347" s="16" t="s">
        <v>264</v>
      </c>
      <c r="G347" s="16" t="s">
        <v>260</v>
      </c>
      <c r="H347" s="16"/>
      <c r="I347" s="16"/>
      <c r="J347" s="20" t="s">
        <v>608</v>
      </c>
      <c r="K347" s="16"/>
    </row>
    <row r="348" customFormat="false" ht="14.25" hidden="false" customHeight="false" outlineLevel="0" collapsed="false">
      <c r="A348" s="16" t="n">
        <v>140</v>
      </c>
      <c r="B348" s="16" t="n">
        <v>55</v>
      </c>
      <c r="C348" s="16"/>
      <c r="D348" s="20" t="s">
        <v>211</v>
      </c>
      <c r="E348" s="16" t="n">
        <v>24</v>
      </c>
      <c r="F348" s="16" t="s">
        <v>53</v>
      </c>
      <c r="G348" s="16" t="s">
        <v>43</v>
      </c>
      <c r="H348" s="16"/>
      <c r="I348" s="16"/>
      <c r="J348" s="20" t="s">
        <v>609</v>
      </c>
      <c r="K348" s="16"/>
    </row>
    <row r="349" customFormat="false" ht="14.25" hidden="false" customHeight="false" outlineLevel="0" collapsed="false">
      <c r="A349" s="16" t="n">
        <v>141</v>
      </c>
      <c r="B349" s="16" t="n">
        <v>54</v>
      </c>
      <c r="C349" s="16"/>
      <c r="D349" s="20" t="s">
        <v>197</v>
      </c>
      <c r="E349" s="16" t="n">
        <v>27</v>
      </c>
      <c r="F349" s="16" t="s">
        <v>213</v>
      </c>
      <c r="G349" s="16" t="s">
        <v>43</v>
      </c>
      <c r="H349" s="16"/>
      <c r="I349" s="16"/>
      <c r="J349" s="20" t="s">
        <v>610</v>
      </c>
      <c r="K349" s="16"/>
    </row>
    <row r="350" customFormat="false" ht="14.25" hidden="false" customHeight="false" outlineLevel="0" collapsed="false">
      <c r="A350" s="16" t="n">
        <v>142</v>
      </c>
      <c r="B350" s="16" t="n">
        <v>227</v>
      </c>
      <c r="C350" s="16"/>
      <c r="D350" s="20" t="s">
        <v>195</v>
      </c>
      <c r="E350" s="16" t="n">
        <v>28</v>
      </c>
      <c r="F350" s="16" t="s">
        <v>301</v>
      </c>
      <c r="G350" s="16" t="s">
        <v>297</v>
      </c>
      <c r="H350" s="16"/>
      <c r="I350" s="16"/>
      <c r="J350" s="20" t="s">
        <v>610</v>
      </c>
      <c r="K350" s="16"/>
    </row>
    <row r="351" customFormat="false" ht="14.25" hidden="false" customHeight="false" outlineLevel="0" collapsed="false">
      <c r="A351" s="16" t="n">
        <v>143</v>
      </c>
      <c r="B351" s="16" t="n">
        <v>76</v>
      </c>
      <c r="C351" s="16"/>
      <c r="D351" s="20" t="s">
        <v>202</v>
      </c>
      <c r="E351" s="16" t="n">
        <v>27</v>
      </c>
      <c r="F351" s="16" t="s">
        <v>225</v>
      </c>
      <c r="G351" s="16" t="s">
        <v>221</v>
      </c>
      <c r="H351" s="16"/>
      <c r="I351" s="16"/>
      <c r="J351" s="20" t="s">
        <v>611</v>
      </c>
      <c r="K351" s="16"/>
    </row>
    <row r="352" customFormat="false" ht="14.25" hidden="false" customHeight="false" outlineLevel="0" collapsed="false">
      <c r="A352" s="16" t="n">
        <v>144</v>
      </c>
      <c r="B352" s="16" t="n">
        <v>128</v>
      </c>
      <c r="C352" s="16"/>
      <c r="D352" s="20" t="s">
        <v>196</v>
      </c>
      <c r="E352" s="16" t="n">
        <v>26</v>
      </c>
      <c r="F352" s="16" t="s">
        <v>79</v>
      </c>
      <c r="G352" s="16" t="s">
        <v>240</v>
      </c>
      <c r="H352" s="16"/>
      <c r="I352" s="16"/>
      <c r="J352" s="20" t="s">
        <v>612</v>
      </c>
      <c r="K352" s="16"/>
    </row>
    <row r="353" customFormat="false" ht="14.25" hidden="false" customHeight="false" outlineLevel="0" collapsed="false">
      <c r="A353" s="16" t="n">
        <v>145</v>
      </c>
      <c r="B353" s="16" t="n">
        <v>36</v>
      </c>
      <c r="C353" s="16"/>
      <c r="D353" s="20" t="s">
        <v>196</v>
      </c>
      <c r="E353" s="16" t="n">
        <v>35</v>
      </c>
      <c r="F353" s="16" t="s">
        <v>206</v>
      </c>
      <c r="G353" s="16" t="s">
        <v>187</v>
      </c>
      <c r="H353" s="16"/>
      <c r="I353" s="16"/>
      <c r="J353" s="20" t="s">
        <v>613</v>
      </c>
      <c r="K353" s="16"/>
    </row>
    <row r="354" customFormat="false" ht="14.25" hidden="false" customHeight="false" outlineLevel="0" collapsed="false">
      <c r="A354" s="16" t="n">
        <v>146</v>
      </c>
      <c r="B354" s="16" t="n">
        <v>173</v>
      </c>
      <c r="C354" s="16"/>
      <c r="D354" s="20" t="s">
        <v>195</v>
      </c>
      <c r="E354" s="16" t="n">
        <v>31</v>
      </c>
      <c r="F354" s="16" t="s">
        <v>268</v>
      </c>
      <c r="G354" s="16" t="s">
        <v>266</v>
      </c>
      <c r="H354" s="16"/>
      <c r="I354" s="16"/>
      <c r="J354" s="20" t="s">
        <v>614</v>
      </c>
      <c r="K354" s="16"/>
    </row>
    <row r="355" customFormat="false" ht="14.25" hidden="false" customHeight="false" outlineLevel="0" collapsed="false">
      <c r="A355" s="16" t="n">
        <v>147</v>
      </c>
      <c r="B355" s="16" t="n">
        <v>38</v>
      </c>
      <c r="C355" s="16"/>
      <c r="D355" s="20" t="s">
        <v>195</v>
      </c>
      <c r="E355" s="16" t="n">
        <v>33</v>
      </c>
      <c r="F355" s="16" t="s">
        <v>207</v>
      </c>
      <c r="G355" s="16" t="s">
        <v>187</v>
      </c>
      <c r="H355" s="16"/>
      <c r="I355" s="16"/>
      <c r="J355" s="20" t="s">
        <v>615</v>
      </c>
      <c r="K355" s="16"/>
    </row>
    <row r="356" customFormat="false" ht="14.25" hidden="false" customHeight="false" outlineLevel="0" collapsed="false">
      <c r="A356" s="16" t="n">
        <v>148</v>
      </c>
      <c r="B356" s="16" t="n">
        <v>33</v>
      </c>
      <c r="C356" s="16"/>
      <c r="D356" s="20" t="s">
        <v>196</v>
      </c>
      <c r="E356" s="16" t="n">
        <v>30</v>
      </c>
      <c r="F356" s="16" t="s">
        <v>48</v>
      </c>
      <c r="G356" s="16" t="s">
        <v>187</v>
      </c>
      <c r="H356" s="16"/>
      <c r="I356" s="16"/>
      <c r="J356" s="20" t="s">
        <v>616</v>
      </c>
      <c r="K356" s="16"/>
    </row>
    <row r="357" customFormat="false" ht="14.25" hidden="false" customHeight="false" outlineLevel="0" collapsed="false">
      <c r="A357" s="16" t="n">
        <v>149</v>
      </c>
      <c r="B357" s="16" t="n">
        <v>15</v>
      </c>
      <c r="C357" s="16"/>
      <c r="D357" s="20" t="s">
        <v>196</v>
      </c>
      <c r="E357" s="16" t="n">
        <v>22</v>
      </c>
      <c r="F357" s="16" t="s">
        <v>199</v>
      </c>
      <c r="G357" s="16" t="s">
        <v>103</v>
      </c>
      <c r="H357" s="16"/>
      <c r="I357" s="16"/>
      <c r="J357" s="20" t="s">
        <v>617</v>
      </c>
      <c r="K357" s="16"/>
    </row>
    <row r="358" customFormat="false" ht="14.25" hidden="false" customHeight="false" outlineLevel="0" collapsed="false">
      <c r="A358" s="16" t="n">
        <v>150</v>
      </c>
      <c r="B358" s="16" t="n">
        <v>12</v>
      </c>
      <c r="C358" s="16"/>
      <c r="D358" s="20" t="s">
        <v>197</v>
      </c>
      <c r="E358" s="16" t="n">
        <v>30</v>
      </c>
      <c r="F358" s="16" t="s">
        <v>96</v>
      </c>
      <c r="G358" s="16" t="s">
        <v>103</v>
      </c>
      <c r="H358" s="16"/>
      <c r="I358" s="16"/>
      <c r="J358" s="20" t="s">
        <v>618</v>
      </c>
      <c r="K358" s="16"/>
    </row>
    <row r="359" customFormat="false" ht="14.25" hidden="false" customHeight="false" outlineLevel="0" collapsed="false">
      <c r="A359" s="16" t="n">
        <v>151</v>
      </c>
      <c r="B359" s="16" t="n">
        <v>34</v>
      </c>
      <c r="C359" s="16"/>
      <c r="D359" s="20" t="s">
        <v>196</v>
      </c>
      <c r="E359" s="16" t="n">
        <v>25</v>
      </c>
      <c r="F359" s="16" t="s">
        <v>78</v>
      </c>
      <c r="G359" s="16" t="s">
        <v>187</v>
      </c>
      <c r="H359" s="16"/>
      <c r="I359" s="16"/>
      <c r="J359" s="20" t="s">
        <v>618</v>
      </c>
      <c r="K359" s="16"/>
    </row>
    <row r="360" customFormat="false" ht="14.25" hidden="false" customHeight="false" outlineLevel="0" collapsed="false">
      <c r="A360" s="16" t="n">
        <v>152</v>
      </c>
      <c r="B360" s="16" t="n">
        <v>92</v>
      </c>
      <c r="C360" s="16"/>
      <c r="D360" s="20" t="s">
        <v>196</v>
      </c>
      <c r="E360" s="16" t="n">
        <v>29</v>
      </c>
      <c r="F360" s="16" t="s">
        <v>228</v>
      </c>
      <c r="G360" s="16" t="s">
        <v>227</v>
      </c>
      <c r="H360" s="16"/>
      <c r="I360" s="16"/>
      <c r="J360" s="20" t="s">
        <v>619</v>
      </c>
      <c r="K360" s="16"/>
    </row>
    <row r="361" customFormat="false" ht="14.25" hidden="false" customHeight="false" outlineLevel="0" collapsed="false">
      <c r="A361" s="16" t="n">
        <v>153</v>
      </c>
      <c r="B361" s="16" t="n">
        <v>5</v>
      </c>
      <c r="C361" s="16"/>
      <c r="D361" s="20" t="s">
        <v>196</v>
      </c>
      <c r="E361" s="16" t="n">
        <v>32</v>
      </c>
      <c r="F361" s="16" t="s">
        <v>95</v>
      </c>
      <c r="G361" s="16" t="s">
        <v>59</v>
      </c>
      <c r="H361" s="16"/>
      <c r="I361" s="16"/>
      <c r="J361" s="20" t="s">
        <v>620</v>
      </c>
      <c r="K361" s="16"/>
    </row>
    <row r="362" customFormat="false" ht="14.25" hidden="false" customHeight="false" outlineLevel="0" collapsed="false">
      <c r="A362" s="16" t="n">
        <v>154</v>
      </c>
      <c r="B362" s="16" t="n">
        <v>8</v>
      </c>
      <c r="C362" s="16"/>
      <c r="D362" s="20" t="s">
        <v>194</v>
      </c>
      <c r="E362" s="16" t="n">
        <v>33</v>
      </c>
      <c r="F362" s="16" t="s">
        <v>115</v>
      </c>
      <c r="G362" s="16" t="s">
        <v>59</v>
      </c>
      <c r="H362" s="16"/>
      <c r="I362" s="16"/>
      <c r="J362" s="20" t="s">
        <v>621</v>
      </c>
      <c r="K362" s="16"/>
    </row>
    <row r="363" customFormat="false" ht="14.25" hidden="false" customHeight="false" outlineLevel="0" collapsed="false">
      <c r="A363" s="16" t="n">
        <v>155</v>
      </c>
      <c r="B363" s="16" t="n">
        <v>177</v>
      </c>
      <c r="C363" s="16"/>
      <c r="D363" s="20" t="s">
        <v>196</v>
      </c>
      <c r="E363" s="16" t="n">
        <v>28</v>
      </c>
      <c r="F363" s="16" t="s">
        <v>272</v>
      </c>
      <c r="G363" s="16" t="s">
        <v>266</v>
      </c>
      <c r="H363" s="16"/>
      <c r="I363" s="16"/>
      <c r="J363" s="20" t="s">
        <v>621</v>
      </c>
      <c r="K363" s="16"/>
    </row>
    <row r="364" customFormat="false" ht="14.25" hidden="false" customHeight="false" outlineLevel="0" collapsed="false">
      <c r="A364" s="16" t="n">
        <v>156</v>
      </c>
      <c r="B364" s="16" t="n">
        <v>225</v>
      </c>
      <c r="C364" s="16"/>
      <c r="D364" s="20" t="s">
        <v>202</v>
      </c>
      <c r="E364" s="16" t="n">
        <v>28</v>
      </c>
      <c r="F364" s="16" t="s">
        <v>299</v>
      </c>
      <c r="G364" s="16" t="s">
        <v>297</v>
      </c>
      <c r="H364" s="16"/>
      <c r="I364" s="16"/>
      <c r="J364" s="20" t="s">
        <v>622</v>
      </c>
      <c r="K364" s="16"/>
    </row>
    <row r="365" customFormat="false" ht="14.25" hidden="false" customHeight="false" outlineLevel="0" collapsed="false">
      <c r="A365" s="16" t="n">
        <v>157</v>
      </c>
      <c r="B365" s="16" t="n">
        <v>53</v>
      </c>
      <c r="C365" s="16"/>
      <c r="D365" s="20" t="s">
        <v>211</v>
      </c>
      <c r="E365" s="16" t="n">
        <v>30</v>
      </c>
      <c r="F365" s="16" t="s">
        <v>212</v>
      </c>
      <c r="G365" s="16" t="s">
        <v>43</v>
      </c>
      <c r="H365" s="16"/>
      <c r="I365" s="16"/>
      <c r="J365" s="20" t="s">
        <v>623</v>
      </c>
      <c r="K365" s="16"/>
    </row>
    <row r="366" customFormat="false" ht="14.25" hidden="false" customHeight="false" outlineLevel="0" collapsed="false">
      <c r="A366" s="16" t="n">
        <v>158</v>
      </c>
      <c r="B366" s="16" t="n">
        <v>165</v>
      </c>
      <c r="C366" s="16"/>
      <c r="D366" s="20" t="s">
        <v>196</v>
      </c>
      <c r="E366" s="16" t="n">
        <v>25</v>
      </c>
      <c r="F366" s="16" t="s">
        <v>153</v>
      </c>
      <c r="G366" s="16" t="s">
        <v>260</v>
      </c>
      <c r="H366" s="16"/>
      <c r="I366" s="16"/>
      <c r="J366" s="20" t="s">
        <v>624</v>
      </c>
      <c r="K366" s="16"/>
    </row>
    <row r="367" customFormat="false" ht="14.25" hidden="false" customHeight="false" outlineLevel="0" collapsed="false">
      <c r="A367" s="16" t="n">
        <v>159</v>
      </c>
      <c r="B367" s="16" t="n">
        <v>111</v>
      </c>
      <c r="C367" s="16"/>
      <c r="D367" s="20" t="s">
        <v>195</v>
      </c>
      <c r="E367" s="16" t="n">
        <v>30</v>
      </c>
      <c r="F367" s="16" t="s">
        <v>41</v>
      </c>
      <c r="G367" s="16" t="s">
        <v>237</v>
      </c>
      <c r="H367" s="16"/>
      <c r="I367" s="16"/>
      <c r="J367" s="20" t="s">
        <v>625</v>
      </c>
      <c r="K367" s="16"/>
    </row>
    <row r="368" customFormat="false" ht="14.25" hidden="false" customHeight="false" outlineLevel="0" collapsed="false">
      <c r="A368" s="16" t="n">
        <v>160</v>
      </c>
      <c r="B368" s="16" t="n">
        <v>116</v>
      </c>
      <c r="C368" s="16"/>
      <c r="D368" s="20" t="s">
        <v>196</v>
      </c>
      <c r="E368" s="16" t="n">
        <v>28</v>
      </c>
      <c r="F368" s="16" t="s">
        <v>239</v>
      </c>
      <c r="G368" s="16" t="s">
        <v>237</v>
      </c>
      <c r="H368" s="16"/>
      <c r="I368" s="16"/>
      <c r="J368" s="20" t="s">
        <v>626</v>
      </c>
      <c r="K368" s="16"/>
    </row>
    <row r="369" customFormat="false" ht="14.25" hidden="false" customHeight="false" outlineLevel="0" collapsed="false">
      <c r="A369" s="16" t="n">
        <v>161</v>
      </c>
      <c r="B369" s="16" t="n">
        <v>114</v>
      </c>
      <c r="C369" s="16"/>
      <c r="D369" s="20" t="s">
        <v>196</v>
      </c>
      <c r="E369" s="16" t="n">
        <v>25</v>
      </c>
      <c r="F369" s="16" t="s">
        <v>108</v>
      </c>
      <c r="G369" s="16" t="s">
        <v>237</v>
      </c>
      <c r="H369" s="16"/>
      <c r="I369" s="16"/>
      <c r="J369" s="20" t="s">
        <v>626</v>
      </c>
      <c r="K369" s="16"/>
    </row>
    <row r="370" customFormat="false" ht="14.25" hidden="false" customHeight="false" outlineLevel="0" collapsed="false">
      <c r="A370" s="16" t="n">
        <v>162</v>
      </c>
      <c r="B370" s="16" t="n">
        <v>203</v>
      </c>
      <c r="C370" s="16"/>
      <c r="D370" s="20" t="s">
        <v>195</v>
      </c>
      <c r="E370" s="16" t="n">
        <v>25</v>
      </c>
      <c r="F370" s="16" t="s">
        <v>287</v>
      </c>
      <c r="G370" s="16" t="s">
        <v>285</v>
      </c>
      <c r="H370" s="16"/>
      <c r="I370" s="16"/>
      <c r="J370" s="20" t="s">
        <v>627</v>
      </c>
      <c r="K370" s="16"/>
    </row>
    <row r="371" customFormat="false" ht="14.25" hidden="false" customHeight="false" outlineLevel="0" collapsed="false">
      <c r="A371" s="16" t="n">
        <v>163</v>
      </c>
      <c r="B371" s="16" t="n">
        <v>118</v>
      </c>
      <c r="C371" s="16"/>
      <c r="D371" s="20" t="s">
        <v>202</v>
      </c>
      <c r="E371" s="16" t="n">
        <v>26</v>
      </c>
      <c r="F371" s="16" t="s">
        <v>75</v>
      </c>
      <c r="G371" s="16" t="s">
        <v>237</v>
      </c>
      <c r="H371" s="16"/>
      <c r="I371" s="16"/>
      <c r="J371" s="20" t="s">
        <v>628</v>
      </c>
      <c r="K371" s="16"/>
    </row>
    <row r="372" customFormat="false" ht="14.25" hidden="false" customHeight="false" outlineLevel="0" collapsed="false">
      <c r="A372" s="16" t="n">
        <v>164</v>
      </c>
      <c r="B372" s="16" t="n">
        <v>74</v>
      </c>
      <c r="C372" s="16"/>
      <c r="D372" s="20" t="s">
        <v>197</v>
      </c>
      <c r="E372" s="16" t="n">
        <v>35</v>
      </c>
      <c r="F372" s="16" t="s">
        <v>224</v>
      </c>
      <c r="G372" s="16" t="s">
        <v>221</v>
      </c>
      <c r="H372" s="16"/>
      <c r="I372" s="16"/>
      <c r="J372" s="20" t="s">
        <v>629</v>
      </c>
      <c r="K372" s="16"/>
    </row>
    <row r="373" customFormat="false" ht="14.25" hidden="false" customHeight="false" outlineLevel="0" collapsed="false">
      <c r="A373" s="16" t="n">
        <v>165</v>
      </c>
      <c r="B373" s="16" t="n">
        <v>72</v>
      </c>
      <c r="C373" s="16"/>
      <c r="D373" s="20" t="s">
        <v>211</v>
      </c>
      <c r="E373" s="16" t="n">
        <v>31</v>
      </c>
      <c r="F373" s="16" t="s">
        <v>222</v>
      </c>
      <c r="G373" s="16" t="s">
        <v>221</v>
      </c>
      <c r="H373" s="16"/>
      <c r="I373" s="16"/>
      <c r="J373" s="20" t="s">
        <v>630</v>
      </c>
      <c r="K373" s="16"/>
    </row>
    <row r="374" customFormat="false" ht="14.25" hidden="false" customHeight="false" outlineLevel="0" collapsed="false">
      <c r="A374" s="16" t="n">
        <v>166</v>
      </c>
      <c r="B374" s="16" t="n">
        <v>63</v>
      </c>
      <c r="C374" s="16"/>
      <c r="D374" s="20" t="s">
        <v>195</v>
      </c>
      <c r="E374" s="16" t="n">
        <v>35</v>
      </c>
      <c r="F374" s="16" t="s">
        <v>217</v>
      </c>
      <c r="G374" s="16" t="s">
        <v>104</v>
      </c>
      <c r="H374" s="16"/>
      <c r="I374" s="16"/>
      <c r="J374" s="20" t="s">
        <v>630</v>
      </c>
      <c r="K374" s="16"/>
    </row>
    <row r="375" customFormat="false" ht="14.25" hidden="false" customHeight="false" outlineLevel="0" collapsed="false">
      <c r="A375" s="16" t="n">
        <v>167</v>
      </c>
      <c r="B375" s="16" t="n">
        <v>66</v>
      </c>
      <c r="C375" s="16"/>
      <c r="D375" s="20" t="s">
        <v>196</v>
      </c>
      <c r="E375" s="16" t="n">
        <v>33</v>
      </c>
      <c r="F375" s="16" t="s">
        <v>218</v>
      </c>
      <c r="G375" s="16" t="s">
        <v>104</v>
      </c>
      <c r="H375" s="16"/>
      <c r="I375" s="16"/>
      <c r="J375" s="20" t="s">
        <v>631</v>
      </c>
      <c r="K375" s="16"/>
    </row>
    <row r="376" customFormat="false" ht="14.25" hidden="false" customHeight="false" outlineLevel="0" collapsed="false">
      <c r="A376" s="16" t="n">
        <v>168</v>
      </c>
      <c r="B376" s="16" t="n">
        <v>62</v>
      </c>
      <c r="C376" s="16"/>
      <c r="D376" s="20" t="s">
        <v>196</v>
      </c>
      <c r="E376" s="16" t="n">
        <v>31</v>
      </c>
      <c r="F376" s="16" t="s">
        <v>216</v>
      </c>
      <c r="G376" s="16" t="s">
        <v>104</v>
      </c>
      <c r="H376" s="16"/>
      <c r="I376" s="16"/>
      <c r="J376" s="20" t="s">
        <v>632</v>
      </c>
      <c r="K376" s="16"/>
    </row>
    <row r="377" customFormat="false" ht="14.25" hidden="false" customHeight="false" outlineLevel="0" collapsed="false">
      <c r="A377" s="16" t="n">
        <v>169</v>
      </c>
      <c r="B377" s="16" t="n">
        <v>96</v>
      </c>
      <c r="C377" s="16"/>
      <c r="D377" s="20" t="s">
        <v>196</v>
      </c>
      <c r="E377" s="16" t="n">
        <v>33</v>
      </c>
      <c r="F377" s="16" t="s">
        <v>230</v>
      </c>
      <c r="G377" s="16" t="s">
        <v>227</v>
      </c>
      <c r="H377" s="16"/>
      <c r="I377" s="16"/>
      <c r="J377" s="20" t="s">
        <v>633</v>
      </c>
      <c r="K377" s="16"/>
    </row>
    <row r="378" customFormat="false" ht="14.25" hidden="false" customHeight="false" outlineLevel="0" collapsed="false">
      <c r="A378" s="16" t="n">
        <v>170</v>
      </c>
      <c r="B378" s="16" t="n">
        <v>91</v>
      </c>
      <c r="C378" s="16"/>
      <c r="D378" s="20" t="s">
        <v>211</v>
      </c>
      <c r="E378" s="16" t="n">
        <v>33</v>
      </c>
      <c r="F378" s="16" t="s">
        <v>87</v>
      </c>
      <c r="G378" s="16" t="s">
        <v>227</v>
      </c>
      <c r="H378" s="16"/>
      <c r="I378" s="16"/>
      <c r="J378" s="20" t="s">
        <v>634</v>
      </c>
      <c r="K378" s="16"/>
    </row>
    <row r="379" customFormat="false" ht="14.25" hidden="false" customHeight="false" outlineLevel="0" collapsed="false">
      <c r="A379" s="16" t="n">
        <v>171</v>
      </c>
      <c r="B379" s="16" t="n">
        <v>112</v>
      </c>
      <c r="C379" s="16"/>
      <c r="D379" s="20" t="s">
        <v>211</v>
      </c>
      <c r="E379" s="16" t="n">
        <v>32</v>
      </c>
      <c r="F379" s="16" t="s">
        <v>110</v>
      </c>
      <c r="G379" s="16" t="s">
        <v>237</v>
      </c>
      <c r="H379" s="16"/>
      <c r="I379" s="16"/>
      <c r="J379" s="20" t="s">
        <v>635</v>
      </c>
      <c r="K379" s="16"/>
    </row>
    <row r="380" customFormat="false" ht="14.25" hidden="false" customHeight="false" outlineLevel="0" collapsed="false">
      <c r="A380" s="16" t="n">
        <v>172</v>
      </c>
      <c r="B380" s="16" t="n">
        <v>113</v>
      </c>
      <c r="C380" s="16"/>
      <c r="D380" s="20" t="s">
        <v>197</v>
      </c>
      <c r="E380" s="16" t="n">
        <v>35</v>
      </c>
      <c r="F380" s="16" t="s">
        <v>238</v>
      </c>
      <c r="G380" s="16" t="s">
        <v>237</v>
      </c>
      <c r="H380" s="16"/>
      <c r="I380" s="16"/>
      <c r="J380" s="20" t="s">
        <v>636</v>
      </c>
      <c r="K380" s="16"/>
    </row>
    <row r="381" customFormat="false" ht="14.25" hidden="false" customHeight="false" outlineLevel="0" collapsed="false">
      <c r="A381" s="16" t="n">
        <v>173</v>
      </c>
      <c r="B381" s="16" t="n">
        <v>205</v>
      </c>
      <c r="C381" s="16"/>
      <c r="D381" s="20" t="s">
        <v>197</v>
      </c>
      <c r="E381" s="16" t="n">
        <v>28</v>
      </c>
      <c r="F381" s="16" t="s">
        <v>288</v>
      </c>
      <c r="G381" s="16" t="s">
        <v>285</v>
      </c>
      <c r="H381" s="16"/>
      <c r="I381" s="16"/>
      <c r="J381" s="20" t="s">
        <v>637</v>
      </c>
      <c r="K381" s="16"/>
    </row>
    <row r="382" customFormat="false" ht="14.25" hidden="false" customHeight="false" outlineLevel="0" collapsed="false">
      <c r="A382" s="16" t="n">
        <v>174</v>
      </c>
      <c r="B382" s="16" t="n">
        <v>68</v>
      </c>
      <c r="C382" s="16"/>
      <c r="D382" s="20" t="s">
        <v>195</v>
      </c>
      <c r="E382" s="16" t="n">
        <v>23</v>
      </c>
      <c r="F382" s="16" t="s">
        <v>220</v>
      </c>
      <c r="G382" s="16" t="s">
        <v>104</v>
      </c>
      <c r="H382" s="16"/>
      <c r="I382" s="16"/>
      <c r="J382" s="20" t="s">
        <v>638</v>
      </c>
      <c r="K382" s="16"/>
    </row>
    <row r="383" customFormat="false" ht="14.25" hidden="false" customHeight="false" outlineLevel="0" collapsed="false">
      <c r="A383" s="16" t="n">
        <v>175</v>
      </c>
      <c r="B383" s="16" t="n">
        <v>197</v>
      </c>
      <c r="C383" s="16"/>
      <c r="D383" s="20" t="s">
        <v>196</v>
      </c>
      <c r="E383" s="16" t="n">
        <v>36</v>
      </c>
      <c r="F383" s="16" t="s">
        <v>283</v>
      </c>
      <c r="G383" s="16" t="s">
        <v>280</v>
      </c>
      <c r="H383" s="16"/>
      <c r="I383" s="16"/>
      <c r="J383" s="20" t="s">
        <v>639</v>
      </c>
      <c r="K383" s="16"/>
    </row>
    <row r="384" customFormat="false" ht="14.25" hidden="false" customHeight="false" outlineLevel="0" collapsed="false">
      <c r="A384" s="16" t="n">
        <v>176</v>
      </c>
      <c r="B384" s="16" t="n">
        <v>193</v>
      </c>
      <c r="C384" s="16"/>
      <c r="D384" s="20" t="s">
        <v>196</v>
      </c>
      <c r="E384" s="16" t="n">
        <v>35</v>
      </c>
      <c r="F384" s="16" t="s">
        <v>282</v>
      </c>
      <c r="G384" s="16" t="s">
        <v>280</v>
      </c>
      <c r="H384" s="16"/>
      <c r="I384" s="16"/>
      <c r="J384" s="20" t="s">
        <v>640</v>
      </c>
      <c r="K384" s="16"/>
    </row>
    <row r="385" customFormat="false" ht="14.25" hidden="false" customHeight="false" outlineLevel="0" collapsed="false">
      <c r="A385" s="16" t="n">
        <v>177</v>
      </c>
      <c r="B385" s="16" t="n">
        <v>105</v>
      </c>
      <c r="C385" s="16"/>
      <c r="D385" s="20" t="s">
        <v>211</v>
      </c>
      <c r="E385" s="16" t="n">
        <v>28</v>
      </c>
      <c r="F385" s="16" t="s">
        <v>51</v>
      </c>
      <c r="G385" s="16" t="s">
        <v>118</v>
      </c>
      <c r="H385" s="16"/>
      <c r="I385" s="16"/>
      <c r="J385" s="20" t="s">
        <v>641</v>
      </c>
      <c r="K385" s="16"/>
    </row>
    <row r="386" customFormat="false" ht="14.25" hidden="false" customHeight="false" outlineLevel="0" collapsed="false">
      <c r="A386" s="16" t="n">
        <v>178</v>
      </c>
      <c r="B386" s="16" t="n">
        <v>103</v>
      </c>
      <c r="C386" s="16"/>
      <c r="D386" s="20" t="s">
        <v>196</v>
      </c>
      <c r="E386" s="16" t="n">
        <v>35</v>
      </c>
      <c r="F386" s="16" t="s">
        <v>232</v>
      </c>
      <c r="G386" s="16" t="s">
        <v>118</v>
      </c>
      <c r="H386" s="16"/>
      <c r="I386" s="16"/>
      <c r="J386" s="20" t="s">
        <v>642</v>
      </c>
      <c r="K386" s="16"/>
    </row>
    <row r="387" customFormat="false" ht="14.25" hidden="false" customHeight="false" outlineLevel="0" collapsed="false">
      <c r="A387" s="16" t="n">
        <v>179</v>
      </c>
      <c r="B387" s="16" t="n">
        <v>107</v>
      </c>
      <c r="C387" s="16"/>
      <c r="D387" s="20" t="s">
        <v>196</v>
      </c>
      <c r="E387" s="16" t="n">
        <v>32</v>
      </c>
      <c r="F387" s="16" t="s">
        <v>235</v>
      </c>
      <c r="G387" s="16" t="s">
        <v>118</v>
      </c>
      <c r="H387" s="16"/>
      <c r="I387" s="16"/>
      <c r="J387" s="20" t="s">
        <v>643</v>
      </c>
      <c r="K387" s="16"/>
    </row>
    <row r="388" customFormat="false" ht="14.25" hidden="false" customHeight="false" outlineLevel="0" collapsed="false">
      <c r="A388" s="16" t="n">
        <v>180</v>
      </c>
      <c r="B388" s="16" t="n">
        <v>47</v>
      </c>
      <c r="C388" s="16"/>
      <c r="D388" s="20" t="s">
        <v>196</v>
      </c>
      <c r="E388" s="16" t="n">
        <v>34</v>
      </c>
      <c r="F388" s="16" t="s">
        <v>208</v>
      </c>
      <c r="G388" s="16" t="s">
        <v>84</v>
      </c>
      <c r="H388" s="16"/>
      <c r="I388" s="16"/>
      <c r="J388" s="20" t="s">
        <v>644</v>
      </c>
      <c r="K388" s="16"/>
    </row>
    <row r="389" customFormat="false" ht="14.25" hidden="false" customHeight="false" outlineLevel="0" collapsed="false">
      <c r="A389" s="16" t="n">
        <v>181</v>
      </c>
      <c r="B389" s="16" t="n">
        <v>23</v>
      </c>
      <c r="C389" s="16"/>
      <c r="D389" s="20" t="s">
        <v>202</v>
      </c>
      <c r="E389" s="16" t="n">
        <v>32</v>
      </c>
      <c r="F389" s="16" t="s">
        <v>92</v>
      </c>
      <c r="G389" s="16" t="s">
        <v>200</v>
      </c>
      <c r="H389" s="16"/>
      <c r="I389" s="16"/>
      <c r="J389" s="20" t="s">
        <v>645</v>
      </c>
      <c r="K389" s="16"/>
    </row>
    <row r="390" customFormat="false" ht="14.25" hidden="false" customHeight="false" outlineLevel="0" collapsed="false">
      <c r="A390" s="16" t="n">
        <v>182</v>
      </c>
      <c r="B390" s="16" t="n">
        <v>27</v>
      </c>
      <c r="C390" s="16"/>
      <c r="D390" s="20" t="s">
        <v>196</v>
      </c>
      <c r="E390" s="16" t="n">
        <v>26</v>
      </c>
      <c r="F390" s="16" t="s">
        <v>93</v>
      </c>
      <c r="G390" s="16" t="s">
        <v>200</v>
      </c>
      <c r="H390" s="16"/>
      <c r="I390" s="16"/>
      <c r="J390" s="20" t="s">
        <v>646</v>
      </c>
      <c r="K390" s="16"/>
    </row>
    <row r="391" customFormat="false" ht="14.25" hidden="false" customHeight="false" outlineLevel="0" collapsed="false">
      <c r="A391" s="16" t="n">
        <v>183</v>
      </c>
      <c r="B391" s="16" t="n">
        <v>162</v>
      </c>
      <c r="C391" s="16"/>
      <c r="D391" s="20" t="s">
        <v>196</v>
      </c>
      <c r="E391" s="16" t="n">
        <v>31</v>
      </c>
      <c r="F391" s="16" t="s">
        <v>261</v>
      </c>
      <c r="G391" s="16" t="s">
        <v>260</v>
      </c>
      <c r="H391" s="16"/>
      <c r="I391" s="16"/>
      <c r="J391" s="20" t="s">
        <v>647</v>
      </c>
      <c r="K391" s="16"/>
    </row>
    <row r="392" customFormat="false" ht="14.25" hidden="false" customHeight="false" outlineLevel="0" collapsed="false">
      <c r="A392" s="16" t="n">
        <v>184</v>
      </c>
      <c r="B392" s="16" t="n">
        <v>67</v>
      </c>
      <c r="C392" s="16"/>
      <c r="D392" s="20" t="s">
        <v>196</v>
      </c>
      <c r="E392" s="16" t="n">
        <v>30</v>
      </c>
      <c r="F392" s="16" t="s">
        <v>219</v>
      </c>
      <c r="G392" s="16" t="s">
        <v>104</v>
      </c>
      <c r="H392" s="16"/>
      <c r="I392" s="16"/>
      <c r="J392" s="20" t="s">
        <v>648</v>
      </c>
      <c r="K392" s="16"/>
    </row>
    <row r="394" customFormat="false" ht="14.25" hidden="false" customHeight="false" outlineLevel="0" collapsed="false">
      <c r="A394" s="19" t="s">
        <v>480</v>
      </c>
      <c r="B394" s="19" t="s">
        <v>189</v>
      </c>
      <c r="C394" s="19" t="s">
        <v>481</v>
      </c>
      <c r="D394" s="19" t="s">
        <v>190</v>
      </c>
      <c r="E394" s="19" t="s">
        <v>191</v>
      </c>
      <c r="F394" s="19" t="s">
        <v>192</v>
      </c>
      <c r="G394" s="19" t="s">
        <v>193</v>
      </c>
      <c r="H394" s="19" t="s">
        <v>649</v>
      </c>
    </row>
    <row r="395" customFormat="false" ht="14.25" hidden="false" customHeight="false" outlineLevel="0" collapsed="false">
      <c r="A395" s="16" t="n">
        <v>1</v>
      </c>
      <c r="B395" s="16" t="n">
        <v>81</v>
      </c>
      <c r="C395" s="16"/>
      <c r="D395" s="20" t="s">
        <v>195</v>
      </c>
      <c r="E395" s="16" t="n">
        <v>29</v>
      </c>
      <c r="F395" s="16" t="s">
        <v>165</v>
      </c>
      <c r="G395" s="16" t="s">
        <v>186</v>
      </c>
      <c r="H395" s="16"/>
    </row>
    <row r="397" customFormat="false" ht="14.25" hidden="false" customHeight="false" outlineLevel="0" collapsed="false">
      <c r="A397" s="19" t="s">
        <v>480</v>
      </c>
      <c r="B397" s="19" t="s">
        <v>189</v>
      </c>
      <c r="C397" s="19" t="s">
        <v>481</v>
      </c>
      <c r="D397" s="19" t="s">
        <v>190</v>
      </c>
      <c r="E397" s="19" t="s">
        <v>191</v>
      </c>
      <c r="F397" s="19" t="s">
        <v>192</v>
      </c>
      <c r="G397" s="19" t="s">
        <v>193</v>
      </c>
      <c r="H397" s="19" t="s">
        <v>649</v>
      </c>
    </row>
    <row r="398" customFormat="false" ht="14.25" hidden="false" customHeight="false" outlineLevel="0" collapsed="false">
      <c r="A398" s="16" t="n">
        <v>1</v>
      </c>
      <c r="B398" s="16" t="n">
        <v>1</v>
      </c>
      <c r="C398" s="16"/>
      <c r="D398" s="20" t="s">
        <v>194</v>
      </c>
      <c r="E398" s="16" t="n">
        <v>27</v>
      </c>
      <c r="F398" s="16" t="s">
        <v>44</v>
      </c>
      <c r="G398" s="16" t="s">
        <v>59</v>
      </c>
      <c r="H398" s="16"/>
    </row>
    <row r="400" customFormat="false" ht="14.25" hidden="false" customHeight="false" outlineLevel="0" collapsed="false">
      <c r="A400" s="19" t="s">
        <v>480</v>
      </c>
      <c r="B400" s="19" t="s">
        <v>189</v>
      </c>
      <c r="C400" s="19" t="s">
        <v>481</v>
      </c>
      <c r="D400" s="19" t="s">
        <v>190</v>
      </c>
      <c r="E400" s="19" t="s">
        <v>191</v>
      </c>
      <c r="F400" s="19" t="s">
        <v>192</v>
      </c>
      <c r="G400" s="19" t="s">
        <v>193</v>
      </c>
      <c r="H400" s="19" t="s">
        <v>483</v>
      </c>
      <c r="I400" s="19" t="s">
        <v>484</v>
      </c>
    </row>
    <row r="401" customFormat="false" ht="14.25" hidden="false" customHeight="false" outlineLevel="0" collapsed="false">
      <c r="A401" s="16" t="n">
        <v>1</v>
      </c>
      <c r="B401" s="16" t="n">
        <v>31</v>
      </c>
      <c r="C401" s="16"/>
      <c r="D401" s="20" t="s">
        <v>194</v>
      </c>
      <c r="E401" s="16" t="n">
        <v>23</v>
      </c>
      <c r="F401" s="16" t="s">
        <v>70</v>
      </c>
      <c r="G401" s="16" t="s">
        <v>187</v>
      </c>
      <c r="H401" s="20" t="s">
        <v>650</v>
      </c>
      <c r="I401" s="16"/>
    </row>
    <row r="402" customFormat="false" ht="14.25" hidden="false" customHeight="false" outlineLevel="0" collapsed="false">
      <c r="A402" s="16" t="n">
        <v>2</v>
      </c>
      <c r="B402" s="16" t="n">
        <v>2</v>
      </c>
      <c r="C402" s="16"/>
      <c r="D402" s="20" t="s">
        <v>195</v>
      </c>
      <c r="E402" s="16" t="n">
        <v>22</v>
      </c>
      <c r="F402" s="16" t="s">
        <v>81</v>
      </c>
      <c r="G402" s="16" t="s">
        <v>59</v>
      </c>
      <c r="H402" s="39" t="s">
        <v>651</v>
      </c>
      <c r="I402" s="16"/>
    </row>
    <row r="403" customFormat="false" ht="14.25" hidden="false" customHeight="false" outlineLevel="0" collapsed="false">
      <c r="A403" s="16" t="n">
        <v>3</v>
      </c>
      <c r="B403" s="16" t="n">
        <v>18</v>
      </c>
      <c r="C403" s="16"/>
      <c r="D403" s="20" t="s">
        <v>195</v>
      </c>
      <c r="E403" s="16" t="n">
        <v>23</v>
      </c>
      <c r="F403" s="16" t="s">
        <v>54</v>
      </c>
      <c r="G403" s="16" t="s">
        <v>103</v>
      </c>
      <c r="H403" s="39" t="s">
        <v>487</v>
      </c>
      <c r="I403" s="16"/>
    </row>
    <row r="404" customFormat="false" ht="14.25" hidden="false" customHeight="false" outlineLevel="0" collapsed="false">
      <c r="A404" s="16" t="n">
        <v>4</v>
      </c>
      <c r="B404" s="16" t="n">
        <v>51</v>
      </c>
      <c r="C404" s="16"/>
      <c r="D404" s="20" t="s">
        <v>196</v>
      </c>
      <c r="E404" s="16" t="n">
        <v>19</v>
      </c>
      <c r="F404" s="16" t="s">
        <v>60</v>
      </c>
      <c r="G404" s="16" t="s">
        <v>43</v>
      </c>
      <c r="H404" s="39" t="s">
        <v>652</v>
      </c>
      <c r="I404" s="16"/>
    </row>
    <row r="405" customFormat="false" ht="14.25" hidden="false" customHeight="false" outlineLevel="0" collapsed="false">
      <c r="A405" s="16" t="n">
        <v>5</v>
      </c>
      <c r="B405" s="16" t="n">
        <v>181</v>
      </c>
      <c r="C405" s="16"/>
      <c r="D405" s="20" t="s">
        <v>196</v>
      </c>
      <c r="E405" s="16" t="n">
        <v>23</v>
      </c>
      <c r="F405" s="16" t="s">
        <v>105</v>
      </c>
      <c r="G405" s="16" t="s">
        <v>273</v>
      </c>
      <c r="H405" s="39" t="s">
        <v>653</v>
      </c>
      <c r="I405" s="16"/>
    </row>
    <row r="406" customFormat="false" ht="14.25" hidden="false" customHeight="false" outlineLevel="0" collapsed="false">
      <c r="A406" s="16" t="n">
        <v>6</v>
      </c>
      <c r="B406" s="16" t="n">
        <v>77</v>
      </c>
      <c r="C406" s="16"/>
      <c r="D406" s="20" t="s">
        <v>195</v>
      </c>
      <c r="E406" s="16" t="n">
        <v>25</v>
      </c>
      <c r="F406" s="16" t="s">
        <v>170</v>
      </c>
      <c r="G406" s="16" t="s">
        <v>221</v>
      </c>
      <c r="H406" s="39" t="s">
        <v>654</v>
      </c>
      <c r="I406" s="16"/>
    </row>
    <row r="407" customFormat="false" ht="14.25" hidden="false" customHeight="false" outlineLevel="0" collapsed="false">
      <c r="A407" s="16" t="n">
        <v>7</v>
      </c>
      <c r="B407" s="16" t="n">
        <v>58</v>
      </c>
      <c r="C407" s="16"/>
      <c r="D407" s="20" t="s">
        <v>195</v>
      </c>
      <c r="E407" s="16" t="n">
        <v>24</v>
      </c>
      <c r="F407" s="16" t="s">
        <v>176</v>
      </c>
      <c r="G407" s="16" t="s">
        <v>43</v>
      </c>
      <c r="H407" s="39" t="s">
        <v>655</v>
      </c>
      <c r="I407" s="16"/>
    </row>
    <row r="408" customFormat="false" ht="14.25" hidden="false" customHeight="false" outlineLevel="0" collapsed="false">
      <c r="A408" s="16" t="n">
        <v>8</v>
      </c>
      <c r="B408" s="16" t="n">
        <v>71</v>
      </c>
      <c r="C408" s="16"/>
      <c r="D408" s="20" t="s">
        <v>194</v>
      </c>
      <c r="E408" s="16" t="n">
        <v>22</v>
      </c>
      <c r="F408" s="16" t="s">
        <v>116</v>
      </c>
      <c r="G408" s="16" t="s">
        <v>221</v>
      </c>
      <c r="H408" s="20" t="s">
        <v>656</v>
      </c>
      <c r="I408" s="16"/>
    </row>
    <row r="409" customFormat="false" ht="14.25" hidden="false" customHeight="false" outlineLevel="0" collapsed="false">
      <c r="A409" s="16" t="n">
        <v>9</v>
      </c>
      <c r="B409" s="16" t="n">
        <v>43</v>
      </c>
      <c r="C409" s="16"/>
      <c r="D409" s="20" t="s">
        <v>194</v>
      </c>
      <c r="E409" s="16" t="n">
        <v>25</v>
      </c>
      <c r="F409" s="16" t="s">
        <v>45</v>
      </c>
      <c r="G409" s="16" t="s">
        <v>84</v>
      </c>
      <c r="H409" s="39" t="s">
        <v>496</v>
      </c>
      <c r="I409" s="16"/>
    </row>
    <row r="410" customFormat="false" ht="14.25" hidden="false" customHeight="false" outlineLevel="0" collapsed="false">
      <c r="A410" s="16" t="n">
        <v>10</v>
      </c>
      <c r="B410" s="16" t="n">
        <v>37</v>
      </c>
      <c r="C410" s="16"/>
      <c r="D410" s="20" t="s">
        <v>197</v>
      </c>
      <c r="E410" s="16" t="n">
        <v>24</v>
      </c>
      <c r="F410" s="16" t="s">
        <v>74</v>
      </c>
      <c r="G410" s="16" t="s">
        <v>187</v>
      </c>
      <c r="H410" s="39" t="s">
        <v>657</v>
      </c>
      <c r="I410" s="16"/>
    </row>
    <row r="411" customFormat="false" ht="14.25" hidden="false" customHeight="false" outlineLevel="0" collapsed="false">
      <c r="A411" s="16" t="n">
        <v>11</v>
      </c>
      <c r="B411" s="16" t="n">
        <v>88</v>
      </c>
      <c r="C411" s="16"/>
      <c r="D411" s="20" t="s">
        <v>195</v>
      </c>
      <c r="E411" s="16" t="n">
        <v>25</v>
      </c>
      <c r="F411" s="16" t="s">
        <v>50</v>
      </c>
      <c r="G411" s="16" t="s">
        <v>186</v>
      </c>
      <c r="H411" s="39" t="s">
        <v>503</v>
      </c>
      <c r="I411" s="16"/>
    </row>
    <row r="412" customFormat="false" ht="14.25" hidden="false" customHeight="false" outlineLevel="0" collapsed="false">
      <c r="A412" s="16" t="n">
        <v>12</v>
      </c>
      <c r="B412" s="16" t="n">
        <v>144</v>
      </c>
      <c r="C412" s="16"/>
      <c r="D412" s="20" t="s">
        <v>195</v>
      </c>
      <c r="E412" s="16" t="n">
        <v>25</v>
      </c>
      <c r="F412" s="16" t="s">
        <v>136</v>
      </c>
      <c r="G412" s="16" t="s">
        <v>250</v>
      </c>
      <c r="H412" s="39" t="s">
        <v>506</v>
      </c>
      <c r="I412" s="16"/>
    </row>
    <row r="413" customFormat="false" ht="14.25" hidden="false" customHeight="false" outlineLevel="0" collapsed="false">
      <c r="A413" s="16" t="n">
        <v>13</v>
      </c>
      <c r="B413" s="16" t="n">
        <v>46</v>
      </c>
      <c r="C413" s="16"/>
      <c r="D413" s="20" t="s">
        <v>194</v>
      </c>
      <c r="E413" s="16" t="n">
        <v>24</v>
      </c>
      <c r="F413" s="16" t="s">
        <v>67</v>
      </c>
      <c r="G413" s="16" t="s">
        <v>84</v>
      </c>
      <c r="H413" s="20" t="s">
        <v>509</v>
      </c>
      <c r="I413" s="16"/>
    </row>
    <row r="414" customFormat="false" ht="14.25" hidden="false" customHeight="false" outlineLevel="0" collapsed="false">
      <c r="A414" s="16" t="n">
        <v>14</v>
      </c>
      <c r="B414" s="16" t="n">
        <v>156</v>
      </c>
      <c r="C414" s="16"/>
      <c r="D414" s="20" t="s">
        <v>194</v>
      </c>
      <c r="E414" s="16" t="n">
        <v>24</v>
      </c>
      <c r="F414" s="16" t="s">
        <v>109</v>
      </c>
      <c r="G414" s="16" t="s">
        <v>256</v>
      </c>
      <c r="H414" s="20" t="s">
        <v>658</v>
      </c>
      <c r="I414" s="16"/>
    </row>
    <row r="415" customFormat="false" ht="14.25" hidden="false" customHeight="false" outlineLevel="0" collapsed="false">
      <c r="A415" s="16" t="n">
        <v>15</v>
      </c>
      <c r="B415" s="16" t="n">
        <v>142</v>
      </c>
      <c r="C415" s="16"/>
      <c r="D415" s="20" t="s">
        <v>194</v>
      </c>
      <c r="E415" s="16" t="n">
        <v>25</v>
      </c>
      <c r="F415" s="16" t="s">
        <v>82</v>
      </c>
      <c r="G415" s="16" t="s">
        <v>250</v>
      </c>
      <c r="H415" s="20" t="s">
        <v>659</v>
      </c>
      <c r="I415" s="16"/>
    </row>
    <row r="416" customFormat="false" ht="14.25" hidden="false" customHeight="false" outlineLevel="0" collapsed="false">
      <c r="A416" s="16" t="n">
        <v>16</v>
      </c>
      <c r="B416" s="16" t="n">
        <v>141</v>
      </c>
      <c r="C416" s="16"/>
      <c r="D416" s="20" t="s">
        <v>195</v>
      </c>
      <c r="E416" s="16" t="n">
        <v>23</v>
      </c>
      <c r="F416" s="16" t="s">
        <v>46</v>
      </c>
      <c r="G416" s="16" t="s">
        <v>250</v>
      </c>
      <c r="H416" s="20" t="s">
        <v>660</v>
      </c>
      <c r="I416" s="16"/>
    </row>
    <row r="417" customFormat="false" ht="14.25" hidden="false" customHeight="false" outlineLevel="0" collapsed="false">
      <c r="A417" s="16" t="n">
        <v>17</v>
      </c>
      <c r="B417" s="16" t="n">
        <v>215</v>
      </c>
      <c r="C417" s="16"/>
      <c r="D417" s="20" t="s">
        <v>202</v>
      </c>
      <c r="E417" s="16" t="n">
        <v>22</v>
      </c>
      <c r="F417" s="16" t="s">
        <v>293</v>
      </c>
      <c r="G417" s="16" t="s">
        <v>188</v>
      </c>
      <c r="H417" s="20" t="s">
        <v>661</v>
      </c>
      <c r="I417" s="16"/>
    </row>
    <row r="418" customFormat="false" ht="14.25" hidden="false" customHeight="false" outlineLevel="0" collapsed="false">
      <c r="A418" s="16" t="n">
        <v>18</v>
      </c>
      <c r="B418" s="16" t="n">
        <v>206</v>
      </c>
      <c r="C418" s="16"/>
      <c r="D418" s="20" t="s">
        <v>202</v>
      </c>
      <c r="E418" s="16" t="n">
        <v>25</v>
      </c>
      <c r="F418" s="16" t="s">
        <v>289</v>
      </c>
      <c r="G418" s="16" t="s">
        <v>285</v>
      </c>
      <c r="H418" s="20" t="s">
        <v>662</v>
      </c>
      <c r="I418" s="16"/>
    </row>
    <row r="419" customFormat="false" ht="14.25" hidden="false" customHeight="false" outlineLevel="0" collapsed="false">
      <c r="A419" s="16" t="n">
        <v>19</v>
      </c>
      <c r="B419" s="16" t="n">
        <v>153</v>
      </c>
      <c r="C419" s="16"/>
      <c r="D419" s="20" t="s">
        <v>196</v>
      </c>
      <c r="E419" s="16" t="n">
        <v>25</v>
      </c>
      <c r="F419" s="16" t="s">
        <v>164</v>
      </c>
      <c r="G419" s="16" t="s">
        <v>256</v>
      </c>
      <c r="H419" s="20" t="s">
        <v>663</v>
      </c>
      <c r="I419" s="16"/>
    </row>
    <row r="420" customFormat="false" ht="14.25" hidden="false" customHeight="false" outlineLevel="0" collapsed="false">
      <c r="A420" s="16" t="n">
        <v>20</v>
      </c>
      <c r="B420" s="16" t="n">
        <v>108</v>
      </c>
      <c r="C420" s="16"/>
      <c r="D420" s="20" t="s">
        <v>194</v>
      </c>
      <c r="E420" s="16" t="n">
        <v>24</v>
      </c>
      <c r="F420" s="16" t="s">
        <v>236</v>
      </c>
      <c r="G420" s="16" t="s">
        <v>118</v>
      </c>
      <c r="H420" s="20" t="s">
        <v>525</v>
      </c>
      <c r="I420" s="16"/>
    </row>
    <row r="421" customFormat="false" ht="14.25" hidden="false" customHeight="false" outlineLevel="0" collapsed="false">
      <c r="A421" s="16" t="n">
        <v>21</v>
      </c>
      <c r="B421" s="16" t="n">
        <v>87</v>
      </c>
      <c r="C421" s="16"/>
      <c r="D421" s="20" t="s">
        <v>197</v>
      </c>
      <c r="E421" s="16" t="n">
        <v>22</v>
      </c>
      <c r="F421" s="16" t="s">
        <v>226</v>
      </c>
      <c r="G421" s="16" t="s">
        <v>186</v>
      </c>
      <c r="H421" s="20" t="s">
        <v>527</v>
      </c>
      <c r="I421" s="16"/>
    </row>
    <row r="422" customFormat="false" ht="14.25" hidden="false" customHeight="false" outlineLevel="0" collapsed="false">
      <c r="A422" s="16" t="n">
        <v>22</v>
      </c>
      <c r="B422" s="16" t="n">
        <v>145</v>
      </c>
      <c r="C422" s="16"/>
      <c r="D422" s="20" t="s">
        <v>202</v>
      </c>
      <c r="E422" s="16" t="n">
        <v>25</v>
      </c>
      <c r="F422" s="16" t="s">
        <v>252</v>
      </c>
      <c r="G422" s="16" t="s">
        <v>250</v>
      </c>
      <c r="H422" s="20" t="s">
        <v>664</v>
      </c>
      <c r="I422" s="16"/>
    </row>
    <row r="423" customFormat="false" ht="14.25" hidden="false" customHeight="false" outlineLevel="0" collapsed="false">
      <c r="A423" s="16" t="n">
        <v>23</v>
      </c>
      <c r="B423" s="16" t="n">
        <v>208</v>
      </c>
      <c r="C423" s="16"/>
      <c r="D423" s="20" t="s">
        <v>202</v>
      </c>
      <c r="E423" s="16" t="n">
        <v>25</v>
      </c>
      <c r="F423" s="16" t="s">
        <v>119</v>
      </c>
      <c r="G423" s="16" t="s">
        <v>285</v>
      </c>
      <c r="H423" s="20" t="s">
        <v>665</v>
      </c>
      <c r="I423" s="16"/>
    </row>
    <row r="424" customFormat="false" ht="14.25" hidden="false" customHeight="false" outlineLevel="0" collapsed="false">
      <c r="A424" s="16" t="n">
        <v>24</v>
      </c>
      <c r="B424" s="16" t="n">
        <v>102</v>
      </c>
      <c r="C424" s="16"/>
      <c r="D424" s="20" t="s">
        <v>194</v>
      </c>
      <c r="E424" s="16" t="n">
        <v>23</v>
      </c>
      <c r="F424" s="16" t="s">
        <v>142</v>
      </c>
      <c r="G424" s="16" t="s">
        <v>118</v>
      </c>
      <c r="H424" s="20" t="s">
        <v>539</v>
      </c>
      <c r="I424" s="16"/>
    </row>
    <row r="425" customFormat="false" ht="14.25" hidden="false" customHeight="false" outlineLevel="0" collapsed="false">
      <c r="A425" s="16" t="n">
        <v>25</v>
      </c>
      <c r="B425" s="16" t="n">
        <v>93</v>
      </c>
      <c r="C425" s="16"/>
      <c r="D425" s="20" t="s">
        <v>194</v>
      </c>
      <c r="E425" s="16" t="n">
        <v>25</v>
      </c>
      <c r="F425" s="16" t="s">
        <v>68</v>
      </c>
      <c r="G425" s="16" t="s">
        <v>227</v>
      </c>
      <c r="H425" s="20" t="s">
        <v>542</v>
      </c>
      <c r="I425" s="16"/>
    </row>
    <row r="426" customFormat="false" ht="14.25" hidden="false" customHeight="false" outlineLevel="0" collapsed="false">
      <c r="A426" s="16" t="n">
        <v>26</v>
      </c>
      <c r="B426" s="16" t="n">
        <v>212</v>
      </c>
      <c r="C426" s="16"/>
      <c r="D426" s="20" t="s">
        <v>196</v>
      </c>
      <c r="E426" s="16" t="n">
        <v>24</v>
      </c>
      <c r="F426" s="16" t="s">
        <v>290</v>
      </c>
      <c r="G426" s="16" t="s">
        <v>188</v>
      </c>
      <c r="H426" s="20" t="s">
        <v>666</v>
      </c>
      <c r="I426" s="16"/>
    </row>
    <row r="427" customFormat="false" ht="14.25" hidden="false" customHeight="false" outlineLevel="0" collapsed="false">
      <c r="A427" s="16" t="n">
        <v>27</v>
      </c>
      <c r="B427" s="16" t="n">
        <v>213</v>
      </c>
      <c r="C427" s="16"/>
      <c r="D427" s="20" t="s">
        <v>211</v>
      </c>
      <c r="E427" s="16" t="n">
        <v>23</v>
      </c>
      <c r="F427" s="16" t="s">
        <v>291</v>
      </c>
      <c r="G427" s="16" t="s">
        <v>188</v>
      </c>
      <c r="H427" s="20" t="s">
        <v>667</v>
      </c>
      <c r="I427" s="16"/>
    </row>
    <row r="428" customFormat="false" ht="14.25" hidden="false" customHeight="false" outlineLevel="0" collapsed="false">
      <c r="A428" s="16" t="n">
        <v>28</v>
      </c>
      <c r="B428" s="16" t="n">
        <v>78</v>
      </c>
      <c r="C428" s="16"/>
      <c r="D428" s="20" t="s">
        <v>211</v>
      </c>
      <c r="E428" s="16" t="n">
        <v>22</v>
      </c>
      <c r="F428" s="16" t="s">
        <v>171</v>
      </c>
      <c r="G428" s="16" t="s">
        <v>221</v>
      </c>
      <c r="H428" s="20" t="s">
        <v>668</v>
      </c>
      <c r="I428" s="16"/>
    </row>
    <row r="429" customFormat="false" ht="14.25" hidden="false" customHeight="false" outlineLevel="0" collapsed="false">
      <c r="A429" s="16" t="n">
        <v>29</v>
      </c>
      <c r="B429" s="16" t="n">
        <v>132</v>
      </c>
      <c r="C429" s="16"/>
      <c r="D429" s="20" t="s">
        <v>196</v>
      </c>
      <c r="E429" s="16" t="n">
        <v>25</v>
      </c>
      <c r="F429" s="16" t="s">
        <v>245</v>
      </c>
      <c r="G429" s="16" t="s">
        <v>244</v>
      </c>
      <c r="H429" s="20" t="s">
        <v>669</v>
      </c>
      <c r="I429" s="16"/>
    </row>
    <row r="430" customFormat="false" ht="14.25" hidden="false" customHeight="false" outlineLevel="0" collapsed="false">
      <c r="A430" s="16" t="n">
        <v>30</v>
      </c>
      <c r="B430" s="16" t="n">
        <v>185</v>
      </c>
      <c r="C430" s="16"/>
      <c r="D430" s="20" t="s">
        <v>195</v>
      </c>
      <c r="E430" s="16" t="n">
        <v>24</v>
      </c>
      <c r="F430" s="16" t="s">
        <v>277</v>
      </c>
      <c r="G430" s="16" t="s">
        <v>273</v>
      </c>
      <c r="H430" s="20" t="s">
        <v>670</v>
      </c>
      <c r="I430" s="16"/>
    </row>
    <row r="431" customFormat="false" ht="14.25" hidden="false" customHeight="false" outlineLevel="0" collapsed="false">
      <c r="A431" s="16" t="n">
        <v>31</v>
      </c>
      <c r="B431" s="16" t="n">
        <v>184</v>
      </c>
      <c r="C431" s="16"/>
      <c r="D431" s="20" t="s">
        <v>195</v>
      </c>
      <c r="E431" s="16" t="n">
        <v>23</v>
      </c>
      <c r="F431" s="16" t="s">
        <v>276</v>
      </c>
      <c r="G431" s="16" t="s">
        <v>273</v>
      </c>
      <c r="H431" s="20" t="s">
        <v>671</v>
      </c>
      <c r="I431" s="16"/>
    </row>
    <row r="432" customFormat="false" ht="14.25" hidden="false" customHeight="false" outlineLevel="0" collapsed="false">
      <c r="A432" s="16" t="n">
        <v>32</v>
      </c>
      <c r="B432" s="16" t="n">
        <v>152</v>
      </c>
      <c r="C432" s="16"/>
      <c r="D432" s="20" t="s">
        <v>197</v>
      </c>
      <c r="E432" s="16" t="n">
        <v>24</v>
      </c>
      <c r="F432" s="16" t="s">
        <v>139</v>
      </c>
      <c r="G432" s="16" t="s">
        <v>256</v>
      </c>
      <c r="H432" s="20" t="s">
        <v>566</v>
      </c>
      <c r="I432" s="16"/>
    </row>
    <row r="433" customFormat="false" ht="14.25" hidden="false" customHeight="false" outlineLevel="0" collapsed="false">
      <c r="A433" s="16" t="n">
        <v>33</v>
      </c>
      <c r="B433" s="16" t="n">
        <v>48</v>
      </c>
      <c r="C433" s="16"/>
      <c r="D433" s="20" t="s">
        <v>197</v>
      </c>
      <c r="E433" s="16" t="n">
        <v>24</v>
      </c>
      <c r="F433" s="16" t="s">
        <v>209</v>
      </c>
      <c r="G433" s="16" t="s">
        <v>84</v>
      </c>
      <c r="H433" s="20" t="s">
        <v>577</v>
      </c>
      <c r="I433" s="16"/>
    </row>
    <row r="434" customFormat="false" ht="14.25" hidden="false" customHeight="false" outlineLevel="0" collapsed="false">
      <c r="A434" s="16" t="n">
        <v>34</v>
      </c>
      <c r="B434" s="16" t="n">
        <v>154</v>
      </c>
      <c r="C434" s="16"/>
      <c r="D434" s="20" t="s">
        <v>195</v>
      </c>
      <c r="E434" s="16" t="n">
        <v>24</v>
      </c>
      <c r="F434" s="16" t="s">
        <v>257</v>
      </c>
      <c r="G434" s="16" t="s">
        <v>256</v>
      </c>
      <c r="H434" s="20" t="s">
        <v>672</v>
      </c>
      <c r="I434" s="16"/>
    </row>
    <row r="435" customFormat="false" ht="14.25" hidden="false" customHeight="false" outlineLevel="0" collapsed="false">
      <c r="A435" s="16" t="n">
        <v>35</v>
      </c>
      <c r="B435" s="16" t="n">
        <v>151</v>
      </c>
      <c r="C435" s="16"/>
      <c r="D435" s="20" t="s">
        <v>196</v>
      </c>
      <c r="E435" s="16" t="n">
        <v>24</v>
      </c>
      <c r="F435" s="16" t="s">
        <v>65</v>
      </c>
      <c r="G435" s="16" t="s">
        <v>256</v>
      </c>
      <c r="H435" s="20" t="s">
        <v>673</v>
      </c>
      <c r="I435" s="16"/>
    </row>
    <row r="436" customFormat="false" ht="14.25" hidden="false" customHeight="false" outlineLevel="0" collapsed="false">
      <c r="A436" s="16" t="n">
        <v>36</v>
      </c>
      <c r="B436" s="16" t="n">
        <v>167</v>
      </c>
      <c r="C436" s="16"/>
      <c r="D436" s="20" t="s">
        <v>196</v>
      </c>
      <c r="E436" s="16" t="n">
        <v>24</v>
      </c>
      <c r="F436" s="16" t="s">
        <v>264</v>
      </c>
      <c r="G436" s="16" t="s">
        <v>260</v>
      </c>
      <c r="H436" s="20" t="s">
        <v>593</v>
      </c>
      <c r="I436" s="16"/>
    </row>
    <row r="437" customFormat="false" ht="14.25" hidden="false" customHeight="false" outlineLevel="0" collapsed="false">
      <c r="A437" s="16" t="n">
        <v>37</v>
      </c>
      <c r="B437" s="16" t="n">
        <v>55</v>
      </c>
      <c r="C437" s="16"/>
      <c r="D437" s="20" t="s">
        <v>211</v>
      </c>
      <c r="E437" s="16" t="n">
        <v>24</v>
      </c>
      <c r="F437" s="16" t="s">
        <v>53</v>
      </c>
      <c r="G437" s="16" t="s">
        <v>43</v>
      </c>
      <c r="H437" s="20" t="s">
        <v>596</v>
      </c>
      <c r="I437" s="16"/>
    </row>
    <row r="438" customFormat="false" ht="14.25" hidden="false" customHeight="false" outlineLevel="0" collapsed="false">
      <c r="A438" s="16" t="n">
        <v>38</v>
      </c>
      <c r="B438" s="16" t="n">
        <v>15</v>
      </c>
      <c r="C438" s="16"/>
      <c r="D438" s="20" t="s">
        <v>196</v>
      </c>
      <c r="E438" s="16" t="n">
        <v>22</v>
      </c>
      <c r="F438" s="16" t="s">
        <v>199</v>
      </c>
      <c r="G438" s="16" t="s">
        <v>103</v>
      </c>
      <c r="H438" s="20" t="s">
        <v>674</v>
      </c>
      <c r="I438" s="16"/>
    </row>
    <row r="439" customFormat="false" ht="14.25" hidden="false" customHeight="false" outlineLevel="0" collapsed="false">
      <c r="A439" s="16" t="n">
        <v>39</v>
      </c>
      <c r="B439" s="16" t="n">
        <v>34</v>
      </c>
      <c r="C439" s="16"/>
      <c r="D439" s="20" t="s">
        <v>196</v>
      </c>
      <c r="E439" s="16" t="n">
        <v>25</v>
      </c>
      <c r="F439" s="16" t="s">
        <v>78</v>
      </c>
      <c r="G439" s="16" t="s">
        <v>187</v>
      </c>
      <c r="H439" s="20" t="s">
        <v>675</v>
      </c>
      <c r="I439" s="16"/>
    </row>
    <row r="440" customFormat="false" ht="14.25" hidden="false" customHeight="false" outlineLevel="0" collapsed="false">
      <c r="A440" s="16" t="n">
        <v>40</v>
      </c>
      <c r="B440" s="16" t="n">
        <v>165</v>
      </c>
      <c r="C440" s="16"/>
      <c r="D440" s="20" t="s">
        <v>196</v>
      </c>
      <c r="E440" s="16" t="n">
        <v>25</v>
      </c>
      <c r="F440" s="16" t="s">
        <v>153</v>
      </c>
      <c r="G440" s="16" t="s">
        <v>260</v>
      </c>
      <c r="H440" s="20" t="s">
        <v>613</v>
      </c>
      <c r="I440" s="16"/>
    </row>
    <row r="441" customFormat="false" ht="14.25" hidden="false" customHeight="false" outlineLevel="0" collapsed="false">
      <c r="A441" s="16" t="n">
        <v>41</v>
      </c>
      <c r="B441" s="16" t="n">
        <v>68</v>
      </c>
      <c r="C441" s="16"/>
      <c r="D441" s="20" t="s">
        <v>195</v>
      </c>
      <c r="E441" s="16" t="n">
        <v>23</v>
      </c>
      <c r="F441" s="16" t="s">
        <v>220</v>
      </c>
      <c r="G441" s="16" t="s">
        <v>104</v>
      </c>
      <c r="H441" s="20" t="s">
        <v>676</v>
      </c>
      <c r="I441" s="16"/>
    </row>
    <row r="443" customFormat="false" ht="14.25" hidden="false" customHeight="false" outlineLevel="0" collapsed="false">
      <c r="A443" s="19" t="s">
        <v>480</v>
      </c>
      <c r="B443" s="19" t="s">
        <v>189</v>
      </c>
      <c r="C443" s="19" t="s">
        <v>481</v>
      </c>
      <c r="D443" s="19" t="s">
        <v>190</v>
      </c>
      <c r="E443" s="19" t="s">
        <v>191</v>
      </c>
      <c r="F443" s="19" t="s">
        <v>192</v>
      </c>
      <c r="G443" s="19" t="s">
        <v>193</v>
      </c>
      <c r="H443" s="19" t="s">
        <v>483</v>
      </c>
      <c r="I443" s="19" t="s">
        <v>484</v>
      </c>
    </row>
    <row r="444" customFormat="false" ht="14.25" hidden="false" customHeight="false" outlineLevel="0" collapsed="false">
      <c r="A444" s="16" t="n">
        <v>1</v>
      </c>
      <c r="B444" s="16" t="n">
        <v>31</v>
      </c>
      <c r="C444" s="16"/>
      <c r="D444" s="20" t="s">
        <v>194</v>
      </c>
      <c r="E444" s="16" t="n">
        <v>23</v>
      </c>
      <c r="F444" s="16" t="s">
        <v>70</v>
      </c>
      <c r="G444" s="16" t="s">
        <v>187</v>
      </c>
      <c r="H444" s="20" t="s">
        <v>650</v>
      </c>
      <c r="I444" s="16"/>
    </row>
    <row r="445" customFormat="false" ht="14.25" hidden="false" customHeight="false" outlineLevel="0" collapsed="false">
      <c r="A445" s="16" t="n">
        <v>2</v>
      </c>
      <c r="B445" s="16" t="n">
        <v>2</v>
      </c>
      <c r="C445" s="16"/>
      <c r="D445" s="20" t="s">
        <v>195</v>
      </c>
      <c r="E445" s="16" t="n">
        <v>22</v>
      </c>
      <c r="F445" s="16" t="s">
        <v>81</v>
      </c>
      <c r="G445" s="16" t="s">
        <v>59</v>
      </c>
      <c r="H445" s="39" t="s">
        <v>651</v>
      </c>
      <c r="I445" s="16"/>
    </row>
    <row r="446" customFormat="false" ht="14.25" hidden="false" customHeight="false" outlineLevel="0" collapsed="false">
      <c r="A446" s="16" t="n">
        <v>3</v>
      </c>
      <c r="B446" s="16" t="n">
        <v>18</v>
      </c>
      <c r="C446" s="16"/>
      <c r="D446" s="20" t="s">
        <v>195</v>
      </c>
      <c r="E446" s="16" t="n">
        <v>23</v>
      </c>
      <c r="F446" s="16" t="s">
        <v>54</v>
      </c>
      <c r="G446" s="16" t="s">
        <v>103</v>
      </c>
      <c r="H446" s="39" t="s">
        <v>487</v>
      </c>
      <c r="I446" s="16"/>
    </row>
    <row r="447" customFormat="false" ht="14.25" hidden="false" customHeight="false" outlineLevel="0" collapsed="false">
      <c r="A447" s="16" t="n">
        <v>4</v>
      </c>
      <c r="B447" s="16" t="n">
        <v>51</v>
      </c>
      <c r="C447" s="16"/>
      <c r="D447" s="20" t="s">
        <v>196</v>
      </c>
      <c r="E447" s="16" t="n">
        <v>19</v>
      </c>
      <c r="F447" s="16" t="s">
        <v>60</v>
      </c>
      <c r="G447" s="16" t="s">
        <v>43</v>
      </c>
      <c r="H447" s="39" t="s">
        <v>652</v>
      </c>
      <c r="I447" s="16"/>
    </row>
    <row r="448" customFormat="false" ht="14.25" hidden="false" customHeight="false" outlineLevel="0" collapsed="false">
      <c r="A448" s="16" t="n">
        <v>5</v>
      </c>
      <c r="B448" s="16" t="n">
        <v>181</v>
      </c>
      <c r="C448" s="16"/>
      <c r="D448" s="20" t="s">
        <v>196</v>
      </c>
      <c r="E448" s="16" t="n">
        <v>23</v>
      </c>
      <c r="F448" s="16" t="s">
        <v>105</v>
      </c>
      <c r="G448" s="16" t="s">
        <v>273</v>
      </c>
      <c r="H448" s="39" t="s">
        <v>653</v>
      </c>
      <c r="I448" s="16"/>
    </row>
    <row r="449" customFormat="false" ht="14.25" hidden="false" customHeight="false" outlineLevel="0" collapsed="false">
      <c r="A449" s="16" t="n">
        <v>6</v>
      </c>
      <c r="B449" s="16" t="n">
        <v>77</v>
      </c>
      <c r="C449" s="16"/>
      <c r="D449" s="20" t="s">
        <v>195</v>
      </c>
      <c r="E449" s="16" t="n">
        <v>25</v>
      </c>
      <c r="F449" s="16" t="s">
        <v>170</v>
      </c>
      <c r="G449" s="16" t="s">
        <v>221</v>
      </c>
      <c r="H449" s="39" t="s">
        <v>654</v>
      </c>
      <c r="I449" s="16"/>
    </row>
    <row r="450" customFormat="false" ht="14.25" hidden="false" customHeight="false" outlineLevel="0" collapsed="false">
      <c r="A450" s="16" t="n">
        <v>7</v>
      </c>
      <c r="B450" s="16" t="n">
        <v>58</v>
      </c>
      <c r="C450" s="16"/>
      <c r="D450" s="20" t="s">
        <v>195</v>
      </c>
      <c r="E450" s="16" t="n">
        <v>24</v>
      </c>
      <c r="F450" s="16" t="s">
        <v>176</v>
      </c>
      <c r="G450" s="16" t="s">
        <v>43</v>
      </c>
      <c r="H450" s="39" t="s">
        <v>655</v>
      </c>
      <c r="I450" s="16"/>
    </row>
    <row r="451" customFormat="false" ht="14.25" hidden="false" customHeight="false" outlineLevel="0" collapsed="false">
      <c r="A451" s="16" t="n">
        <v>8</v>
      </c>
      <c r="B451" s="16" t="n">
        <v>71</v>
      </c>
      <c r="C451" s="16"/>
      <c r="D451" s="20" t="s">
        <v>194</v>
      </c>
      <c r="E451" s="16" t="n">
        <v>22</v>
      </c>
      <c r="F451" s="16" t="s">
        <v>45</v>
      </c>
      <c r="G451" s="16" t="s">
        <v>221</v>
      </c>
      <c r="H451" s="20" t="s">
        <v>656</v>
      </c>
      <c r="I451" s="16"/>
    </row>
    <row r="452" customFormat="false" ht="14.25" hidden="false" customHeight="false" outlineLevel="0" collapsed="false">
      <c r="A452" s="16" t="n">
        <v>9</v>
      </c>
      <c r="B452" s="16" t="n">
        <v>43</v>
      </c>
      <c r="C452" s="16"/>
      <c r="D452" s="20" t="s">
        <v>194</v>
      </c>
      <c r="E452" s="16" t="n">
        <v>25</v>
      </c>
      <c r="F452" s="16" t="s">
        <v>116</v>
      </c>
      <c r="G452" s="16" t="s">
        <v>84</v>
      </c>
      <c r="H452" s="39" t="s">
        <v>496</v>
      </c>
      <c r="I452" s="16"/>
    </row>
    <row r="453" customFormat="false" ht="14.25" hidden="false" customHeight="false" outlineLevel="0" collapsed="false">
      <c r="A453" s="16" t="n">
        <v>10</v>
      </c>
      <c r="B453" s="16" t="n">
        <v>37</v>
      </c>
      <c r="C453" s="16"/>
      <c r="D453" s="20" t="s">
        <v>197</v>
      </c>
      <c r="E453" s="16" t="n">
        <v>24</v>
      </c>
      <c r="F453" s="16" t="s">
        <v>74</v>
      </c>
      <c r="G453" s="16" t="s">
        <v>187</v>
      </c>
      <c r="H453" s="39" t="s">
        <v>657</v>
      </c>
      <c r="I453" s="16"/>
    </row>
    <row r="454" customFormat="false" ht="14.25" hidden="false" customHeight="false" outlineLevel="0" collapsed="false">
      <c r="A454" s="16" t="n">
        <v>11</v>
      </c>
      <c r="B454" s="16" t="n">
        <v>88</v>
      </c>
      <c r="C454" s="16"/>
      <c r="D454" s="20" t="s">
        <v>195</v>
      </c>
      <c r="E454" s="16" t="n">
        <v>25</v>
      </c>
      <c r="F454" s="16" t="s">
        <v>50</v>
      </c>
      <c r="G454" s="16" t="s">
        <v>186</v>
      </c>
      <c r="H454" s="39" t="s">
        <v>503</v>
      </c>
      <c r="I454" s="16"/>
    </row>
    <row r="455" customFormat="false" ht="14.25" hidden="false" customHeight="false" outlineLevel="0" collapsed="false">
      <c r="A455" s="16" t="n">
        <v>12</v>
      </c>
      <c r="B455" s="16" t="n">
        <v>144</v>
      </c>
      <c r="C455" s="16"/>
      <c r="D455" s="20" t="s">
        <v>195</v>
      </c>
      <c r="E455" s="16" t="n">
        <v>25</v>
      </c>
      <c r="F455" s="16" t="s">
        <v>136</v>
      </c>
      <c r="G455" s="16" t="s">
        <v>250</v>
      </c>
      <c r="H455" s="39" t="s">
        <v>506</v>
      </c>
      <c r="I455" s="16"/>
    </row>
    <row r="456" customFormat="false" ht="14.25" hidden="false" customHeight="false" outlineLevel="0" collapsed="false">
      <c r="A456" s="16" t="n">
        <v>13</v>
      </c>
      <c r="B456" s="16" t="n">
        <v>46</v>
      </c>
      <c r="C456" s="16"/>
      <c r="D456" s="20" t="s">
        <v>194</v>
      </c>
      <c r="E456" s="16" t="n">
        <v>24</v>
      </c>
      <c r="F456" s="16" t="s">
        <v>67</v>
      </c>
      <c r="G456" s="16" t="s">
        <v>84</v>
      </c>
      <c r="H456" s="20" t="s">
        <v>509</v>
      </c>
      <c r="I456" s="16"/>
    </row>
    <row r="457" customFormat="false" ht="14.25" hidden="false" customHeight="false" outlineLevel="0" collapsed="false">
      <c r="A457" s="16" t="n">
        <v>14</v>
      </c>
      <c r="B457" s="16" t="n">
        <v>156</v>
      </c>
      <c r="C457" s="16"/>
      <c r="D457" s="20" t="s">
        <v>194</v>
      </c>
      <c r="E457" s="16" t="n">
        <v>24</v>
      </c>
      <c r="F457" s="16" t="s">
        <v>109</v>
      </c>
      <c r="G457" s="16" t="s">
        <v>256</v>
      </c>
      <c r="H457" s="20" t="s">
        <v>658</v>
      </c>
      <c r="I457" s="16"/>
    </row>
    <row r="458" customFormat="false" ht="14.25" hidden="false" customHeight="false" outlineLevel="0" collapsed="false">
      <c r="A458" s="16" t="n">
        <v>15</v>
      </c>
      <c r="B458" s="16" t="n">
        <v>142</v>
      </c>
      <c r="C458" s="16"/>
      <c r="D458" s="20" t="s">
        <v>194</v>
      </c>
      <c r="E458" s="16" t="n">
        <v>25</v>
      </c>
      <c r="F458" s="16" t="s">
        <v>46</v>
      </c>
      <c r="G458" s="16" t="s">
        <v>250</v>
      </c>
      <c r="H458" s="20" t="s">
        <v>659</v>
      </c>
      <c r="I458" s="16"/>
    </row>
    <row r="459" customFormat="false" ht="14.25" hidden="false" customHeight="false" outlineLevel="0" collapsed="false">
      <c r="A459" s="16" t="n">
        <v>16</v>
      </c>
      <c r="B459" s="16" t="n">
        <v>141</v>
      </c>
      <c r="C459" s="16"/>
      <c r="D459" s="20" t="s">
        <v>195</v>
      </c>
      <c r="E459" s="16" t="n">
        <v>23</v>
      </c>
      <c r="F459" s="16" t="s">
        <v>82</v>
      </c>
      <c r="G459" s="16" t="s">
        <v>250</v>
      </c>
      <c r="H459" s="20" t="s">
        <v>660</v>
      </c>
      <c r="I459" s="16"/>
    </row>
    <row r="460" customFormat="false" ht="14.25" hidden="false" customHeight="false" outlineLevel="0" collapsed="false">
      <c r="A460" s="16" t="n">
        <v>17</v>
      </c>
      <c r="B460" s="16" t="n">
        <v>215</v>
      </c>
      <c r="C460" s="16"/>
      <c r="D460" s="20" t="s">
        <v>202</v>
      </c>
      <c r="E460" s="16" t="n">
        <v>22</v>
      </c>
      <c r="F460" s="16" t="s">
        <v>293</v>
      </c>
      <c r="G460" s="16" t="s">
        <v>188</v>
      </c>
      <c r="H460" s="20" t="s">
        <v>661</v>
      </c>
      <c r="I460" s="16"/>
    </row>
    <row r="461" customFormat="false" ht="14.25" hidden="false" customHeight="false" outlineLevel="0" collapsed="false">
      <c r="A461" s="16" t="n">
        <v>18</v>
      </c>
      <c r="B461" s="16" t="n">
        <v>206</v>
      </c>
      <c r="C461" s="16"/>
      <c r="D461" s="20" t="s">
        <v>202</v>
      </c>
      <c r="E461" s="16" t="n">
        <v>25</v>
      </c>
      <c r="F461" s="16" t="s">
        <v>289</v>
      </c>
      <c r="G461" s="16" t="s">
        <v>285</v>
      </c>
      <c r="H461" s="20" t="s">
        <v>662</v>
      </c>
      <c r="I461" s="16"/>
    </row>
    <row r="462" customFormat="false" ht="14.25" hidden="false" customHeight="false" outlineLevel="0" collapsed="false">
      <c r="A462" s="16" t="n">
        <v>19</v>
      </c>
      <c r="B462" s="16" t="n">
        <v>153</v>
      </c>
      <c r="C462" s="16"/>
      <c r="D462" s="20" t="s">
        <v>196</v>
      </c>
      <c r="E462" s="16" t="n">
        <v>25</v>
      </c>
      <c r="F462" s="16" t="s">
        <v>164</v>
      </c>
      <c r="G462" s="16" t="s">
        <v>256</v>
      </c>
      <c r="H462" s="20" t="s">
        <v>663</v>
      </c>
      <c r="I462" s="16"/>
    </row>
    <row r="463" customFormat="false" ht="14.25" hidden="false" customHeight="false" outlineLevel="0" collapsed="false">
      <c r="A463" s="16" t="n">
        <v>20</v>
      </c>
      <c r="B463" s="16" t="n">
        <v>108</v>
      </c>
      <c r="C463" s="16"/>
      <c r="D463" s="20" t="s">
        <v>194</v>
      </c>
      <c r="E463" s="16" t="n">
        <v>24</v>
      </c>
      <c r="F463" s="16" t="s">
        <v>236</v>
      </c>
      <c r="G463" s="16" t="s">
        <v>118</v>
      </c>
      <c r="H463" s="20" t="s">
        <v>525</v>
      </c>
      <c r="I463" s="16"/>
    </row>
    <row r="464" customFormat="false" ht="14.25" hidden="false" customHeight="false" outlineLevel="0" collapsed="false">
      <c r="A464" s="16" t="n">
        <v>21</v>
      </c>
      <c r="B464" s="16" t="n">
        <v>87</v>
      </c>
      <c r="C464" s="16"/>
      <c r="D464" s="20" t="s">
        <v>197</v>
      </c>
      <c r="E464" s="16" t="n">
        <v>22</v>
      </c>
      <c r="F464" s="16" t="s">
        <v>226</v>
      </c>
      <c r="G464" s="16" t="s">
        <v>186</v>
      </c>
      <c r="H464" s="20" t="s">
        <v>527</v>
      </c>
      <c r="I464" s="16"/>
    </row>
    <row r="465" customFormat="false" ht="14.25" hidden="false" customHeight="false" outlineLevel="0" collapsed="false">
      <c r="A465" s="16" t="n">
        <v>22</v>
      </c>
      <c r="B465" s="16" t="n">
        <v>145</v>
      </c>
      <c r="C465" s="16"/>
      <c r="D465" s="20" t="s">
        <v>202</v>
      </c>
      <c r="E465" s="16" t="n">
        <v>25</v>
      </c>
      <c r="F465" s="16" t="s">
        <v>252</v>
      </c>
      <c r="G465" s="16" t="s">
        <v>250</v>
      </c>
      <c r="H465" s="20" t="s">
        <v>664</v>
      </c>
      <c r="I465" s="16"/>
    </row>
    <row r="466" customFormat="false" ht="14.25" hidden="false" customHeight="false" outlineLevel="0" collapsed="false">
      <c r="A466" s="16" t="n">
        <v>23</v>
      </c>
      <c r="B466" s="16" t="n">
        <v>208</v>
      </c>
      <c r="C466" s="16"/>
      <c r="D466" s="20" t="s">
        <v>202</v>
      </c>
      <c r="E466" s="16" t="n">
        <v>25</v>
      </c>
      <c r="F466" s="16" t="s">
        <v>119</v>
      </c>
      <c r="G466" s="16" t="s">
        <v>285</v>
      </c>
      <c r="H466" s="20" t="s">
        <v>665</v>
      </c>
      <c r="I466" s="16"/>
    </row>
    <row r="467" customFormat="false" ht="14.25" hidden="false" customHeight="false" outlineLevel="0" collapsed="false">
      <c r="A467" s="16" t="n">
        <v>24</v>
      </c>
      <c r="B467" s="16" t="n">
        <v>102</v>
      </c>
      <c r="C467" s="16"/>
      <c r="D467" s="20" t="s">
        <v>194</v>
      </c>
      <c r="E467" s="16" t="n">
        <v>23</v>
      </c>
      <c r="F467" s="16" t="s">
        <v>142</v>
      </c>
      <c r="G467" s="16" t="s">
        <v>118</v>
      </c>
      <c r="H467" s="20" t="s">
        <v>539</v>
      </c>
      <c r="I467" s="16"/>
    </row>
    <row r="468" customFormat="false" ht="14.25" hidden="false" customHeight="false" outlineLevel="0" collapsed="false">
      <c r="A468" s="16" t="n">
        <v>25</v>
      </c>
      <c r="B468" s="16" t="n">
        <v>93</v>
      </c>
      <c r="C468" s="16"/>
      <c r="D468" s="20" t="s">
        <v>194</v>
      </c>
      <c r="E468" s="16" t="n">
        <v>25</v>
      </c>
      <c r="F468" s="16" t="s">
        <v>68</v>
      </c>
      <c r="G468" s="16" t="s">
        <v>227</v>
      </c>
      <c r="H468" s="20" t="s">
        <v>542</v>
      </c>
      <c r="I468" s="16"/>
    </row>
    <row r="469" customFormat="false" ht="14.25" hidden="false" customHeight="false" outlineLevel="0" collapsed="false">
      <c r="A469" s="16" t="n">
        <v>26</v>
      </c>
      <c r="B469" s="16" t="n">
        <v>212</v>
      </c>
      <c r="C469" s="16"/>
      <c r="D469" s="20" t="s">
        <v>196</v>
      </c>
      <c r="E469" s="16" t="n">
        <v>24</v>
      </c>
      <c r="F469" s="16" t="s">
        <v>290</v>
      </c>
      <c r="G469" s="16" t="s">
        <v>188</v>
      </c>
      <c r="H469" s="20" t="s">
        <v>666</v>
      </c>
      <c r="I469" s="16"/>
    </row>
    <row r="470" customFormat="false" ht="14.25" hidden="false" customHeight="false" outlineLevel="0" collapsed="false">
      <c r="A470" s="16" t="n">
        <v>27</v>
      </c>
      <c r="B470" s="16" t="n">
        <v>213</v>
      </c>
      <c r="C470" s="16"/>
      <c r="D470" s="20" t="s">
        <v>211</v>
      </c>
      <c r="E470" s="16" t="n">
        <v>23</v>
      </c>
      <c r="F470" s="16" t="s">
        <v>291</v>
      </c>
      <c r="G470" s="16" t="s">
        <v>188</v>
      </c>
      <c r="H470" s="20" t="s">
        <v>667</v>
      </c>
      <c r="I470" s="16"/>
    </row>
    <row r="471" customFormat="false" ht="14.25" hidden="false" customHeight="false" outlineLevel="0" collapsed="false">
      <c r="A471" s="16" t="n">
        <v>28</v>
      </c>
      <c r="B471" s="16" t="n">
        <v>78</v>
      </c>
      <c r="C471" s="16"/>
      <c r="D471" s="20" t="s">
        <v>211</v>
      </c>
      <c r="E471" s="16" t="n">
        <v>22</v>
      </c>
      <c r="F471" s="16" t="s">
        <v>171</v>
      </c>
      <c r="G471" s="16" t="s">
        <v>221</v>
      </c>
      <c r="H471" s="20" t="s">
        <v>668</v>
      </c>
      <c r="I471" s="16"/>
    </row>
    <row r="472" customFormat="false" ht="14.25" hidden="false" customHeight="false" outlineLevel="0" collapsed="false">
      <c r="A472" s="16" t="n">
        <v>29</v>
      </c>
      <c r="B472" s="16" t="n">
        <v>132</v>
      </c>
      <c r="C472" s="16"/>
      <c r="D472" s="20" t="s">
        <v>196</v>
      </c>
      <c r="E472" s="16" t="n">
        <v>25</v>
      </c>
      <c r="F472" s="16" t="s">
        <v>245</v>
      </c>
      <c r="G472" s="16" t="s">
        <v>244</v>
      </c>
      <c r="H472" s="20" t="s">
        <v>669</v>
      </c>
      <c r="I472" s="16"/>
    </row>
    <row r="473" customFormat="false" ht="14.25" hidden="false" customHeight="false" outlineLevel="0" collapsed="false">
      <c r="A473" s="16" t="n">
        <v>30</v>
      </c>
      <c r="B473" s="16" t="n">
        <v>185</v>
      </c>
      <c r="C473" s="16"/>
      <c r="D473" s="20" t="s">
        <v>195</v>
      </c>
      <c r="E473" s="16" t="n">
        <v>24</v>
      </c>
      <c r="F473" s="16" t="s">
        <v>277</v>
      </c>
      <c r="G473" s="16" t="s">
        <v>273</v>
      </c>
      <c r="H473" s="20" t="s">
        <v>670</v>
      </c>
      <c r="I473" s="16"/>
    </row>
    <row r="474" customFormat="false" ht="14.25" hidden="false" customHeight="false" outlineLevel="0" collapsed="false">
      <c r="A474" s="16" t="n">
        <v>31</v>
      </c>
      <c r="B474" s="16" t="n">
        <v>184</v>
      </c>
      <c r="C474" s="16"/>
      <c r="D474" s="20" t="s">
        <v>195</v>
      </c>
      <c r="E474" s="16" t="n">
        <v>23</v>
      </c>
      <c r="F474" s="16" t="s">
        <v>276</v>
      </c>
      <c r="G474" s="16" t="s">
        <v>273</v>
      </c>
      <c r="H474" s="20" t="s">
        <v>671</v>
      </c>
      <c r="I474" s="16"/>
    </row>
    <row r="475" customFormat="false" ht="14.25" hidden="false" customHeight="false" outlineLevel="0" collapsed="false">
      <c r="A475" s="16" t="n">
        <v>32</v>
      </c>
      <c r="B475" s="16" t="n">
        <v>152</v>
      </c>
      <c r="C475" s="16"/>
      <c r="D475" s="20" t="s">
        <v>197</v>
      </c>
      <c r="E475" s="16" t="n">
        <v>24</v>
      </c>
      <c r="F475" s="16" t="s">
        <v>139</v>
      </c>
      <c r="G475" s="16" t="s">
        <v>256</v>
      </c>
      <c r="H475" s="20" t="s">
        <v>566</v>
      </c>
      <c r="I475" s="16"/>
    </row>
    <row r="476" customFormat="false" ht="14.25" hidden="false" customHeight="false" outlineLevel="0" collapsed="false">
      <c r="A476" s="16" t="n">
        <v>33</v>
      </c>
      <c r="B476" s="16" t="n">
        <v>48</v>
      </c>
      <c r="C476" s="16"/>
      <c r="D476" s="20" t="s">
        <v>197</v>
      </c>
      <c r="E476" s="16" t="n">
        <v>24</v>
      </c>
      <c r="F476" s="16" t="s">
        <v>209</v>
      </c>
      <c r="G476" s="16" t="s">
        <v>84</v>
      </c>
      <c r="H476" s="20" t="s">
        <v>577</v>
      </c>
      <c r="I476" s="16"/>
    </row>
    <row r="477" customFormat="false" ht="14.25" hidden="false" customHeight="false" outlineLevel="0" collapsed="false">
      <c r="A477" s="16" t="n">
        <v>34</v>
      </c>
      <c r="B477" s="16" t="n">
        <v>154</v>
      </c>
      <c r="C477" s="16"/>
      <c r="D477" s="20" t="s">
        <v>195</v>
      </c>
      <c r="E477" s="16" t="n">
        <v>24</v>
      </c>
      <c r="F477" s="16" t="s">
        <v>257</v>
      </c>
      <c r="G477" s="16" t="s">
        <v>256</v>
      </c>
      <c r="H477" s="20" t="s">
        <v>672</v>
      </c>
      <c r="I477" s="16"/>
    </row>
    <row r="478" customFormat="false" ht="14.25" hidden="false" customHeight="false" outlineLevel="0" collapsed="false">
      <c r="A478" s="16" t="n">
        <v>35</v>
      </c>
      <c r="B478" s="16" t="n">
        <v>151</v>
      </c>
      <c r="C478" s="16"/>
      <c r="D478" s="20" t="s">
        <v>196</v>
      </c>
      <c r="E478" s="16" t="n">
        <v>24</v>
      </c>
      <c r="F478" s="16" t="s">
        <v>65</v>
      </c>
      <c r="G478" s="16" t="s">
        <v>256</v>
      </c>
      <c r="H478" s="20" t="s">
        <v>673</v>
      </c>
      <c r="I478" s="16"/>
    </row>
    <row r="479" customFormat="false" ht="14.25" hidden="false" customHeight="false" outlineLevel="0" collapsed="false">
      <c r="A479" s="16" t="n">
        <v>36</v>
      </c>
      <c r="B479" s="16" t="n">
        <v>167</v>
      </c>
      <c r="C479" s="16"/>
      <c r="D479" s="20" t="s">
        <v>196</v>
      </c>
      <c r="E479" s="16" t="n">
        <v>24</v>
      </c>
      <c r="F479" s="16" t="s">
        <v>264</v>
      </c>
      <c r="G479" s="16" t="s">
        <v>260</v>
      </c>
      <c r="H479" s="20" t="s">
        <v>593</v>
      </c>
      <c r="I479" s="16"/>
    </row>
    <row r="480" customFormat="false" ht="14.25" hidden="false" customHeight="false" outlineLevel="0" collapsed="false">
      <c r="A480" s="16" t="n">
        <v>37</v>
      </c>
      <c r="B480" s="16" t="n">
        <v>55</v>
      </c>
      <c r="C480" s="16"/>
      <c r="D480" s="20" t="s">
        <v>211</v>
      </c>
      <c r="E480" s="16" t="n">
        <v>24</v>
      </c>
      <c r="F480" s="16" t="s">
        <v>53</v>
      </c>
      <c r="G480" s="16" t="s">
        <v>43</v>
      </c>
      <c r="H480" s="20" t="s">
        <v>596</v>
      </c>
      <c r="I480" s="16"/>
    </row>
    <row r="481" customFormat="false" ht="14.25" hidden="false" customHeight="false" outlineLevel="0" collapsed="false">
      <c r="A481" s="16" t="n">
        <v>38</v>
      </c>
      <c r="B481" s="16" t="n">
        <v>15</v>
      </c>
      <c r="C481" s="16"/>
      <c r="D481" s="20" t="s">
        <v>196</v>
      </c>
      <c r="E481" s="16" t="n">
        <v>22</v>
      </c>
      <c r="F481" s="16" t="s">
        <v>199</v>
      </c>
      <c r="G481" s="16" t="s">
        <v>103</v>
      </c>
      <c r="H481" s="20" t="s">
        <v>674</v>
      </c>
      <c r="I481" s="16"/>
    </row>
    <row r="482" customFormat="false" ht="14.25" hidden="false" customHeight="false" outlineLevel="0" collapsed="false">
      <c r="A482" s="16" t="n">
        <v>39</v>
      </c>
      <c r="B482" s="16" t="n">
        <v>34</v>
      </c>
      <c r="C482" s="16"/>
      <c r="D482" s="20" t="s">
        <v>196</v>
      </c>
      <c r="E482" s="16" t="n">
        <v>25</v>
      </c>
      <c r="F482" s="16" t="s">
        <v>78</v>
      </c>
      <c r="G482" s="16" t="s">
        <v>187</v>
      </c>
      <c r="H482" s="20" t="s">
        <v>675</v>
      </c>
      <c r="I482" s="16"/>
    </row>
    <row r="483" customFormat="false" ht="14.25" hidden="false" customHeight="false" outlineLevel="0" collapsed="false">
      <c r="A483" s="16" t="n">
        <v>40</v>
      </c>
      <c r="B483" s="16" t="n">
        <v>165</v>
      </c>
      <c r="C483" s="16"/>
      <c r="D483" s="20" t="s">
        <v>196</v>
      </c>
      <c r="E483" s="16" t="n">
        <v>25</v>
      </c>
      <c r="F483" s="16" t="s">
        <v>153</v>
      </c>
      <c r="G483" s="16" t="s">
        <v>260</v>
      </c>
      <c r="H483" s="20" t="s">
        <v>613</v>
      </c>
      <c r="I483" s="16"/>
    </row>
    <row r="484" customFormat="false" ht="14.25" hidden="false" customHeight="false" outlineLevel="0" collapsed="false">
      <c r="A484" s="16" t="n">
        <v>41</v>
      </c>
      <c r="B484" s="16" t="n">
        <v>68</v>
      </c>
      <c r="C484" s="16"/>
      <c r="D484" s="20" t="s">
        <v>195</v>
      </c>
      <c r="E484" s="16" t="n">
        <v>23</v>
      </c>
      <c r="F484" s="16" t="s">
        <v>220</v>
      </c>
      <c r="G484" s="16" t="s">
        <v>104</v>
      </c>
      <c r="H484" s="20" t="s">
        <v>676</v>
      </c>
      <c r="I484" s="16"/>
    </row>
    <row r="486" customFormat="false" ht="14.25" hidden="false" customHeight="false" outlineLevel="0" collapsed="false">
      <c r="A486" s="19" t="s">
        <v>480</v>
      </c>
      <c r="B486" s="19" t="s">
        <v>193</v>
      </c>
      <c r="C486" s="19" t="s">
        <v>677</v>
      </c>
      <c r="D486" s="19" t="s">
        <v>483</v>
      </c>
      <c r="E486" s="19" t="s">
        <v>484</v>
      </c>
    </row>
    <row r="487" customFormat="false" ht="14.25" hidden="false" customHeight="false" outlineLevel="0" collapsed="false">
      <c r="A487" s="16" t="n">
        <v>1</v>
      </c>
      <c r="B487" s="16" t="s">
        <v>186</v>
      </c>
      <c r="C487" s="20" t="s">
        <v>678</v>
      </c>
      <c r="D487" s="20" t="s">
        <v>679</v>
      </c>
      <c r="E487" s="16"/>
    </row>
    <row r="488" customFormat="false" ht="14.25" hidden="false" customHeight="false" outlineLevel="0" collapsed="false">
      <c r="A488" s="16" t="n">
        <v>2</v>
      </c>
      <c r="B488" s="16" t="s">
        <v>103</v>
      </c>
      <c r="C488" s="20" t="s">
        <v>678</v>
      </c>
      <c r="D488" s="39" t="s">
        <v>494</v>
      </c>
      <c r="E488" s="16"/>
    </row>
    <row r="489" customFormat="false" ht="14.25" hidden="false" customHeight="false" outlineLevel="0" collapsed="false">
      <c r="A489" s="16" t="n">
        <v>3</v>
      </c>
      <c r="B489" s="16" t="s">
        <v>200</v>
      </c>
      <c r="C489" s="20" t="s">
        <v>678</v>
      </c>
      <c r="D489" s="20" t="s">
        <v>680</v>
      </c>
      <c r="E489" s="16"/>
    </row>
    <row r="490" customFormat="false" ht="14.25" hidden="false" customHeight="false" outlineLevel="0" collapsed="false">
      <c r="A490" s="16" t="n">
        <v>4</v>
      </c>
      <c r="B490" s="16" t="s">
        <v>187</v>
      </c>
      <c r="C490" s="20" t="s">
        <v>678</v>
      </c>
      <c r="D490" s="20" t="s">
        <v>509</v>
      </c>
      <c r="E490" s="16"/>
    </row>
    <row r="491" customFormat="false" ht="14.25" hidden="false" customHeight="false" outlineLevel="0" collapsed="false">
      <c r="A491" s="16" t="n">
        <v>5</v>
      </c>
      <c r="B491" s="16" t="s">
        <v>59</v>
      </c>
      <c r="C491" s="20" t="s">
        <v>678</v>
      </c>
      <c r="D491" s="20" t="s">
        <v>512</v>
      </c>
      <c r="E491" s="16"/>
    </row>
    <row r="492" customFormat="false" ht="14.25" hidden="false" customHeight="false" outlineLevel="0" collapsed="false">
      <c r="A492" s="16" t="n">
        <v>6</v>
      </c>
      <c r="B492" s="16" t="s">
        <v>43</v>
      </c>
      <c r="C492" s="20" t="s">
        <v>678</v>
      </c>
      <c r="D492" s="20" t="s">
        <v>681</v>
      </c>
      <c r="E492" s="16"/>
    </row>
    <row r="493" customFormat="false" ht="14.25" hidden="false" customHeight="false" outlineLevel="0" collapsed="false">
      <c r="A493" s="16" t="n">
        <v>7</v>
      </c>
      <c r="B493" s="16" t="s">
        <v>84</v>
      </c>
      <c r="C493" s="20" t="s">
        <v>678</v>
      </c>
      <c r="D493" s="20" t="s">
        <v>682</v>
      </c>
      <c r="E493" s="16"/>
    </row>
    <row r="494" customFormat="false" ht="14.25" hidden="false" customHeight="false" outlineLevel="0" collapsed="false">
      <c r="A494" s="16" t="n">
        <v>8</v>
      </c>
      <c r="B494" s="16" t="s">
        <v>297</v>
      </c>
      <c r="C494" s="20" t="s">
        <v>683</v>
      </c>
      <c r="D494" s="20" t="s">
        <v>684</v>
      </c>
      <c r="E494" s="16"/>
    </row>
    <row r="495" customFormat="false" ht="14.25" hidden="false" customHeight="false" outlineLevel="0" collapsed="false">
      <c r="A495" s="16" t="n">
        <v>9</v>
      </c>
      <c r="B495" s="16" t="s">
        <v>221</v>
      </c>
      <c r="C495" s="20" t="s">
        <v>678</v>
      </c>
      <c r="D495" s="39" t="s">
        <v>556</v>
      </c>
      <c r="E495" s="16"/>
    </row>
    <row r="496" customFormat="false" ht="14.25" hidden="false" customHeight="false" outlineLevel="0" collapsed="false">
      <c r="A496" s="16" t="n">
        <v>10</v>
      </c>
      <c r="B496" s="16" t="s">
        <v>250</v>
      </c>
      <c r="C496" s="20" t="s">
        <v>678</v>
      </c>
      <c r="D496" s="20" t="s">
        <v>566</v>
      </c>
      <c r="E496" s="16"/>
    </row>
    <row r="497" customFormat="false" ht="14.25" hidden="false" customHeight="false" outlineLevel="0" collapsed="false">
      <c r="A497" s="16" t="n">
        <v>11</v>
      </c>
      <c r="B497" s="16" t="s">
        <v>280</v>
      </c>
      <c r="C497" s="20" t="s">
        <v>683</v>
      </c>
      <c r="D497" s="20" t="s">
        <v>685</v>
      </c>
      <c r="E497" s="16"/>
    </row>
    <row r="498" customFormat="false" ht="14.25" hidden="false" customHeight="false" outlineLevel="0" collapsed="false">
      <c r="A498" s="16" t="n">
        <v>12</v>
      </c>
      <c r="B498" s="16" t="s">
        <v>118</v>
      </c>
      <c r="C498" s="20" t="s">
        <v>678</v>
      </c>
      <c r="D498" s="20" t="s">
        <v>589</v>
      </c>
      <c r="E498" s="16"/>
    </row>
    <row r="499" customFormat="false" ht="14.25" hidden="false" customHeight="false" outlineLevel="0" collapsed="false">
      <c r="A499" s="16" t="n">
        <v>13</v>
      </c>
      <c r="B499" s="16" t="s">
        <v>240</v>
      </c>
      <c r="C499" s="20" t="s">
        <v>678</v>
      </c>
      <c r="D499" s="20" t="s">
        <v>593</v>
      </c>
      <c r="E499" s="16"/>
    </row>
    <row r="500" customFormat="false" ht="14.25" hidden="false" customHeight="false" outlineLevel="0" collapsed="false">
      <c r="A500" s="16" t="n">
        <v>14</v>
      </c>
      <c r="B500" s="16" t="s">
        <v>285</v>
      </c>
      <c r="C500" s="20" t="s">
        <v>683</v>
      </c>
      <c r="D500" s="20" t="s">
        <v>597</v>
      </c>
      <c r="E500" s="16"/>
    </row>
    <row r="501" customFormat="false" ht="14.25" hidden="false" customHeight="false" outlineLevel="0" collapsed="false">
      <c r="A501" s="16" t="n">
        <v>15</v>
      </c>
      <c r="B501" s="16" t="s">
        <v>227</v>
      </c>
      <c r="C501" s="20" t="s">
        <v>678</v>
      </c>
      <c r="D501" s="39" t="s">
        <v>600</v>
      </c>
      <c r="E501" s="16"/>
    </row>
    <row r="502" customFormat="false" ht="14.25" hidden="false" customHeight="false" outlineLevel="0" collapsed="false">
      <c r="A502" s="16" t="n">
        <v>16</v>
      </c>
      <c r="B502" s="16" t="s">
        <v>273</v>
      </c>
      <c r="C502" s="20" t="s">
        <v>678</v>
      </c>
      <c r="D502" s="20" t="s">
        <v>686</v>
      </c>
      <c r="E502" s="16"/>
    </row>
    <row r="503" customFormat="false" ht="14.25" hidden="false" customHeight="false" outlineLevel="0" collapsed="false">
      <c r="A503" s="16" t="n">
        <v>17</v>
      </c>
      <c r="B503" s="16" t="s">
        <v>266</v>
      </c>
      <c r="C503" s="20" t="s">
        <v>683</v>
      </c>
      <c r="D503" s="20" t="s">
        <v>687</v>
      </c>
      <c r="E503" s="16"/>
    </row>
    <row r="504" customFormat="false" ht="14.25" hidden="false" customHeight="false" outlineLevel="0" collapsed="false">
      <c r="A504" s="16" t="n">
        <v>18</v>
      </c>
      <c r="B504" s="16" t="s">
        <v>260</v>
      </c>
      <c r="C504" s="20" t="s">
        <v>683</v>
      </c>
      <c r="D504" s="20" t="s">
        <v>688</v>
      </c>
      <c r="E504" s="16"/>
    </row>
    <row r="505" customFormat="false" ht="14.25" hidden="false" customHeight="false" outlineLevel="0" collapsed="false">
      <c r="A505" s="16" t="n">
        <v>19</v>
      </c>
      <c r="B505" s="16" t="s">
        <v>256</v>
      </c>
      <c r="C505" s="20" t="s">
        <v>678</v>
      </c>
      <c r="D505" s="20" t="s">
        <v>689</v>
      </c>
      <c r="E505" s="16"/>
    </row>
    <row r="506" customFormat="false" ht="14.25" hidden="false" customHeight="false" outlineLevel="0" collapsed="false">
      <c r="A506" s="16" t="n">
        <v>20</v>
      </c>
      <c r="B506" s="16" t="s">
        <v>237</v>
      </c>
      <c r="C506" s="20" t="s">
        <v>678</v>
      </c>
      <c r="D506" s="20" t="s">
        <v>690</v>
      </c>
      <c r="E506" s="16"/>
    </row>
    <row r="507" customFormat="false" ht="14.25" hidden="false" customHeight="false" outlineLevel="0" collapsed="false">
      <c r="A507" s="16" t="n">
        <v>21</v>
      </c>
      <c r="B507" s="16" t="s">
        <v>188</v>
      </c>
      <c r="C507" s="20" t="s">
        <v>678</v>
      </c>
      <c r="D507" s="20" t="s">
        <v>691</v>
      </c>
      <c r="E507" s="16"/>
    </row>
    <row r="508" customFormat="false" ht="14.25" hidden="false" customHeight="false" outlineLevel="0" collapsed="false">
      <c r="A508" s="16" t="n">
        <v>22</v>
      </c>
      <c r="B508" s="16" t="s">
        <v>244</v>
      </c>
      <c r="C508" s="20" t="s">
        <v>678</v>
      </c>
      <c r="D508" s="20" t="s">
        <v>692</v>
      </c>
      <c r="E508" s="16"/>
    </row>
    <row r="509" customFormat="false" ht="14.25" hidden="false" customHeight="false" outlineLevel="0" collapsed="false">
      <c r="A509" s="16" t="n">
        <v>23</v>
      </c>
      <c r="B509" s="16" t="s">
        <v>104</v>
      </c>
      <c r="C509" s="20" t="s">
        <v>678</v>
      </c>
      <c r="D509" s="20" t="s">
        <v>693</v>
      </c>
      <c r="E509" s="16"/>
    </row>
    <row r="511" customFormat="false" ht="14.25" hidden="false" customHeight="false" outlineLevel="0" collapsed="false">
      <c r="A511" s="19" t="s">
        <v>480</v>
      </c>
      <c r="B511" s="19" t="s">
        <v>193</v>
      </c>
      <c r="C511" s="19" t="s">
        <v>677</v>
      </c>
      <c r="D511" s="19" t="s">
        <v>483</v>
      </c>
      <c r="E511" s="19" t="s">
        <v>484</v>
      </c>
    </row>
    <row r="512" customFormat="false" ht="14.25" hidden="false" customHeight="false" outlineLevel="0" collapsed="false">
      <c r="A512" s="16" t="n">
        <v>1</v>
      </c>
      <c r="B512" s="16" t="s">
        <v>186</v>
      </c>
      <c r="C512" s="20" t="s">
        <v>678</v>
      </c>
      <c r="D512" s="20" t="s">
        <v>679</v>
      </c>
      <c r="E512" s="16"/>
    </row>
    <row r="513" customFormat="false" ht="14.25" hidden="false" customHeight="false" outlineLevel="0" collapsed="false">
      <c r="A513" s="16" t="n">
        <v>2</v>
      </c>
      <c r="B513" s="16" t="s">
        <v>103</v>
      </c>
      <c r="C513" s="20" t="s">
        <v>678</v>
      </c>
      <c r="D513" s="39" t="s">
        <v>494</v>
      </c>
      <c r="E513" s="16"/>
    </row>
    <row r="514" customFormat="false" ht="14.25" hidden="false" customHeight="false" outlineLevel="0" collapsed="false">
      <c r="A514" s="16" t="n">
        <v>3</v>
      </c>
      <c r="B514" s="16" t="s">
        <v>200</v>
      </c>
      <c r="C514" s="20" t="s">
        <v>678</v>
      </c>
      <c r="D514" s="20" t="s">
        <v>680</v>
      </c>
      <c r="E514" s="16"/>
    </row>
    <row r="515" customFormat="false" ht="14.25" hidden="false" customHeight="false" outlineLevel="0" collapsed="false">
      <c r="A515" s="16" t="n">
        <v>4</v>
      </c>
      <c r="B515" s="16" t="s">
        <v>187</v>
      </c>
      <c r="C515" s="20" t="s">
        <v>678</v>
      </c>
      <c r="D515" s="20" t="s">
        <v>509</v>
      </c>
      <c r="E515" s="16"/>
    </row>
    <row r="516" customFormat="false" ht="14.25" hidden="false" customHeight="false" outlineLevel="0" collapsed="false">
      <c r="A516" s="16" t="n">
        <v>5</v>
      </c>
      <c r="B516" s="16" t="s">
        <v>59</v>
      </c>
      <c r="C516" s="20" t="s">
        <v>678</v>
      </c>
      <c r="D516" s="20" t="s">
        <v>512</v>
      </c>
      <c r="E516" s="16"/>
    </row>
    <row r="517" customFormat="false" ht="14.25" hidden="false" customHeight="false" outlineLevel="0" collapsed="false">
      <c r="A517" s="16" t="n">
        <v>6</v>
      </c>
      <c r="B517" s="16" t="s">
        <v>43</v>
      </c>
      <c r="C517" s="20" t="s">
        <v>678</v>
      </c>
      <c r="D517" s="20" t="s">
        <v>681</v>
      </c>
      <c r="E517" s="16"/>
    </row>
    <row r="518" customFormat="false" ht="14.25" hidden="false" customHeight="false" outlineLevel="0" collapsed="false">
      <c r="A518" s="16" t="n">
        <v>7</v>
      </c>
      <c r="B518" s="16" t="s">
        <v>84</v>
      </c>
      <c r="C518" s="20" t="s">
        <v>678</v>
      </c>
      <c r="D518" s="20" t="s">
        <v>682</v>
      </c>
      <c r="E518" s="16"/>
    </row>
    <row r="519" customFormat="false" ht="14.25" hidden="false" customHeight="false" outlineLevel="0" collapsed="false">
      <c r="A519" s="16" t="n">
        <v>8</v>
      </c>
      <c r="B519" s="16" t="s">
        <v>297</v>
      </c>
      <c r="C519" s="20" t="s">
        <v>683</v>
      </c>
      <c r="D519" s="20" t="s">
        <v>684</v>
      </c>
      <c r="E519" s="16"/>
    </row>
    <row r="520" customFormat="false" ht="14.25" hidden="false" customHeight="false" outlineLevel="0" collapsed="false">
      <c r="A520" s="16" t="n">
        <v>9</v>
      </c>
      <c r="B520" s="16" t="s">
        <v>221</v>
      </c>
      <c r="C520" s="20" t="s">
        <v>678</v>
      </c>
      <c r="D520" s="39" t="s">
        <v>556</v>
      </c>
      <c r="E520" s="16"/>
    </row>
    <row r="521" customFormat="false" ht="14.25" hidden="false" customHeight="false" outlineLevel="0" collapsed="false">
      <c r="A521" s="16" t="n">
        <v>10</v>
      </c>
      <c r="B521" s="16" t="s">
        <v>250</v>
      </c>
      <c r="C521" s="20" t="s">
        <v>678</v>
      </c>
      <c r="D521" s="20" t="s">
        <v>566</v>
      </c>
      <c r="E521" s="16"/>
    </row>
    <row r="522" customFormat="false" ht="14.25" hidden="false" customHeight="false" outlineLevel="0" collapsed="false">
      <c r="A522" s="16" t="n">
        <v>11</v>
      </c>
      <c r="B522" s="16" t="s">
        <v>280</v>
      </c>
      <c r="C522" s="20" t="s">
        <v>683</v>
      </c>
      <c r="D522" s="20" t="s">
        <v>685</v>
      </c>
      <c r="E522" s="16"/>
    </row>
    <row r="523" customFormat="false" ht="14.25" hidden="false" customHeight="false" outlineLevel="0" collapsed="false">
      <c r="A523" s="16" t="n">
        <v>12</v>
      </c>
      <c r="B523" s="16" t="s">
        <v>118</v>
      </c>
      <c r="C523" s="20" t="s">
        <v>678</v>
      </c>
      <c r="D523" s="20" t="s">
        <v>589</v>
      </c>
      <c r="E523" s="16"/>
    </row>
    <row r="524" customFormat="false" ht="14.25" hidden="false" customHeight="false" outlineLevel="0" collapsed="false">
      <c r="A524" s="16" t="n">
        <v>13</v>
      </c>
      <c r="B524" s="16" t="s">
        <v>240</v>
      </c>
      <c r="C524" s="20" t="s">
        <v>678</v>
      </c>
      <c r="D524" s="20" t="s">
        <v>593</v>
      </c>
      <c r="E524" s="16"/>
    </row>
    <row r="525" customFormat="false" ht="14.25" hidden="false" customHeight="false" outlineLevel="0" collapsed="false">
      <c r="A525" s="16" t="n">
        <v>14</v>
      </c>
      <c r="B525" s="16" t="s">
        <v>285</v>
      </c>
      <c r="C525" s="20" t="s">
        <v>683</v>
      </c>
      <c r="D525" s="20" t="s">
        <v>597</v>
      </c>
      <c r="E525" s="16"/>
    </row>
    <row r="526" customFormat="false" ht="14.25" hidden="false" customHeight="false" outlineLevel="0" collapsed="false">
      <c r="A526" s="16" t="n">
        <v>15</v>
      </c>
      <c r="B526" s="16" t="s">
        <v>227</v>
      </c>
      <c r="C526" s="20" t="s">
        <v>678</v>
      </c>
      <c r="D526" s="39" t="s">
        <v>600</v>
      </c>
      <c r="E526" s="16"/>
    </row>
    <row r="527" customFormat="false" ht="14.25" hidden="false" customHeight="false" outlineLevel="0" collapsed="false">
      <c r="A527" s="16" t="n">
        <v>16</v>
      </c>
      <c r="B527" s="16" t="s">
        <v>273</v>
      </c>
      <c r="C527" s="20" t="s">
        <v>678</v>
      </c>
      <c r="D527" s="20" t="s">
        <v>686</v>
      </c>
      <c r="E527" s="16"/>
    </row>
    <row r="528" customFormat="false" ht="14.25" hidden="false" customHeight="false" outlineLevel="0" collapsed="false">
      <c r="A528" s="16" t="n">
        <v>17</v>
      </c>
      <c r="B528" s="16" t="s">
        <v>266</v>
      </c>
      <c r="C528" s="20" t="s">
        <v>683</v>
      </c>
      <c r="D528" s="20" t="s">
        <v>687</v>
      </c>
      <c r="E528" s="16"/>
    </row>
    <row r="529" customFormat="false" ht="14.25" hidden="false" customHeight="false" outlineLevel="0" collapsed="false">
      <c r="A529" s="16" t="n">
        <v>18</v>
      </c>
      <c r="B529" s="16" t="s">
        <v>260</v>
      </c>
      <c r="C529" s="20" t="s">
        <v>683</v>
      </c>
      <c r="D529" s="20" t="s">
        <v>688</v>
      </c>
      <c r="E529" s="16"/>
    </row>
    <row r="530" customFormat="false" ht="14.25" hidden="false" customHeight="false" outlineLevel="0" collapsed="false">
      <c r="A530" s="16" t="n">
        <v>19</v>
      </c>
      <c r="B530" s="16" t="s">
        <v>256</v>
      </c>
      <c r="C530" s="20" t="s">
        <v>678</v>
      </c>
      <c r="D530" s="20" t="s">
        <v>689</v>
      </c>
      <c r="E530" s="16"/>
    </row>
    <row r="531" customFormat="false" ht="14.25" hidden="false" customHeight="false" outlineLevel="0" collapsed="false">
      <c r="A531" s="16" t="n">
        <v>20</v>
      </c>
      <c r="B531" s="16" t="s">
        <v>237</v>
      </c>
      <c r="C531" s="20" t="s">
        <v>678</v>
      </c>
      <c r="D531" s="20" t="s">
        <v>690</v>
      </c>
      <c r="E531" s="16"/>
    </row>
    <row r="532" customFormat="false" ht="14.25" hidden="false" customHeight="false" outlineLevel="0" collapsed="false">
      <c r="A532" s="16" t="n">
        <v>21</v>
      </c>
      <c r="B532" s="16" t="s">
        <v>188</v>
      </c>
      <c r="C532" s="20" t="s">
        <v>678</v>
      </c>
      <c r="D532" s="20" t="s">
        <v>691</v>
      </c>
      <c r="E532" s="16"/>
    </row>
    <row r="533" customFormat="false" ht="14.25" hidden="false" customHeight="false" outlineLevel="0" collapsed="false">
      <c r="A533" s="16" t="n">
        <v>22</v>
      </c>
      <c r="B533" s="16" t="s">
        <v>244</v>
      </c>
      <c r="C533" s="20" t="s">
        <v>678</v>
      </c>
      <c r="D533" s="20" t="s">
        <v>692</v>
      </c>
      <c r="E533" s="16"/>
    </row>
    <row r="534" customFormat="false" ht="14.25" hidden="false" customHeight="false" outlineLevel="0" collapsed="false">
      <c r="A534" s="16" t="n">
        <v>23</v>
      </c>
      <c r="B534" s="16" t="s">
        <v>104</v>
      </c>
      <c r="C534" s="20" t="s">
        <v>678</v>
      </c>
      <c r="D534" s="20" t="s">
        <v>693</v>
      </c>
      <c r="E534" s="16"/>
    </row>
  </sheetData>
  <hyperlinks>
    <hyperlink ref="A1" r:id="rId1" display="VingegaardJonasTeam Visma | Lease a Bike"/>
    <hyperlink ref="A2" r:id="rId2" display="PiganzoliDavideTeam Visma | Lease a Bike  +0:28"/>
    <hyperlink ref="A3" r:id="rId3" display="KussSeppTeam Visma | Lease a Bike  +1:58"/>
    <hyperlink ref="A4" r:id="rId4" display="JorgensonMatteoTeam Visma | Lease a Bike  +2:30"/>
    <hyperlink ref="A5" r:id="rId5" display="ArmirailBrunoTeam Visma | Lease a Bike  +3:28"/>
    <hyperlink ref="A6" r:id="rId6" display="CampenaertsVictorTeam Visma | Lease a Bike  +3:28"/>
    <hyperlink ref="A7" r:id="rId7" display="AffiniEdoardoTeam Visma | Lease a Bike  +4:23"/>
    <hyperlink ref="A8" r:id="rId8" display="HagenesPer StrandTeam Visma | Lease a Bike  +4:23"/>
    <hyperlink ref="A10" r:id="rId9" display="GannaFilippoNetcompany INEOS"/>
    <hyperlink ref="A11" r:id="rId10" display="FossTobiasNetcompany INEOS  +0:30"/>
    <hyperlink ref="A12" r:id="rId11" display="ArensmanThymenNetcompany INEOS  +0:53"/>
    <hyperlink ref="A13" r:id="rId12" display="VauquelinKévinNetcompany INEOS  +1:06"/>
    <hyperlink ref="A14" r:id="rId13" display="GodonDorianNetcompany INEOS  +2:02"/>
    <hyperlink ref="A15" r:id="rId14" display="TarlingJoshuaNetcompany INEOS  +2:06"/>
    <hyperlink ref="A16" r:id="rId15" display="KwiatkowskiMichałNetcompany INEOS  +2:52"/>
    <hyperlink ref="A17" r:id="rId16" display="BernalEganNetcompany INEOS  +2:58"/>
    <hyperlink ref="A19" r:id="rId17" display="PogačarTadejUAE Team Emirates - XRG"/>
    <hyperlink ref="A20" r:id="rId18" display="del ToroIsaacUAE Team Emirates - XRG  +0:14"/>
    <hyperlink ref="A21" r:id="rId19" display="McNultyBrandonUAE Team Emirates - XRG  +2:14"/>
    <hyperlink ref="A22" r:id="rId20" display="GroßschartnerFelixUAE Team Emirates - XRG  +2:42"/>
    <hyperlink ref="A23" r:id="rId21" display="WellensTimUAE Team Emirates - XRG  +2:50"/>
    <hyperlink ref="A24" r:id="rId22" display="VermeerschFlorianUAE Team Emirates - XRG  +3:16"/>
    <hyperlink ref="A25" r:id="rId23" display="YatesAdamUAE Team Emirates - XRG  +4:15"/>
    <hyperlink ref="A26" r:id="rId24" display="PolittNilsUAE Team Emirates - XRG  +4:15"/>
    <hyperlink ref="A28" r:id="rId25" display="AyusoJuanLidl - Trek"/>
    <hyperlink ref="A29" r:id="rId26" display="VacekMathiasLidl - Trek  +0:56"/>
    <hyperlink ref="A30" r:id="rId27" display="SkjelmoseMattiasLidl - Trek  +1:17"/>
    <hyperlink ref="A31" r:id="rId28" display="Gee-WestDerekLidl - Trek  +1:47"/>
    <hyperlink ref="A32" r:id="rId29" display="SkujiņšTomsLidl - Trek  +4:00"/>
    <hyperlink ref="A33" r:id="rId30" display="PedersenMadsLidl - Trek  +4:06"/>
    <hyperlink ref="A34" r:id="rId31" display="VeronaCarlosLidl - Trek  +4:06"/>
    <hyperlink ref="A35" r:id="rId32" display="SimmonsQuinnLidl - Trek  +4:07"/>
    <hyperlink ref="A37" r:id="rId33" display="EvenepoelRemcoRed Bull - BORA - hansgrohe"/>
    <hyperlink ref="A38" r:id="rId34" display="LipowitzFlorianRed Bull - BORA - hansgrohe  +0:16"/>
    <hyperlink ref="A39" r:id="rId35" display="Van GilsMaximRed Bull - BORA - hansgrohe  +1:45"/>
    <hyperlink ref="A40" r:id="rId36" display="HindleyJaiRed Bull - BORA - hansgrohe  +2:05"/>
    <hyperlink ref="A41" r:id="rId37" display="CattaneoMattiaRed Bull - BORA - hansgrohe  +3:47"/>
    <hyperlink ref="A42" r:id="rId38" display="TratnikJanRed Bull - BORA - hansgrohe  +3:47"/>
    <hyperlink ref="A43" r:id="rId39" display="DenzNicoRed Bull - BORA - hansgrohe  +4:54"/>
    <hyperlink ref="A44" r:id="rId40" display="van DijkeTimRed Bull - BORA - hansgrohe  +4:58"/>
    <hyperlink ref="A46" r:id="rId41" display="SeixasPaulDecathlon CMA CGM Team"/>
    <hyperlink ref="A47" r:id="rId42" display="RiccitelloMatthewDecathlon CMA CGM Team  +0:11"/>
    <hyperlink ref="A48" r:id="rId43" display="Paret-PeintreAurélienDecathlon CMA CGM Team  +1:23"/>
    <hyperlink ref="A49" r:id="rId44" display="BenootTiesjDecathlon CMA CGM Team  +2:40"/>
    <hyperlink ref="A50" r:id="rId45" display="ProdhommeNicolasDecathlon CMA CGM Team  +3:22"/>
    <hyperlink ref="A51" r:id="rId46" display="KooijOlavDecathlon CMA CGM Team  +3:33"/>
    <hyperlink ref="A52" r:id="rId47" display="HooleDaanDecathlon CMA CGM Team  +3:33"/>
    <hyperlink ref="A53" r:id="rId48" display="BolCeesDecathlon CMA CGM Team  +3:52"/>
    <hyperlink ref="A55" r:id="rId49" display="van der PoelMathieuAlpecin - Premier Tech"/>
    <hyperlink ref="A56" r:id="rId50" display="VerstryngeEmielAlpecin - Premier Tech  +1:32"/>
    <hyperlink ref="A57" r:id="rId51" display="DebruyneRamsesAlpecin - Premier Tech  +2:01"/>
    <hyperlink ref="A58" r:id="rId52" display="MarsmanTimAlpecin - Premier Tech  +2:31"/>
    <hyperlink ref="A59" r:id="rId53" display="PlanckaertEdwardAlpecin - Premier Tech  +3:19"/>
    <hyperlink ref="A60" r:id="rId54" display="PhilipsenJasperAlpecin - Premier Tech  +4:28"/>
    <hyperlink ref="A61" r:id="rId55" display="DillierSilvanAlpecin - Premier Tech  +4:28"/>
    <hyperlink ref="A62" r:id="rId56" display="RickaertJonasAlpecin - Premier Tech  +4:29"/>
    <hyperlink ref="A64" r:id="rId57" display="GrégoireRomainGroupama - FDJ United"/>
    <hyperlink ref="A65" r:id="rId58" display="Braz AfonsoClémentGroupama - FDJ United  +1:49"/>
    <hyperlink ref="A66" r:id="rId59" display="GermaniLorenzoGroupama - FDJ United  +2:34"/>
    <hyperlink ref="A67" r:id="rId60" display="RussoClémentGroupama - FDJ United  +2:34"/>
    <hyperlink ref="A68" r:id="rId61" display="CostiouEwenGroupama - FDJ United  +2:34"/>
    <hyperlink ref="A69" r:id="rId62" display="PacherQuentinGroupama - FDJ United  +2:37"/>
    <hyperlink ref="A70" r:id="rId63" display="MartinGuillaumeGroupama - FDJ United  +2:53"/>
    <hyperlink ref="A71" r:id="rId64" display="BerthetClémentGroupama - FDJ United  +2:53"/>
    <hyperlink ref="A73" r:id="rId65" display="TiberiAntonioBahrain - Victorious"/>
    <hyperlink ref="A74" r:id="rId66" display="MartinezLennyBahrain - Victorious  +0:03"/>
    <hyperlink ref="A75" r:id="rId67" display="CarusoDamianoBahrain - Victorious  +2:25"/>
    <hyperlink ref="A76" r:id="rId68" display="Van MechelenVladBahrain - Victorious  +2:26"/>
    <hyperlink ref="A77" r:id="rId69" display="MohoričMatejBahrain - Victorious  +3:09"/>
    <hyperlink ref="A78" r:id="rId70" display="StannardRobertBahrain - Victorious  +3:28"/>
    <hyperlink ref="A79" r:id="rId71" display="BauhausPhilBahrain - Victorious  +3:50"/>
    <hyperlink ref="A80" r:id="rId72" display="GradekKamilBahrain - Victorious  +3:50"/>
    <hyperlink ref="A82" r:id="rId73" display="MatthewsMichaelTeam Jayco AlUla"/>
    <hyperlink ref="A83" r:id="rId74" display="PlappLukeTeam Jayco AlUla  +1:06"/>
    <hyperlink ref="A84" r:id="rId75" display="O'ConnorBenTeam Jayco AlUla  +3:42"/>
    <hyperlink ref="A85" r:id="rId76" display="O'BrienKellandTeam Jayco AlUla  +3:42"/>
    <hyperlink ref="A86" r:id="rId77" display="EngelhardtFelixTeam Jayco AlUla  +3:42"/>
    <hyperlink ref="A87" r:id="rId78" display="SchmidMauroTeam Jayco AlUla  +3:44"/>
    <hyperlink ref="A88" r:id="rId79" display="AckermannPascalTeam Jayco AlUla  +4:00"/>
    <hyperlink ref="A89" r:id="rId80" display="DurbridgeLukeTeam Jayco AlUla  +4:00"/>
    <hyperlink ref="A91" r:id="rId81" display="BaudinAlexEF Education - EasyPost"/>
    <hyperlink ref="A92" r:id="rId82" display="SteinhauserGeorgEF Education - EasyPost  +0:33"/>
    <hyperlink ref="A93" r:id="rId83" display="CarapazRichardEF Education - EasyPost  +0:39"/>
    <hyperlink ref="A94" r:id="rId84" display="QuinnSeanEF Education - EasyPost  +1:11"/>
    <hyperlink ref="A95" r:id="rId85" display="HealyBenEF Education - EasyPost  +2:14"/>
    <hyperlink ref="A96" r:id="rId86" display="AsgreenKasperEF Education - EasyPost  +2:14"/>
    <hyperlink ref="A97" r:id="rId87" display="WalkerMaxEF Education - EasyPost  +2:46"/>
    <hyperlink ref="A98" r:id="rId88" display="ValgrenMichaelEF Education - EasyPost  +4:11"/>
    <hyperlink ref="A100" r:id="rId89" display="PidcockTomPinarello Q36.5 Pro Cycling Team"/>
    <hyperlink ref="A101" r:id="rId90" display="HermansQuintenPinarello Q36.5 Pro Cycling Team  +1:46"/>
    <hyperlink ref="A102" r:id="rId91" display="HowsonDamienPinarello Q36.5 Pro Cycling Team  +2:24"/>
    <hyperlink ref="A103" r:id="rId92" display="WrightFredPinarello Q36.5 Pro Cycling Team  +2:25"/>
    <hyperlink ref="A104" r:id="rId93" display="MeurisseXandroPinarello Q36.5 Pro Cycling Team  +2:33"/>
    <hyperlink ref="A105" r:id="rId94" display="AzparrenXabier MikelPinarello Q36.5 Pro Cycling Team  +2:33"/>
    <hyperlink ref="A106" r:id="rId95" display="HarperChrisPinarello Q36.5 Pro Cycling Team  +3:24"/>
    <hyperlink ref="A107" r:id="rId96" display="Van MoerBrentPinarello Q36.5 Pro Cycling Team  +3:30"/>
    <hyperlink ref="A109" r:id="rId97" display="Van WilderIlanSoudal Quick-Step"/>
    <hyperlink ref="A110" r:id="rId98" display="van BaarleDylanSoudal Quick-Step  +1:08"/>
    <hyperlink ref="A111" r:id="rId99" display="Paret-PeintreValentinSoudal Quick-Step  +1:48"/>
    <hyperlink ref="A112" r:id="rId100" display="StuyvenJasperSoudal Quick-Step  +1:48"/>
    <hyperlink ref="A113" r:id="rId101" display="VervaekeLouisSoudal Quick-Step  +2:30"/>
    <hyperlink ref="A114" r:id="rId102" display="EenkhoornPascalSoudal Quick-Step  +3:28"/>
    <hyperlink ref="A115" r:id="rId103" display="MerlierTimSoudal Quick-Step  +3:51"/>
    <hyperlink ref="A116" r:id="rId104" display="Van LerbergheBertSoudal Quick-Step  +3:51"/>
    <hyperlink ref="A118" r:id="rId105" display="JohannessenTobias HallandUno-X Mobility"/>
    <hyperlink ref="A119" r:id="rId106" display="TræenTorsteinUno-X Mobility  +0:29"/>
    <hyperlink ref="A120" r:id="rId107" display="CharmigAnthonUno-X Mobility  +2:12"/>
    <hyperlink ref="A121" r:id="rId108" display="JohannessenAnders HallandUno-X Mobility  +2:50"/>
    <hyperlink ref="A122" r:id="rId109" display="CortMagnusUno-X Mobility  +2:55"/>
    <hyperlink ref="A123" r:id="rId110" display="AbrahamsenJonasUno-X Mobility  +2:55"/>
    <hyperlink ref="A124" r:id="rId111" display="SkaarsethAndersUno-X Mobility  +2:59"/>
    <hyperlink ref="A125" r:id="rId112" display="WærenskjoldSørenUno-X Mobility  +3:15"/>
    <hyperlink ref="A127" r:id="rId113" display="JegatJordanTotalEnergies"/>
    <hyperlink ref="A128" r:id="rId114" display="Le BerreMathisTotalEnergies  +1:04"/>
    <hyperlink ref="A129" r:id="rId115" display="VercherMattéoTotalEnergies  +1:35"/>
    <hyperlink ref="A130" r:id="rId116" display="BreuillardNicolasTotalEnergies  +1:35"/>
    <hyperlink ref="A131" r:id="rId117" display="DelettreAlexandreTotalEnergies  +2:39"/>
    <hyperlink ref="A132" r:id="rId118" display="TurgisAnthonyTotalEnergies  +3:01"/>
    <hyperlink ref="A133" r:id="rId119" display="DelboveJorisTotalEnergies  +3:32"/>
    <hyperlink ref="A134" r:id="rId120" display="GuernalecThibaultTotalEnergies  +3:50"/>
    <hyperlink ref="A136" r:id="rId121" display="MolenaarAlexCaja Rural - Seguros RGA"/>
    <hyperlink ref="A137" r:id="rId122" display="ParraJosé FélixCaja Rural - Seguros RGA  +0:26"/>
    <hyperlink ref="A138" r:id="rId123" display="BalderstoneAbelCaja Rural - Seguros RGA  +0:40"/>
    <hyperlink ref="A139" r:id="rId124" display="BerwickSebastianCaja Rural - Seguros RGA  +2:26"/>
    <hyperlink ref="A140" r:id="rId125" display="OldaniStefanoCaja Rural - Seguros RGA  +2:26"/>
    <hyperlink ref="A141" r:id="rId126" display="GaviriaFernandoCaja Rural - Seguros RGA  +2:53"/>
    <hyperlink ref="A142" r:id="rId127" display="OtrubaJakubCaja Rural - Seguros RGA  +3:00"/>
    <hyperlink ref="A143" r:id="rId128" display="NicolauJoelCaja Rural - Seguros RGA  +3:16"/>
    <hyperlink ref="A145" r:id="rId129" display="VoisardYannisTudor Pro Cycling Team"/>
    <hyperlink ref="A146" r:id="rId130" display="AlaphilippeJulianTudor Pro Cycling Team  +0:11"/>
    <hyperlink ref="A147" r:id="rId131" display="HirschiMarcTudor Pro Cycling Team  +1:11"/>
    <hyperlink ref="A148" r:id="rId132" display="StorerMichaelTudor Pro Cycling Team  +2:13"/>
    <hyperlink ref="A149" r:id="rId133" display="PluimersRickTudor Pro Cycling Team  +2:31"/>
    <hyperlink ref="A150" r:id="rId134" display="de KleijnArvidTudor Pro Cycling Team  +2:31"/>
    <hyperlink ref="A151" r:id="rId135" display="TrentinMatteoTudor Pro Cycling Team  +3:52"/>
    <hyperlink ref="A152" r:id="rId136" display="HallerMarcoTudor Pro Cycling Team  +3:52"/>
    <hyperlink ref="A154" r:id="rId137" display="BennettGeorgeNSN Cycling Team"/>
    <hyperlink ref="A155" r:id="rId138" display="GirmayBiniamNSN Cycling Team  +1:54"/>
    <hyperlink ref="A156" r:id="rId139" display="AskeyLewisNSN Cycling Team  +1:58"/>
    <hyperlink ref="A157" r:id="rId140" display="NeilandsKristsNSN Cycling Team  +1:58"/>
    <hyperlink ref="A158" r:id="rId141" display="FrigoMarcoNSN Cycling Team  +1:58"/>
    <hyperlink ref="A159" r:id="rId142" display="Van AsbroeckTomNSN Cycling Team  +1:58"/>
    <hyperlink ref="A160" r:id="rId143" display="StewartJakeNSN Cycling Team  +2:20"/>
    <hyperlink ref="A161" r:id="rId144" display="LouvelMatisNSN Cycling Team  +2:39"/>
    <hyperlink ref="A163" r:id="rId145" display="IzagirreIonCofidis"/>
    <hyperlink ref="A164" r:id="rId146" display="KirschAlexCofidis  +1:21"/>
    <hyperlink ref="A165" r:id="rId147" display="ThomasBenjaminCofidis  +1:58"/>
    <hyperlink ref="A166" r:id="rId148" display="AranburuAlexCofidis  +2:37"/>
    <hyperlink ref="A167" r:id="rId149" display="PageHugoCofidis  +2:53"/>
    <hyperlink ref="A168" r:id="rId150" display="BiermansJentheCofidis  +2:53"/>
    <hyperlink ref="A169" r:id="rId151" display="FretinMilanCofidis  +3:15"/>
    <hyperlink ref="A170" r:id="rId152" display="AllegaertPietCofidis  +4:16"/>
    <hyperlink ref="A172" r:id="rId153" display="García PiernaRaúlMovistar Team"/>
    <hyperlink ref="A173" r:id="rId154" display="CastrilloPabloMovistar Team  +0:33"/>
    <hyperlink ref="A174" r:id="rId155" display="CepedaJefferson AlveiroMovistar Team  +0:33"/>
    <hyperlink ref="A175" r:id="rId156" display="UijtdebroeksCianMovistar Team  +0:35"/>
    <hyperlink ref="A176" r:id="rId157" display="OliveiraNelsonMovistar Team  +1:18"/>
    <hyperlink ref="A177" r:id="rId158" display="HessmannMichelMovistar Team  +1:18"/>
    <hyperlink ref="A178" r:id="rId159" display="RomoJavierMovistar Team  +1:28"/>
    <hyperlink ref="A179" r:id="rId160" display="RubioEinerMovistar Team  +2:07"/>
    <hyperlink ref="A181" r:id="rId161" display="Van EetveltLennertLotto Intermarché"/>
    <hyperlink ref="A182" r:id="rId162" display="BerckmoesJennoLotto Intermarché  +0:34"/>
    <hyperlink ref="A183" r:id="rId163" display="ArtzHuubLotto Intermarché  +1:53"/>
    <hyperlink ref="A184" r:id="rId164" display="ZimmermannGeorgLotto Intermarché  +2:30"/>
    <hyperlink ref="A185" r:id="rId165" display="SlockLiamLotto Intermarché  +2:32"/>
    <hyperlink ref="A186" r:id="rId166" display="CrapsLarsLotto Intermarché  +2:32"/>
    <hyperlink ref="A187" r:id="rId167" display="VeistrofferBaptisteLotto Intermarché  +2:32"/>
    <hyperlink ref="A188" r:id="rId168" display="De LieArnaudLotto Intermarché  +2:33"/>
    <hyperlink ref="A190" r:id="rId169" display="DhondtRobbeTeam Picnic PostNL"/>
    <hyperlink ref="A191" r:id="rId170" display="van den BroekFrankTeam Picnic PostNL  +0:38"/>
    <hyperlink ref="A192" r:id="rId171" display="BittnerPavelTeam Picnic PostNL  +1:10"/>
    <hyperlink ref="A193" r:id="rId172" display="BarguilWarrenTeam Picnic PostNL  +1:10"/>
    <hyperlink ref="A194" r:id="rId173" display="van den BergJuliusTeam Picnic PostNL  +1:10"/>
    <hyperlink ref="A195" r:id="rId174" display="BiesterbosFritsTeam Picnic PostNL  +1:10"/>
    <hyperlink ref="A196" r:id="rId175" display="DegenkolbJohnTeam Picnic PostNL  +1:10"/>
    <hyperlink ref="A197" r:id="rId176" display="MärklNiklasTeam Picnic PostNL  +1:21"/>
    <hyperlink ref="A199" r:id="rId177" display="HiguitaSergioXDS Astana Team"/>
    <hyperlink ref="A200" r:id="rId178" display="TejadaHaroldXDS Astana Team  +0:28"/>
    <hyperlink ref="A201" r:id="rId179" display="KanterMaxXDS Astana Team  +0:52"/>
    <hyperlink ref="A202" r:id="rId180" display="GateAaronXDS Astana Team  +2:19"/>
    <hyperlink ref="A203" r:id="rId181" display="TeunissenMikeXDS Astana Team  +2:28"/>
    <hyperlink ref="A204" r:id="rId182" display="BalleriniDavideXDS Astana Team  +2:28"/>
    <hyperlink ref="A205" r:id="rId183" display="VinokurovNicolasXDS Astana Team  +2:36"/>
    <hyperlink ref="A206" r:id="rId184" display="VelascoSimoneXDS Astana Team  +3:40"/>
    <hyperlink ref="F209" r:id="rId185" display="VingegaardJonasTeam Visma | Lease a Bike"/>
    <hyperlink ref="G209" r:id="rId186" display="Team Visma | Lease a Bike"/>
    <hyperlink ref="F210" r:id="rId187" display="GannaFilippoNetcompany INEOS"/>
    <hyperlink ref="G210" r:id="rId188" display="Netcompany INEOS"/>
    <hyperlink ref="F211" r:id="rId189" display="PogačarTadejUAE Team Emirates - XRG"/>
    <hyperlink ref="G211" r:id="rId190" display="UAE Team Emirates - XRG"/>
    <hyperlink ref="F212" r:id="rId191" display="AyusoJuanLidl - Trek"/>
    <hyperlink ref="G212" r:id="rId192" display="Lidl - Trek"/>
    <hyperlink ref="F213" r:id="rId193" display="EvenepoelRemcoRed Bull - BORA - hansgrohe"/>
    <hyperlink ref="G213" r:id="rId194" display="Red Bull - BORA - hansgrohe"/>
    <hyperlink ref="F214" r:id="rId195" display="del ToroIsaacUAE Team Emirates - XRG"/>
    <hyperlink ref="G214" r:id="rId196" display="UAE Team Emirates - XRG"/>
    <hyperlink ref="F215" r:id="rId197" display="PiganzoliDavideTeam Visma | Lease a Bike"/>
    <hyperlink ref="G215" r:id="rId198" display="Team Visma | Lease a Bike"/>
    <hyperlink ref="F216" r:id="rId199" display="LipowitzFlorianRed Bull - BORA - hansgrohe"/>
    <hyperlink ref="G216" r:id="rId200" display="Red Bull - BORA - hansgrohe"/>
    <hyperlink ref="F217" r:id="rId201" display="SeixasPaulDecathlon CMA CGM Team"/>
    <hyperlink ref="G217" r:id="rId202" display="Netcompany INEOS"/>
    <hyperlink ref="F218" r:id="rId203" display="FossTobiasNetcompany INEOS"/>
    <hyperlink ref="G218" r:id="rId204" display="Decathlon CMA CGM Team"/>
    <hyperlink ref="F219" r:id="rId205" display="van der PoelMathieuAlpecin - Premier Tech"/>
    <hyperlink ref="G219" r:id="rId206" display="Alpecin - Premier Tech"/>
    <hyperlink ref="F220" r:id="rId207" display="GrégoireRomainGroupama - FDJ United"/>
    <hyperlink ref="G220" r:id="rId208" display="Groupama - FDJ United"/>
    <hyperlink ref="F221" r:id="rId209" display="TiberiAntonioBahrain - Victorious"/>
    <hyperlink ref="G221" r:id="rId210" display="Bahrain - Victorious"/>
    <hyperlink ref="F222" r:id="rId211" display="RiccitelloMatthewDecathlon CMA CGM Team"/>
    <hyperlink ref="G222" r:id="rId212" display="Decathlon CMA CGM Team"/>
    <hyperlink ref="F223" r:id="rId213" display="MartinezLennyBahrain - Victorious"/>
    <hyperlink ref="G223" r:id="rId214" display="Bahrain - Victorious"/>
    <hyperlink ref="F224" r:id="rId215" display="MatthewsMichaelTeam Jayco AlUla"/>
    <hyperlink ref="G224" r:id="rId216" display="Team Jayco AlUla"/>
    <hyperlink ref="F225" r:id="rId217" display="BaudinAlexEF Education - EasyPost"/>
    <hyperlink ref="G225" r:id="rId218" display="EF Education - EasyPost"/>
    <hyperlink ref="F226" r:id="rId219" display="PidcockTomPinarello Q36.5 Pro Cycling Team"/>
    <hyperlink ref="G226" r:id="rId220" display="Pinarello Q36.5 Pro Cycling Team"/>
    <hyperlink ref="F227" r:id="rId221" display="Van WilderIlanSoudal Quick-Step"/>
    <hyperlink ref="G227" r:id="rId222" display="Soudal Quick-Step"/>
    <hyperlink ref="F228" r:id="rId223" display="JohannessenTobias HallandUno-X Mobility"/>
    <hyperlink ref="G228" r:id="rId224" display="Uno-X Mobility"/>
    <hyperlink ref="F229" r:id="rId225" display="ArensmanThymenNetcompany INEOS"/>
    <hyperlink ref="G229" r:id="rId226" display="Netcompany INEOS"/>
    <hyperlink ref="F230" r:id="rId227" display="JegatJordanTotalEnergies"/>
    <hyperlink ref="G230" r:id="rId228" display="TotalEnergies"/>
    <hyperlink ref="F231" r:id="rId229" display="VacekMathiasLidl - Trek"/>
    <hyperlink ref="G231" r:id="rId230" display="Lidl - Trek"/>
    <hyperlink ref="F232" r:id="rId231" display="MolenaarAlexCaja Rural - Seguros RGA"/>
    <hyperlink ref="G232" r:id="rId232" display="Caja Rural - Seguros RGA"/>
    <hyperlink ref="F233" r:id="rId233" display="VoisardYannisTudor Pro Cycling Team"/>
    <hyperlink ref="G233" r:id="rId234" display="Tudor Pro Cycling Team"/>
    <hyperlink ref="F234" r:id="rId235" display="VauquelinKévinNetcompany INEOS"/>
    <hyperlink ref="G234" r:id="rId236" display="Netcompany INEOS"/>
    <hyperlink ref="F235" r:id="rId237" display="BennettGeorgeNSN Cycling Team"/>
    <hyperlink ref="G235" r:id="rId238" display="NSN Cycling Team"/>
    <hyperlink ref="F236" r:id="rId239" display="IzagirreIonCofidis"/>
    <hyperlink ref="G236" r:id="rId240" display="Cofidis"/>
    <hyperlink ref="F237" r:id="rId241" display="García PiernaRaúlMovistar Team"/>
    <hyperlink ref="G237" r:id="rId242" display="Movistar Team"/>
    <hyperlink ref="F238" r:id="rId243" display="AlaphilippeJulianTudor Pro Cycling Team"/>
    <hyperlink ref="G238" r:id="rId244" display="Tudor Pro Cycling Team"/>
    <hyperlink ref="F239" r:id="rId245" display="TræenTorsteinUno-X Mobility"/>
    <hyperlink ref="G239" r:id="rId246" display="Uno-X Mobility"/>
    <hyperlink ref="F240" r:id="rId247" display="SteinhauserGeorgEF Education - EasyPost"/>
    <hyperlink ref="G240" r:id="rId248" display="EF Education - EasyPost"/>
    <hyperlink ref="F241" r:id="rId249" display="SkjelmoseMattiasLidl - Trek"/>
    <hyperlink ref="G241" r:id="rId250" display="Lidl - Trek"/>
    <hyperlink ref="F242" r:id="rId251" display="Van EetveltLennertLotto Intermarché"/>
    <hyperlink ref="G242" r:id="rId252" display="Lotto Intermarché"/>
    <hyperlink ref="F243" r:id="rId253" display="CarapazRichardEF Education - EasyPost"/>
    <hyperlink ref="G243" r:id="rId254" display="EF Education - EasyPost"/>
    <hyperlink ref="F244" r:id="rId255" display="ParraJosé FélixCaja Rural - Seguros RGA"/>
    <hyperlink ref="G244" r:id="rId256" display="Caja Rural - Seguros RGA"/>
    <hyperlink ref="F245" r:id="rId257" display="CastrilloPabloMovistar Team"/>
    <hyperlink ref="G245" r:id="rId258" display="Movistar Team"/>
    <hyperlink ref="F246" r:id="rId259" display="CepedaJefferson AlveiroMovistar Team"/>
    <hyperlink ref="G246" r:id="rId260" display="Movistar Team"/>
    <hyperlink ref="F247" r:id="rId261" display="BalderstoneAbelCaja Rural - Seguros RGA"/>
    <hyperlink ref="G247" r:id="rId262" display="Caja Rural - Seguros RGA"/>
    <hyperlink ref="F248" r:id="rId263" display="UijtdebroeksCianMovistar Team"/>
    <hyperlink ref="G248" r:id="rId264" display="Movistar Team"/>
    <hyperlink ref="F249" r:id="rId265" display="DhondtRobbeTeam Picnic PostNL"/>
    <hyperlink ref="G249" r:id="rId266" display="Team Picnic PostNL"/>
    <hyperlink ref="F250" r:id="rId267" display="PlappLukeTeam Jayco AlUla"/>
    <hyperlink ref="G250" r:id="rId268" display="Team Jayco AlUla"/>
    <hyperlink ref="F251" r:id="rId269" display="KussSeppTeam Visma | Lease a Bike"/>
    <hyperlink ref="G251" r:id="rId270" display="Team Visma | Lease a Bike"/>
    <hyperlink ref="F252" r:id="rId271" display="Paret-PeintreAurélienDecathlon CMA CGM Team"/>
    <hyperlink ref="G252" r:id="rId272" display="Decathlon CMA CGM Team"/>
    <hyperlink ref="F253" r:id="rId273" display="Gee-WestDerekLidl - Trek"/>
    <hyperlink ref="G253" r:id="rId274" display="Lidl - Trek"/>
    <hyperlink ref="F254" r:id="rId275" display="Van GilsMaximRed Bull - BORA - hansgrohe"/>
    <hyperlink ref="G254" r:id="rId276" display="Red Bull - BORA - hansgrohe"/>
    <hyperlink ref="F255" r:id="rId277" display="van BaarleDylanSoudal Quick-Step"/>
    <hyperlink ref="G255" r:id="rId278" display="Soudal Quick-Step"/>
    <hyperlink ref="F256" r:id="rId279" display="Le BerreMathisTotalEnergies"/>
    <hyperlink ref="G256" r:id="rId280" display="TotalEnergies"/>
    <hyperlink ref="F257" r:id="rId281" display="QuinnSeanEF Education - EasyPost"/>
    <hyperlink ref="G257" r:id="rId282" display="EF Education - EasyPost"/>
    <hyperlink ref="F258" r:id="rId283" display="GodonDorianNetcompany INEOS"/>
    <hyperlink ref="G258" r:id="rId284" display="Netcompany INEOS"/>
    <hyperlink ref="F259" r:id="rId285" display="BerckmoesJennoLotto Intermarché"/>
    <hyperlink ref="G259" r:id="rId286" display="Lotto Intermarché"/>
    <hyperlink ref="F260" r:id="rId287" display="VerstryngeEmielAlpecin - Premier Tech"/>
    <hyperlink ref="G260" r:id="rId288" display="Alpecin - Premier Tech"/>
    <hyperlink ref="F261" r:id="rId289" display="TarlingJoshuaNetcompany INEOS"/>
    <hyperlink ref="G261" r:id="rId290" display="Netcompany INEOS"/>
    <hyperlink ref="F262" r:id="rId291" display="HiguitaSergioXDS Astana Team"/>
    <hyperlink ref="G262" r:id="rId292" display="XDS Astana Team"/>
    <hyperlink ref="F263" r:id="rId293" display="HindleyJaiRed Bull - BORA - hansgrohe"/>
    <hyperlink ref="G263" r:id="rId294" display="Red Bull - BORA - hansgrohe"/>
    <hyperlink ref="F264" r:id="rId295" display="HirschiMarcTudor Pro Cycling Team"/>
    <hyperlink ref="G264" r:id="rId296" display="Tudor Pro Cycling Team"/>
    <hyperlink ref="F265" r:id="rId297" display="McNultyBrandonUAE Team Emirates - XRG"/>
    <hyperlink ref="G265" r:id="rId298" display="UAE Team Emirates - XRG"/>
    <hyperlink ref="F266" r:id="rId299" display="Braz AfonsoClémentGroupama - FDJ United"/>
    <hyperlink ref="G266" r:id="rId300" display="Groupama - FDJ United"/>
    <hyperlink ref="F267" r:id="rId301" display="JorgensonMatteoTeam Visma | Lease a Bike"/>
    <hyperlink ref="G267" r:id="rId302" display="Team Visma | Lease a Bike"/>
    <hyperlink ref="F268" r:id="rId303" display="van den BroekFrankTeam Picnic PostNL"/>
    <hyperlink ref="G268" r:id="rId304" display="Team Picnic PostNL"/>
    <hyperlink ref="F269" r:id="rId305" display="HessmannMichelMovistar Team"/>
    <hyperlink ref="G269" r:id="rId306" display="Movistar Team"/>
    <hyperlink ref="F270" r:id="rId307" display="OliveiraNelsonMovistar Team"/>
    <hyperlink ref="G270" r:id="rId308" display="Movistar Team"/>
    <hyperlink ref="F271" r:id="rId309" display="VercherMattéoTotalEnergies"/>
    <hyperlink ref="G271" r:id="rId310" display="TotalEnergies"/>
    <hyperlink ref="F272" r:id="rId311" display="BreuillardNicolasTotalEnergies"/>
    <hyperlink ref="G272" r:id="rId312" display="TotalEnergies"/>
    <hyperlink ref="F273" r:id="rId313" display="KirschAlexCofidis"/>
    <hyperlink ref="G273" r:id="rId314" display="Cofidis"/>
    <hyperlink ref="F274" r:id="rId315" display="DebruyneRamsesAlpecin - Premier Tech"/>
    <hyperlink ref="G274" r:id="rId316" display="Alpecin - Premier Tech"/>
    <hyperlink ref="F275" r:id="rId317" display="HermansQuintenPinarello Q36.5 Pro Cycling Team"/>
    <hyperlink ref="G275" r:id="rId318" display="Pinarello Q36.5 Pro Cycling Team"/>
    <hyperlink ref="F276" r:id="rId319" display="TejadaHaroldXDS Astana Team"/>
    <hyperlink ref="G276" r:id="rId320" display="XDS Astana Team"/>
    <hyperlink ref="F277" r:id="rId321" display="StuyvenJasperSoudal Quick-Step"/>
    <hyperlink ref="G277" r:id="rId322" display="Soudal Quick-Step"/>
    <hyperlink ref="F278" r:id="rId323" display="Paret-PeintreValentinSoudal Quick-Step"/>
    <hyperlink ref="G278" r:id="rId324" display="Soudal Quick-Step"/>
    <hyperlink ref="F279" r:id="rId325" display="RomoJavierMovistar Team"/>
    <hyperlink ref="G279" r:id="rId326" display="Movistar Team"/>
    <hyperlink ref="F280" r:id="rId327" display="GroßschartnerFelixUAE Team Emirates - XRG"/>
    <hyperlink ref="G280" r:id="rId328" display="UAE Team Emirates - XRG"/>
    <hyperlink ref="F281" r:id="rId329" display="KwiatkowskiMichałNetcompany INEOS"/>
    <hyperlink ref="G281" r:id="rId330" display="Netcompany INEOS"/>
    <hyperlink ref="F282" r:id="rId331" display="WellensTimUAE Team Emirates - XRG"/>
    <hyperlink ref="G282" r:id="rId332" display="UAE Team Emirates - XRG"/>
    <hyperlink ref="F283" r:id="rId333" display="BiesterbosFritsTeam Picnic PostNL"/>
    <hyperlink ref="G283" r:id="rId334" display="Team Picnic PostNL"/>
    <hyperlink ref="F284" r:id="rId335" display="BittnerPavelTeam Picnic PostNL"/>
    <hyperlink ref="G284" r:id="rId336" display="Team Picnic PostNL"/>
    <hyperlink ref="F285" r:id="rId337" display="BarguilWarrenTeam Picnic PostNL"/>
    <hyperlink ref="G285" r:id="rId338" display="Team Picnic PostNL"/>
    <hyperlink ref="F286" r:id="rId339" display="DegenkolbJohnTeam Picnic PostNL"/>
    <hyperlink ref="G286" r:id="rId340" display="Team Picnic PostNL"/>
    <hyperlink ref="F287" r:id="rId341" display="van den BergJuliusTeam Picnic PostNL"/>
    <hyperlink ref="G287" r:id="rId342" display="Team Picnic PostNL"/>
    <hyperlink ref="F288" r:id="rId343" display="BernalEganNetcompany INEOS"/>
    <hyperlink ref="G288" r:id="rId344" display="Netcompany INEOS"/>
    <hyperlink ref="F289" r:id="rId345" display="GirmayBiniamNSN Cycling Team"/>
    <hyperlink ref="G289" r:id="rId346" display="NSN Cycling Team"/>
    <hyperlink ref="F290" r:id="rId347" display="MarsmanTimAlpecin - Premier Tech"/>
    <hyperlink ref="G290" r:id="rId348" display="Alpecin - Premier Tech"/>
    <hyperlink ref="F291" r:id="rId349" display="KanterMaxXDS Astana Team"/>
    <hyperlink ref="G291" r:id="rId350" display="XDS Astana Team"/>
    <hyperlink ref="F292" r:id="rId351" display="HealyBenEF Education - EasyPost"/>
    <hyperlink ref="G292" r:id="rId352" display="EF Education - EasyPost"/>
    <hyperlink ref="F293" r:id="rId353" display="AsgreenKasperEF Education - EasyPost"/>
    <hyperlink ref="G293" r:id="rId354" display="EF Education - EasyPost"/>
    <hyperlink ref="F294" r:id="rId355" display="CarusoDamianoBahrain - Victorious"/>
    <hyperlink ref="G294" r:id="rId356" display="Bahrain - Victorious"/>
    <hyperlink ref="F295" r:id="rId357" display="CharmigAnthonUno-X Mobility"/>
    <hyperlink ref="G295" r:id="rId358" display="Uno-X Mobility"/>
    <hyperlink ref="F296" r:id="rId359" display="Van MechelenVladBahrain - Victorious"/>
    <hyperlink ref="G296" r:id="rId360" display="Bahrain - Victorious"/>
    <hyperlink ref="F297" r:id="rId361" display="FrigoMarcoNSN Cycling Team"/>
    <hyperlink ref="G297" r:id="rId362" display="NSN Cycling Team"/>
    <hyperlink ref="F298" r:id="rId363" display="NeilandsKristsNSN Cycling Team"/>
    <hyperlink ref="G298" r:id="rId364" display="NSN Cycling Team"/>
    <hyperlink ref="F299" r:id="rId365" display="Van AsbroeckTomNSN Cycling Team"/>
    <hyperlink ref="G299" r:id="rId366" display="NSN Cycling Team"/>
    <hyperlink ref="F300" r:id="rId367" display="AskeyLewisNSN Cycling Team"/>
    <hyperlink ref="G300" r:id="rId368" display="NSN Cycling Team"/>
    <hyperlink ref="F301" r:id="rId369" display="ThomasBenjaminCofidis"/>
    <hyperlink ref="G301" r:id="rId370" display="Cofidis"/>
    <hyperlink ref="F302" r:id="rId371" display="RussoClémentGroupama - FDJ United"/>
    <hyperlink ref="G302" r:id="rId372" display="Groupama - FDJ United"/>
    <hyperlink ref="F303" r:id="rId373" display="GermaniLorenzoGroupama - FDJ United"/>
    <hyperlink ref="G303" r:id="rId374" display="Groupama - FDJ United"/>
    <hyperlink ref="F304" r:id="rId375" display="CostiouEwenGroupama - FDJ United"/>
    <hyperlink ref="G304" r:id="rId376" display="Groupama - FDJ United"/>
    <hyperlink ref="F305" r:id="rId377" display="MärklNiklasTeam Picnic PostNL"/>
    <hyperlink ref="G305" r:id="rId378" display="Team Picnic PostNL"/>
    <hyperlink ref="F306" r:id="rId379" display="PacherQuentinGroupama - FDJ United"/>
    <hyperlink ref="G306" r:id="rId380" display="Groupama - FDJ United"/>
    <hyperlink ref="F307" r:id="rId381" display="BenootTiesjDecathlon CMA CGM Team"/>
    <hyperlink ref="G307" r:id="rId382" display="Decathlon CMA CGM Team"/>
    <hyperlink ref="F308" r:id="rId383" display="HowsonDamienPinarello Q36.5 Pro Cycling Team"/>
    <hyperlink ref="G308" r:id="rId384" display="Pinarello Q36.5 Pro Cycling Team"/>
    <hyperlink ref="F309" r:id="rId385" display="WrightFredPinarello Q36.5 Pro Cycling Team"/>
    <hyperlink ref="G309" r:id="rId386" display="Pinarello Q36.5 Pro Cycling Team"/>
    <hyperlink ref="F310" r:id="rId387" display="RubioEinerMovistar Team"/>
    <hyperlink ref="G310" r:id="rId388" display="Movistar Team"/>
    <hyperlink ref="F311" r:id="rId389" display="StorerMichaelTudor Pro Cycling Team"/>
    <hyperlink ref="G311" r:id="rId390" display="Tudor Pro Cycling Team"/>
    <hyperlink ref="F312" r:id="rId391" display="VervaekeLouisSoudal Quick-Step"/>
    <hyperlink ref="G312" r:id="rId392" display="Soudal Quick-Step"/>
    <hyperlink ref="F313" r:id="rId393" display="VermeerschFlorianUAE Team Emirates - XRG"/>
    <hyperlink ref="G313" r:id="rId394" display="UAE Team Emirates - XRG"/>
    <hyperlink ref="F314" r:id="rId395" display="ArmirailBrunoTeam Visma | Lease a Bike"/>
    <hyperlink ref="G314" r:id="rId396" display="Team Visma | Lease a Bike"/>
    <hyperlink ref="F315" r:id="rId397" display="CampenaertsVictorTeam Visma | Lease a Bike"/>
    <hyperlink ref="G315" r:id="rId398" display="Team Visma | Lease a Bike"/>
    <hyperlink ref="F316" r:id="rId399" display="ArtzHuubLotto Intermarché"/>
    <hyperlink ref="G316" r:id="rId400" display="Lotto Intermarché"/>
    <hyperlink ref="F317" r:id="rId401" display="MeurisseXandroPinarello Q36.5 Pro Cycling Team"/>
    <hyperlink ref="G317" r:id="rId402" display="Pinarello Q36.5 Pro Cycling Team"/>
    <hyperlink ref="F318" r:id="rId403" display="AzparrenXabier MikelPinarello Q36.5 Pro Cycling Team"/>
    <hyperlink ref="G318" r:id="rId404" display="Pinarello Q36.5 Pro Cycling Team"/>
    <hyperlink ref="F319" r:id="rId405" display="BerthetClémentGroupama - FDJ United"/>
    <hyperlink ref="G319" r:id="rId406" display="Groupama - FDJ United"/>
    <hyperlink ref="F320" r:id="rId407" display="MartinGuillaumeGroupama - FDJ United"/>
    <hyperlink ref="G320" r:id="rId408" display="Groupama - FDJ United"/>
    <hyperlink ref="F321" r:id="rId409" display="StewartJakeNSN Cycling Team"/>
    <hyperlink ref="G321" r:id="rId410" display="NSN Cycling Team"/>
    <hyperlink ref="F322" r:id="rId411" display="OldaniStefanoCaja Rural - Seguros RGA"/>
    <hyperlink ref="G322" r:id="rId412" display="Caja Rural - Seguros RGA"/>
    <hyperlink ref="F323" r:id="rId413" display="BerwickSebastianCaja Rural - Seguros RGA"/>
    <hyperlink ref="G323" r:id="rId414" display="Caja Rural - Seguros RGA"/>
    <hyperlink ref="F324" r:id="rId415" display="DelettreAlexandreTotalEnergies"/>
    <hyperlink ref="G324" r:id="rId416" display="TotalEnergies"/>
    <hyperlink ref="F325" r:id="rId417" display="WalkerMaxEF Education - EasyPost"/>
    <hyperlink ref="G325" r:id="rId418" display="EF Education - EasyPost"/>
    <hyperlink ref="F326" r:id="rId419" display="PluimersRickTudor Pro Cycling Team"/>
    <hyperlink ref="G326" r:id="rId420" display="Tudor Pro Cycling Team"/>
    <hyperlink ref="F327" r:id="rId421" display="de KleijnArvidTudor Pro Cycling Team"/>
    <hyperlink ref="G327" r:id="rId422" display="Tudor Pro Cycling Team"/>
    <hyperlink ref="F328" r:id="rId423" display="JohannessenAnders HallandUno-X Mobility"/>
    <hyperlink ref="G328" r:id="rId424" display="Uno-X Mobility"/>
    <hyperlink ref="F329" r:id="rId425" display="AranburuAlexCofidis"/>
    <hyperlink ref="G329" r:id="rId426" display="Cofidis"/>
    <hyperlink ref="F330" r:id="rId427" display="AbrahamsenJonasUno-X Mobility"/>
    <hyperlink ref="G330" r:id="rId428" display="Uno-X Mobility"/>
    <hyperlink ref="F331" r:id="rId429" display="CortMagnusUno-X Mobility"/>
    <hyperlink ref="G331" r:id="rId430" display="Uno-X Mobility"/>
    <hyperlink ref="F332" r:id="rId431" display="LouvelMatisNSN Cycling Team"/>
    <hyperlink ref="G332" r:id="rId432" display="NSN Cycling Team"/>
    <hyperlink ref="F333" r:id="rId433" display="MohoričMatejBahrain - Victorious"/>
    <hyperlink ref="G333" r:id="rId434" display="Bahrain - Victorious"/>
    <hyperlink ref="F334" r:id="rId435" display="PlanckaertEdwardAlpecin - Premier Tech"/>
    <hyperlink ref="G334" r:id="rId436" display="Alpecin - Premier Tech"/>
    <hyperlink ref="F335" r:id="rId437" display="SkaarsethAndersUno-X Mobility"/>
    <hyperlink ref="G335" r:id="rId438" display="Uno-X Mobility"/>
    <hyperlink ref="F336" r:id="rId439" display="ProdhommeNicolasDecathlon CMA CGM Team"/>
    <hyperlink ref="G336" r:id="rId440" display="Decathlon CMA CGM Team"/>
    <hyperlink ref="F337" r:id="rId441" display="TurgisAnthonyTotalEnergies"/>
    <hyperlink ref="G337" r:id="rId442" display="TotalEnergies"/>
    <hyperlink ref="F338" r:id="rId443" display="GaviriaFernandoCaja Rural - Seguros RGA"/>
    <hyperlink ref="G338" r:id="rId444" display="Caja Rural - Seguros RGA"/>
    <hyperlink ref="F339" r:id="rId445" display="CattaneoMattiaRed Bull - BORA - hansgrohe"/>
    <hyperlink ref="G339" r:id="rId446" display="Red Bull - BORA - hansgrohe"/>
    <hyperlink ref="F340" r:id="rId447" display="TratnikJanRed Bull - BORA - hansgrohe"/>
    <hyperlink ref="G340" r:id="rId448" display="Red Bull - BORA - hansgrohe"/>
    <hyperlink ref="F341" r:id="rId449" display="ZimmermannGeorgLotto Intermarché"/>
    <hyperlink ref="G341" r:id="rId450" display="Lotto Intermarché"/>
    <hyperlink ref="F342" r:id="rId451" display="CrapsLarsLotto Intermarché"/>
    <hyperlink ref="G342" r:id="rId452" display="Lotto Intermarché"/>
    <hyperlink ref="F343" r:id="rId453" display="SlockLiamLotto Intermarché"/>
    <hyperlink ref="G343" r:id="rId454" display="Lotto Intermarché"/>
    <hyperlink ref="F344" r:id="rId455" display="VeistrofferBaptisteLotto Intermarché"/>
    <hyperlink ref="G344" r:id="rId456" display="Lotto Intermarché"/>
    <hyperlink ref="F345" r:id="rId457" display="De LieArnaudLotto Intermarché"/>
    <hyperlink ref="G345" r:id="rId458" display="Lotto Intermarché"/>
    <hyperlink ref="F346" r:id="rId459" display="BiermansJentheCofidis"/>
    <hyperlink ref="G346" r:id="rId460" display="Cofidis"/>
    <hyperlink ref="F347" r:id="rId461" display="PageHugoCofidis"/>
    <hyperlink ref="G347" r:id="rId462" display="Cofidis"/>
    <hyperlink ref="F348" r:id="rId463" display="KooijOlavDecathlon CMA CGM Team"/>
    <hyperlink ref="G348" r:id="rId464" display="Decathlon CMA CGM Team"/>
    <hyperlink ref="F349" r:id="rId465" display="HooleDaanDecathlon CMA CGM Team"/>
    <hyperlink ref="G349" r:id="rId466" display="Decathlon CMA CGM Team"/>
    <hyperlink ref="F350" r:id="rId467" display="OtrubaJakubCaja Rural - Seguros RGA"/>
    <hyperlink ref="G350" r:id="rId468" display="Caja Rural - Seguros RGA"/>
    <hyperlink ref="F351" r:id="rId469" display="StannardRobertBahrain - Victorious"/>
    <hyperlink ref="G351" r:id="rId470" display="Bahrain - Victorious"/>
    <hyperlink ref="F352" r:id="rId471" display="WærenskjoldSørenUno-X Mobility"/>
    <hyperlink ref="G352" r:id="rId472" display="Uno-X Mobility"/>
    <hyperlink ref="F353" r:id="rId473" display="SkujiņšTomsLidl - Trek"/>
    <hyperlink ref="G353" r:id="rId474" display="Lidl - Trek"/>
    <hyperlink ref="F354" r:id="rId475" display="HarperChrisPinarello Q36.5 Pro Cycling Team"/>
    <hyperlink ref="G354" r:id="rId476" display="Pinarello Q36.5 Pro Cycling Team"/>
    <hyperlink ref="F355" r:id="rId477" display="VeronaCarlosLidl - Trek"/>
    <hyperlink ref="G355" r:id="rId478" display="Lidl - Trek"/>
    <hyperlink ref="F356" r:id="rId479" display="PedersenMadsLidl - Trek"/>
    <hyperlink ref="G356" r:id="rId480" display="Lidl - Trek"/>
    <hyperlink ref="F357" r:id="rId481" display="HagenesPer StrandTeam Visma | Lease a Bike"/>
    <hyperlink ref="G357" r:id="rId482" display="Team Visma | Lease a Bike"/>
    <hyperlink ref="F358" r:id="rId483" display="AffiniEdoardoTeam Visma | Lease a Bike"/>
    <hyperlink ref="G358" r:id="rId484" display="Team Visma | Lease a Bike"/>
    <hyperlink ref="F359" r:id="rId485" display="SimmonsQuinnLidl - Trek"/>
    <hyperlink ref="G359" r:id="rId486" display="Lidl - Trek"/>
    <hyperlink ref="F360" r:id="rId487" display="EenkhoornPascalSoudal Quick-Step"/>
    <hyperlink ref="G360" r:id="rId488" display="Soudal Quick-Step"/>
    <hyperlink ref="F361" r:id="rId489" display="PolittNilsUAE Team Emirates - XRG"/>
    <hyperlink ref="G361" r:id="rId490" display="UAE Team Emirates - XRG"/>
    <hyperlink ref="F362" r:id="rId491" display="YatesAdamUAE Team Emirates - XRG"/>
    <hyperlink ref="G362" r:id="rId492" display="UAE Team Emirates - XRG"/>
    <hyperlink ref="F363" r:id="rId493" display="Van MoerBrentPinarello Q36.5 Pro Cycling Team"/>
    <hyperlink ref="G363" r:id="rId494" display="Pinarello Q36.5 Pro Cycling Team"/>
    <hyperlink ref="F364" r:id="rId495" display="NicolauJoelCaja Rural - Seguros RGA"/>
    <hyperlink ref="G364" r:id="rId496" display="Caja Rural - Seguros RGA"/>
    <hyperlink ref="F365" r:id="rId497" display="BolCeesDecathlon CMA CGM Team"/>
    <hyperlink ref="G365" r:id="rId498" display="Decathlon CMA CGM Team"/>
    <hyperlink ref="F366" r:id="rId499" display="FretinMilanCofidis"/>
    <hyperlink ref="G366" r:id="rId500" display="Cofidis"/>
    <hyperlink ref="F367" r:id="rId501" display="O'ConnorBenTeam Jayco AlUla"/>
    <hyperlink ref="G367" r:id="rId502" display="Team Jayco AlUla"/>
    <hyperlink ref="F368" r:id="rId503" display="O'BrienKellandTeam Jayco AlUla"/>
    <hyperlink ref="G368" r:id="rId504" display="Team Jayco AlUla"/>
    <hyperlink ref="F369" r:id="rId505" display="EngelhardtFelixTeam Jayco AlUla"/>
    <hyperlink ref="G369" r:id="rId506" display="Team Jayco AlUla"/>
    <hyperlink ref="F370" r:id="rId507" display="DelboveJorisTotalEnergies"/>
    <hyperlink ref="G370" r:id="rId508" display="TotalEnergies"/>
    <hyperlink ref="F371" r:id="rId509" display="SchmidMauroTeam Jayco AlUla"/>
    <hyperlink ref="G371" r:id="rId510" display="Team Jayco AlUla"/>
    <hyperlink ref="F372" r:id="rId511" display="GradekKamilBahrain - Victorious"/>
    <hyperlink ref="G372" r:id="rId512" display="Bahrain - Victorious"/>
    <hyperlink ref="F373" r:id="rId513" display="BauhausPhilBahrain - Victorious"/>
    <hyperlink ref="G373" r:id="rId514" display="Bahrain - Victorious"/>
    <hyperlink ref="F374" r:id="rId515" display="GateAaronXDS Astana Team"/>
    <hyperlink ref="G374" r:id="rId516" display="XDS Astana Team"/>
    <hyperlink ref="F375" r:id="rId517" display="TeunissenMikeXDS Astana Team"/>
    <hyperlink ref="G375" r:id="rId518" display="XDS Astana Team"/>
    <hyperlink ref="F376" r:id="rId519" display="BalleriniDavideXDS Astana Team"/>
    <hyperlink ref="G376" r:id="rId520" display="XDS Astana Team"/>
    <hyperlink ref="F377" r:id="rId521" display="Van LerbergheBertSoudal Quick-Step"/>
    <hyperlink ref="G377" r:id="rId522" display="Soudal Quick-Step"/>
    <hyperlink ref="F378" r:id="rId523" display="MerlierTimSoudal Quick-Step"/>
    <hyperlink ref="G378" r:id="rId524" display="Soudal Quick-Step"/>
    <hyperlink ref="F379" r:id="rId525" display="AckermannPascalTeam Jayco AlUla"/>
    <hyperlink ref="G379" r:id="rId526" display="Team Jayco AlUla"/>
    <hyperlink ref="F380" r:id="rId527" display="DurbridgeLukeTeam Jayco AlUla"/>
    <hyperlink ref="G380" r:id="rId528" display="Team Jayco AlUla"/>
    <hyperlink ref="F381" r:id="rId529" display="GuernalecThibaultTotalEnergies"/>
    <hyperlink ref="G381" r:id="rId530" display="TotalEnergies"/>
    <hyperlink ref="F382" r:id="rId531" display="VinokurovNicolasXDS Astana Team"/>
    <hyperlink ref="G382" r:id="rId532" display="XDS Astana Team"/>
    <hyperlink ref="F383" r:id="rId533" display="TrentinMatteoTudor Pro Cycling Team"/>
    <hyperlink ref="G383" r:id="rId534" display="Tudor Pro Cycling Team"/>
    <hyperlink ref="F384" r:id="rId535" display="HallerMarcoTudor Pro Cycling Team"/>
    <hyperlink ref="G384" r:id="rId536" display="Tudor Pro Cycling Team"/>
    <hyperlink ref="F385" r:id="rId537" display="PhilipsenJasperAlpecin - Premier Tech"/>
    <hyperlink ref="G385" r:id="rId538" display="Alpecin - Premier Tech"/>
    <hyperlink ref="F386" r:id="rId539" display="DillierSilvanAlpecin - Premier Tech"/>
    <hyperlink ref="G386" r:id="rId540" display="Alpecin - Premier Tech"/>
    <hyperlink ref="F387" r:id="rId541" display="RickaertJonasAlpecin - Premier Tech"/>
    <hyperlink ref="G387" r:id="rId542" display="Alpecin - Premier Tech"/>
    <hyperlink ref="F388" r:id="rId543" display="ValgrenMichaelEF Education - EasyPost"/>
    <hyperlink ref="G388" r:id="rId544" display="EF Education - EasyPost"/>
    <hyperlink ref="F389" r:id="rId545" display="DenzNicoRed Bull - BORA - hansgrohe"/>
    <hyperlink ref="G389" r:id="rId546" display="Red Bull - BORA - hansgrohe"/>
    <hyperlink ref="F390" r:id="rId547" display="van DijkeTimRed Bull - BORA - hansgrohe"/>
    <hyperlink ref="G390" r:id="rId548" display="Red Bull - BORA - hansgrohe"/>
    <hyperlink ref="F391" r:id="rId549" display="AllegaertPietCofidis"/>
    <hyperlink ref="G391" r:id="rId550" display="Cofidis"/>
    <hyperlink ref="F392" r:id="rId551" display="VelascoSimoneXDS Astana Team"/>
    <hyperlink ref="G392" r:id="rId552" display="XDS Astana Team"/>
    <hyperlink ref="F395" r:id="rId553" display="BernalEganNetcompany INEOS"/>
    <hyperlink ref="G395" r:id="rId554" display="Netcompany INEOS"/>
    <hyperlink ref="F398" r:id="rId555" display="PogačarTadejUAE Team Emirates - XRG"/>
    <hyperlink ref="G398" r:id="rId556" display="UAE Team Emirates - XRG"/>
    <hyperlink ref="F401" r:id="rId557" display="AyusoJuanLidl - Trek"/>
    <hyperlink ref="G401" r:id="rId558" display="Lidl - Trek"/>
    <hyperlink ref="F402" r:id="rId559" display="del ToroIsaacUAE Team Emirates - XRG"/>
    <hyperlink ref="G402" r:id="rId560" display="UAE Team Emirates - XRG"/>
    <hyperlink ref="F403" r:id="rId561" display="PiganzoliDavideTeam Visma | Lease a Bike"/>
    <hyperlink ref="G403" r:id="rId562" display="Team Visma | Lease a Bike"/>
    <hyperlink ref="F404" r:id="rId563" display="SeixasPaulDecathlon CMA CGM Team"/>
    <hyperlink ref="G404" r:id="rId564" display="Decathlon CMA CGM Team"/>
    <hyperlink ref="F405" r:id="rId565" display="GrégoireRomainGroupama - FDJ United"/>
    <hyperlink ref="G405" r:id="rId566" display="Groupama - FDJ United"/>
    <hyperlink ref="F406" r:id="rId567" display="TiberiAntonioBahrain - Victorious"/>
    <hyperlink ref="G406" r:id="rId568" display="Bahrain - Victorious"/>
    <hyperlink ref="F407" r:id="rId569" display="RiccitelloMatthewDecathlon CMA CGM Team"/>
    <hyperlink ref="G407" r:id="rId570" display="Decathlon CMA CGM Team"/>
    <hyperlink ref="F408" r:id="rId571" display="BaudinAlexEF Education - EasyPost"/>
    <hyperlink ref="G408" r:id="rId572" display="Bahrain - Victorious"/>
    <hyperlink ref="F409" r:id="rId573" display="MartinezLennyBahrain - Victorious"/>
    <hyperlink ref="G409" r:id="rId574" display="EF Education - EasyPost"/>
    <hyperlink ref="F410" r:id="rId575" display="VacekMathiasLidl - Trek"/>
    <hyperlink ref="G410" r:id="rId576" display="Lidl - Trek"/>
    <hyperlink ref="F411" r:id="rId577" display="VauquelinKévinNetcompany INEOS"/>
    <hyperlink ref="G411" r:id="rId578" display="Netcompany INEOS"/>
    <hyperlink ref="F412" r:id="rId579" display="García PiernaRaúlMovistar Team"/>
    <hyperlink ref="G412" r:id="rId580" display="Movistar Team"/>
    <hyperlink ref="F413" r:id="rId581" display="SteinhauserGeorgEF Education - EasyPost"/>
    <hyperlink ref="G413" r:id="rId582" display="EF Education - EasyPost"/>
    <hyperlink ref="F414" r:id="rId583" display="Van EetveltLennertLotto Intermarché"/>
    <hyperlink ref="G414" r:id="rId584" display="Lotto Intermarché"/>
    <hyperlink ref="F415" r:id="rId585" display="UijtdebroeksCianMovistar Team"/>
    <hyperlink ref="G415" r:id="rId586" display="Movistar Team"/>
    <hyperlink ref="F416" r:id="rId587" display="CastrilloPabloMovistar Team"/>
    <hyperlink ref="G416" r:id="rId588" display="Movistar Team"/>
    <hyperlink ref="F417" r:id="rId589" display="DhondtRobbeTeam Picnic PostNL"/>
    <hyperlink ref="G417" r:id="rId590" display="Team Picnic PostNL"/>
    <hyperlink ref="F418" r:id="rId591" display="Le BerreMathisTotalEnergies"/>
    <hyperlink ref="G418" r:id="rId592" display="TotalEnergies"/>
    <hyperlink ref="F419" r:id="rId593" display="BerckmoesJennoLotto Intermarché"/>
    <hyperlink ref="G419" r:id="rId594" display="Lotto Intermarché"/>
    <hyperlink ref="F420" r:id="rId595" display="VerstryngeEmielAlpecin - Premier Tech"/>
    <hyperlink ref="G420" r:id="rId596" display="Alpecin - Premier Tech"/>
    <hyperlink ref="F421" r:id="rId597" display="TarlingJoshuaNetcompany INEOS"/>
    <hyperlink ref="G421" r:id="rId598" display="Netcompany INEOS"/>
    <hyperlink ref="F422" r:id="rId599" display="HessmannMichelMovistar Team"/>
    <hyperlink ref="G422" r:id="rId600" display="Movistar Team"/>
    <hyperlink ref="F423" r:id="rId601" display="VercherMattéoTotalEnergies"/>
    <hyperlink ref="G423" r:id="rId602" display="TotalEnergies"/>
    <hyperlink ref="F424" r:id="rId603" display="DebruyneRamsesAlpecin - Premier Tech"/>
    <hyperlink ref="G424" r:id="rId604" display="Alpecin - Premier Tech"/>
    <hyperlink ref="F425" r:id="rId605" display="Paret-PeintreValentinSoudal Quick-Step"/>
    <hyperlink ref="G425" r:id="rId606" display="Soudal Quick-Step"/>
    <hyperlink ref="F426" r:id="rId607" display="BiesterbosFritsTeam Picnic PostNL"/>
    <hyperlink ref="G426" r:id="rId608" display="Team Picnic PostNL"/>
    <hyperlink ref="F427" r:id="rId609" display="BittnerPavelTeam Picnic PostNL"/>
    <hyperlink ref="G427" r:id="rId610" display="Team Picnic PostNL"/>
    <hyperlink ref="F428" r:id="rId611" display="Van MechelenVladBahrain - Victorious"/>
    <hyperlink ref="G428" r:id="rId612" display="Bahrain - Victorious"/>
    <hyperlink ref="F429" r:id="rId613" display="AskeyLewisNSN Cycling Team"/>
    <hyperlink ref="G429" r:id="rId614" display="NSN Cycling Team"/>
    <hyperlink ref="F430" r:id="rId615" display="GermaniLorenzoGroupama - FDJ United"/>
    <hyperlink ref="G430" r:id="rId616" display="Groupama - FDJ United"/>
    <hyperlink ref="F431" r:id="rId617" display="CostiouEwenGroupama - FDJ United"/>
    <hyperlink ref="G431" r:id="rId618" display="Groupama - FDJ United"/>
    <hyperlink ref="F432" r:id="rId619" display="ArtzHuubLotto Intermarché"/>
    <hyperlink ref="G432" r:id="rId620" display="Lotto Intermarché"/>
    <hyperlink ref="F433" r:id="rId621" display="WalkerMaxEF Education - EasyPost"/>
    <hyperlink ref="G433" r:id="rId622" display="EF Education - EasyPost"/>
    <hyperlink ref="F434" r:id="rId623" display="CrapsLarsLotto Intermarché"/>
    <hyperlink ref="G434" r:id="rId624" display="Lotto Intermarché"/>
    <hyperlink ref="F435" r:id="rId625" display="De LieArnaudLotto Intermarché"/>
    <hyperlink ref="G435" r:id="rId626" display="Lotto Intermarché"/>
    <hyperlink ref="F436" r:id="rId627" display="PageHugoCofidis"/>
    <hyperlink ref="G436" r:id="rId628" display="Cofidis"/>
    <hyperlink ref="F437" r:id="rId629" display="KooijOlavDecathlon CMA CGM Team"/>
    <hyperlink ref="G437" r:id="rId630" display="Decathlon CMA CGM Team"/>
    <hyperlink ref="F438" r:id="rId631" display="HagenesPer StrandTeam Visma | Lease a Bike"/>
    <hyperlink ref="G438" r:id="rId632" display="Team Visma | Lease a Bike"/>
    <hyperlink ref="F439" r:id="rId633" display="SimmonsQuinnLidl - Trek"/>
    <hyperlink ref="G439" r:id="rId634" display="Lidl - Trek"/>
    <hyperlink ref="F440" r:id="rId635" display="FretinMilanCofidis"/>
    <hyperlink ref="G440" r:id="rId636" display="Cofidis"/>
    <hyperlink ref="F441" r:id="rId637" display="VinokurovNicolasXDS Astana Team"/>
    <hyperlink ref="G441" r:id="rId638" display="XDS Astana Team"/>
    <hyperlink ref="F444" r:id="rId639" display="AyusoJuanLidl - Trek"/>
    <hyperlink ref="G444" r:id="rId640" display="Lidl - Trek"/>
    <hyperlink ref="F445" r:id="rId641" display="del ToroIsaacUAE Team Emirates - XRG"/>
    <hyperlink ref="G445" r:id="rId642" display="UAE Team Emirates - XRG"/>
    <hyperlink ref="F446" r:id="rId643" display="PiganzoliDavideTeam Visma | Lease a Bike"/>
    <hyperlink ref="G446" r:id="rId644" display="Team Visma | Lease a Bike"/>
    <hyperlink ref="F447" r:id="rId645" display="SeixasPaulDecathlon CMA CGM Team"/>
    <hyperlink ref="G447" r:id="rId646" display="Decathlon CMA CGM Team"/>
    <hyperlink ref="F448" r:id="rId647" display="GrégoireRomainGroupama - FDJ United"/>
    <hyperlink ref="G448" r:id="rId648" display="Groupama - FDJ United"/>
    <hyperlink ref="F449" r:id="rId649" display="TiberiAntonioBahrain - Victorious"/>
    <hyperlink ref="G449" r:id="rId650" display="Bahrain - Victorious"/>
    <hyperlink ref="F450" r:id="rId651" display="RiccitelloMatthewDecathlon CMA CGM Team"/>
    <hyperlink ref="G450" r:id="rId652" display="Decathlon CMA CGM Team"/>
    <hyperlink ref="F451" r:id="rId653" display="MartinezLennyBahrain - Victorious"/>
    <hyperlink ref="G451" r:id="rId654" display="Bahrain - Victorious"/>
    <hyperlink ref="F452" r:id="rId655" display="BaudinAlexEF Education - EasyPost"/>
    <hyperlink ref="G452" r:id="rId656" display="EF Education - EasyPost"/>
    <hyperlink ref="F453" r:id="rId657" display="VacekMathiasLidl - Trek"/>
    <hyperlink ref="G453" r:id="rId658" display="Lidl - Trek"/>
    <hyperlink ref="F454" r:id="rId659" display="VauquelinKévinNetcompany INEOS"/>
    <hyperlink ref="G454" r:id="rId660" display="Netcompany INEOS"/>
    <hyperlink ref="F455" r:id="rId661" display="García PiernaRaúlMovistar Team"/>
    <hyperlink ref="G455" r:id="rId662" display="Movistar Team"/>
    <hyperlink ref="F456" r:id="rId663" display="SteinhauserGeorgEF Education - EasyPost"/>
    <hyperlink ref="G456" r:id="rId664" display="EF Education - EasyPost"/>
    <hyperlink ref="F457" r:id="rId665" display="Van EetveltLennertLotto Intermarché"/>
    <hyperlink ref="G457" r:id="rId666" display="Lotto Intermarché"/>
    <hyperlink ref="F458" r:id="rId667" display="CastrilloPabloMovistar Team"/>
    <hyperlink ref="G458" r:id="rId668" display="Movistar Team"/>
    <hyperlink ref="F459" r:id="rId669" display="UijtdebroeksCianMovistar Team"/>
    <hyperlink ref="G459" r:id="rId670" display="Movistar Team"/>
    <hyperlink ref="F460" r:id="rId671" display="DhondtRobbeTeam Picnic PostNL"/>
    <hyperlink ref="G460" r:id="rId672" display="Team Picnic PostNL"/>
    <hyperlink ref="F461" r:id="rId673" display="Le BerreMathisTotalEnergies"/>
    <hyperlink ref="G461" r:id="rId674" display="TotalEnergies"/>
    <hyperlink ref="F462" r:id="rId675" display="BerckmoesJennoLotto Intermarché"/>
    <hyperlink ref="G462" r:id="rId676" display="Lotto Intermarché"/>
    <hyperlink ref="F463" r:id="rId677" display="VerstryngeEmielAlpecin - Premier Tech"/>
    <hyperlink ref="G463" r:id="rId678" display="Alpecin - Premier Tech"/>
    <hyperlink ref="F464" r:id="rId679" display="TarlingJoshuaNetcompany INEOS"/>
    <hyperlink ref="G464" r:id="rId680" display="Netcompany INEOS"/>
    <hyperlink ref="F465" r:id="rId681" display="HessmannMichelMovistar Team"/>
    <hyperlink ref="G465" r:id="rId682" display="Movistar Team"/>
    <hyperlink ref="F466" r:id="rId683" display="VercherMattéoTotalEnergies"/>
    <hyperlink ref="G466" r:id="rId684" display="TotalEnergies"/>
    <hyperlink ref="F467" r:id="rId685" display="DebruyneRamsesAlpecin - Premier Tech"/>
    <hyperlink ref="G467" r:id="rId686" display="Alpecin - Premier Tech"/>
    <hyperlink ref="F468" r:id="rId687" display="Paret-PeintreValentinSoudal Quick-Step"/>
    <hyperlink ref="G468" r:id="rId688" display="Soudal Quick-Step"/>
    <hyperlink ref="F469" r:id="rId689" display="BiesterbosFritsTeam Picnic PostNL"/>
    <hyperlink ref="G469" r:id="rId690" display="Team Picnic PostNL"/>
    <hyperlink ref="F470" r:id="rId691" display="BittnerPavelTeam Picnic PostNL"/>
    <hyperlink ref="G470" r:id="rId692" display="Team Picnic PostNL"/>
    <hyperlink ref="F471" r:id="rId693" display="Van MechelenVladBahrain - Victorious"/>
    <hyperlink ref="G471" r:id="rId694" display="Bahrain - Victorious"/>
    <hyperlink ref="F472" r:id="rId695" display="AskeyLewisNSN Cycling Team"/>
    <hyperlink ref="G472" r:id="rId696" display="NSN Cycling Team"/>
    <hyperlink ref="F473" r:id="rId697" display="GermaniLorenzoGroupama - FDJ United"/>
    <hyperlink ref="G473" r:id="rId698" display="Groupama - FDJ United"/>
    <hyperlink ref="F474" r:id="rId699" display="CostiouEwenGroupama - FDJ United"/>
    <hyperlink ref="G474" r:id="rId700" display="Groupama - FDJ United"/>
    <hyperlink ref="F475" r:id="rId701" display="ArtzHuubLotto Intermarché"/>
    <hyperlink ref="G475" r:id="rId702" display="Lotto Intermarché"/>
    <hyperlink ref="F476" r:id="rId703" display="WalkerMaxEF Education - EasyPost"/>
    <hyperlink ref="G476" r:id="rId704" display="EF Education - EasyPost"/>
    <hyperlink ref="F477" r:id="rId705" display="CrapsLarsLotto Intermarché"/>
    <hyperlink ref="G477" r:id="rId706" display="Lotto Intermarché"/>
    <hyperlink ref="F478" r:id="rId707" display="De LieArnaudLotto Intermarché"/>
    <hyperlink ref="G478" r:id="rId708" display="Lotto Intermarché"/>
    <hyperlink ref="F479" r:id="rId709" display="PageHugoCofidis"/>
    <hyperlink ref="G479" r:id="rId710" display="Cofidis"/>
    <hyperlink ref="F480" r:id="rId711" display="KooijOlavDecathlon CMA CGM Team"/>
    <hyperlink ref="G480" r:id="rId712" display="Decathlon CMA CGM Team"/>
    <hyperlink ref="F481" r:id="rId713" display="HagenesPer StrandTeam Visma | Lease a Bike"/>
    <hyperlink ref="G481" r:id="rId714" display="Team Visma | Lease a Bike"/>
    <hyperlink ref="F482" r:id="rId715" display="SimmonsQuinnLidl - Trek"/>
    <hyperlink ref="G482" r:id="rId716" display="Lidl - Trek"/>
    <hyperlink ref="F483" r:id="rId717" display="FretinMilanCofidis"/>
    <hyperlink ref="G483" r:id="rId718" display="Cofidis"/>
    <hyperlink ref="F484" r:id="rId719" display="VinokurovNicolasXDS Astana Team"/>
    <hyperlink ref="G484" r:id="rId720" display="XDS Astana Team"/>
    <hyperlink ref="B487" r:id="rId721" display="Netcompany INEOS"/>
    <hyperlink ref="B488" r:id="rId722" display="Team Visma | Lease a Bike"/>
    <hyperlink ref="B489" r:id="rId723" display="Red Bull - BORA - hansgrohe"/>
    <hyperlink ref="B490" r:id="rId724" display="Lidl - Trek"/>
    <hyperlink ref="B491" r:id="rId725" display="UAE Team Emirates - XRG"/>
    <hyperlink ref="B492" r:id="rId726" display="Decathlon CMA CGM Team"/>
    <hyperlink ref="B493" r:id="rId727" display="EF Education - EasyPost"/>
    <hyperlink ref="B494" r:id="rId728" display="Caja Rural - Seguros RGA"/>
    <hyperlink ref="B495" r:id="rId729" display="Bahrain - Victorious"/>
    <hyperlink ref="B496" r:id="rId730" display="Movistar Team"/>
    <hyperlink ref="B497" r:id="rId731" display="Tudor Pro Cycling Team"/>
    <hyperlink ref="B498" r:id="rId732" display="Alpecin - Premier Tech"/>
    <hyperlink ref="B499" r:id="rId733" display="Uno-X Mobility"/>
    <hyperlink ref="B500" r:id="rId734" display="TotalEnergies"/>
    <hyperlink ref="B501" r:id="rId735" display="Soudal Quick-Step"/>
    <hyperlink ref="B502" r:id="rId736" display="Groupama - FDJ United"/>
    <hyperlink ref="B503" r:id="rId737" display="Pinarello Q36.5 Pro Cycling Team"/>
    <hyperlink ref="B504" r:id="rId738" display="Cofidis"/>
    <hyperlink ref="B505" r:id="rId739" display="Lotto Intermarché"/>
    <hyperlink ref="B506" r:id="rId740" display="Team Jayco AlUla"/>
    <hyperlink ref="B507" r:id="rId741" display="Team Picnic PostNL"/>
    <hyperlink ref="B508" r:id="rId742" display="NSN Cycling Team"/>
    <hyperlink ref="B509" r:id="rId743" display="XDS Astana Team"/>
    <hyperlink ref="B512" r:id="rId744" display="Netcompany INEOS"/>
    <hyperlink ref="B513" r:id="rId745" display="Team Visma | Lease a Bike"/>
    <hyperlink ref="B514" r:id="rId746" display="Red Bull - BORA - hansgrohe"/>
    <hyperlink ref="B515" r:id="rId747" display="Lidl - Trek"/>
    <hyperlink ref="B516" r:id="rId748" display="UAE Team Emirates - XRG"/>
    <hyperlink ref="B517" r:id="rId749" display="Decathlon CMA CGM Team"/>
    <hyperlink ref="B518" r:id="rId750" display="EF Education - EasyPost"/>
    <hyperlink ref="B519" r:id="rId751" display="Caja Rural - Seguros RGA"/>
    <hyperlink ref="B520" r:id="rId752" display="Bahrain - Victorious"/>
    <hyperlink ref="B521" r:id="rId753" display="Movistar Team"/>
    <hyperlink ref="B522" r:id="rId754" display="Tudor Pro Cycling Team"/>
    <hyperlink ref="B523" r:id="rId755" display="Alpecin - Premier Tech"/>
    <hyperlink ref="B524" r:id="rId756" display="Uno-X Mobility"/>
    <hyperlink ref="B525" r:id="rId757" display="TotalEnergies"/>
    <hyperlink ref="B526" r:id="rId758" display="Soudal Quick-Step"/>
    <hyperlink ref="B527" r:id="rId759" display="Groupama - FDJ United"/>
    <hyperlink ref="B528" r:id="rId760" display="Pinarello Q36.5 Pro Cycling Team"/>
    <hyperlink ref="B529" r:id="rId761" display="Cofidis"/>
    <hyperlink ref="B530" r:id="rId762" display="Lotto Intermarché"/>
    <hyperlink ref="B531" r:id="rId763" display="Team Jayco AlUla"/>
    <hyperlink ref="B532" r:id="rId764" display="Team Picnic PostNL"/>
    <hyperlink ref="B533" r:id="rId765" display="NSN Cycling Team"/>
    <hyperlink ref="B534" r:id="rId766" display="XDS Astana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9"/>
  <sheetViews>
    <sheetView showFormulas="false" showGridLines="true" showRowColHeaders="true" showZeros="true" rightToLeft="false" tabSelected="false" showOutlineSymbols="true" defaultGridColor="true" view="normal" topLeftCell="A438" colorId="64" zoomScale="75" zoomScaleNormal="75" zoomScalePageLayoutView="100" workbookViewId="0">
      <selection pane="topLeft" activeCell="B577" activeCellId="0" sqref="B577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9" t="s">
        <v>480</v>
      </c>
      <c r="B1" s="19" t="s">
        <v>195</v>
      </c>
      <c r="C1" s="19" t="s">
        <v>694</v>
      </c>
      <c r="D1" s="19" t="s">
        <v>189</v>
      </c>
      <c r="E1" s="19" t="s">
        <v>481</v>
      </c>
      <c r="F1" s="19" t="s">
        <v>190</v>
      </c>
      <c r="G1" s="19" t="s">
        <v>191</v>
      </c>
      <c r="H1" s="19" t="s">
        <v>192</v>
      </c>
      <c r="I1" s="19" t="s">
        <v>193</v>
      </c>
      <c r="J1" s="19" t="s">
        <v>482</v>
      </c>
      <c r="K1" s="19" t="s">
        <v>695</v>
      </c>
      <c r="L1" s="38"/>
      <c r="M1" s="19" t="s">
        <v>483</v>
      </c>
    </row>
    <row r="2" customFormat="false" ht="14.25" hidden="false" customHeight="false" outlineLevel="0" collapsed="false">
      <c r="A2" s="16" t="n">
        <v>1</v>
      </c>
      <c r="B2" s="16" t="n">
        <v>4</v>
      </c>
      <c r="C2" s="39" t="s">
        <v>696</v>
      </c>
      <c r="D2" s="16" t="n">
        <v>2</v>
      </c>
      <c r="E2" s="16"/>
      <c r="F2" s="20" t="s">
        <v>194</v>
      </c>
      <c r="G2" s="16" t="n">
        <v>22</v>
      </c>
      <c r="H2" s="16" t="s">
        <v>81</v>
      </c>
      <c r="I2" s="16" t="s">
        <v>59</v>
      </c>
      <c r="J2" s="16" t="n">
        <v>210</v>
      </c>
      <c r="K2" s="16" t="n">
        <v>100</v>
      </c>
      <c r="L2" s="20" t="s">
        <v>697</v>
      </c>
      <c r="M2" s="20" t="s">
        <v>698</v>
      </c>
    </row>
    <row r="3" customFormat="false" ht="14.25" hidden="false" customHeight="false" outlineLevel="0" collapsed="false">
      <c r="A3" s="16" t="n">
        <v>2</v>
      </c>
      <c r="B3" s="16" t="n">
        <v>2</v>
      </c>
      <c r="C3" s="39" t="s">
        <v>699</v>
      </c>
      <c r="D3" s="16" t="n">
        <v>1</v>
      </c>
      <c r="E3" s="16"/>
      <c r="F3" s="20" t="s">
        <v>194</v>
      </c>
      <c r="G3" s="16" t="n">
        <v>27</v>
      </c>
      <c r="H3" s="16" t="s">
        <v>44</v>
      </c>
      <c r="I3" s="16" t="s">
        <v>59</v>
      </c>
      <c r="J3" s="16" t="n">
        <v>150</v>
      </c>
      <c r="K3" s="16" t="n">
        <v>70</v>
      </c>
      <c r="L3" s="20" t="s">
        <v>700</v>
      </c>
      <c r="M3" s="20" t="s">
        <v>701</v>
      </c>
    </row>
    <row r="4" customFormat="false" ht="14.25" hidden="false" customHeight="false" outlineLevel="0" collapsed="false">
      <c r="A4" s="16" t="n">
        <v>3</v>
      </c>
      <c r="B4" s="16" t="n">
        <v>3</v>
      </c>
      <c r="C4" s="39" t="s">
        <v>702</v>
      </c>
      <c r="D4" s="16" t="n">
        <v>21</v>
      </c>
      <c r="E4" s="16"/>
      <c r="F4" s="20" t="s">
        <v>194</v>
      </c>
      <c r="G4" s="16" t="n">
        <v>26</v>
      </c>
      <c r="H4" s="16" t="s">
        <v>80</v>
      </c>
      <c r="I4" s="16" t="s">
        <v>200</v>
      </c>
      <c r="J4" s="16" t="n">
        <v>110</v>
      </c>
      <c r="K4" s="16" t="n">
        <v>50</v>
      </c>
      <c r="L4" s="20" t="s">
        <v>703</v>
      </c>
      <c r="M4" s="20" t="s">
        <v>701</v>
      </c>
    </row>
    <row r="5" customFormat="false" ht="14.25" hidden="false" customHeight="false" outlineLevel="0" collapsed="false">
      <c r="A5" s="16" t="n">
        <v>4</v>
      </c>
      <c r="B5" s="16" t="n">
        <v>1</v>
      </c>
      <c r="C5" s="39" t="s">
        <v>704</v>
      </c>
      <c r="D5" s="16" t="n">
        <v>11</v>
      </c>
      <c r="E5" s="16"/>
      <c r="F5" s="20" t="s">
        <v>195</v>
      </c>
      <c r="G5" s="16" t="n">
        <v>29</v>
      </c>
      <c r="H5" s="16" t="s">
        <v>69</v>
      </c>
      <c r="I5" s="16" t="s">
        <v>103</v>
      </c>
      <c r="J5" s="16" t="n">
        <v>90</v>
      </c>
      <c r="K5" s="16" t="n">
        <v>40</v>
      </c>
      <c r="L5" s="16"/>
      <c r="M5" s="20" t="s">
        <v>701</v>
      </c>
    </row>
    <row r="6" customFormat="false" ht="14.25" hidden="false" customHeight="false" outlineLevel="0" collapsed="false">
      <c r="A6" s="16" t="n">
        <v>5</v>
      </c>
      <c r="B6" s="16" t="n">
        <v>16</v>
      </c>
      <c r="C6" s="39" t="s">
        <v>705</v>
      </c>
      <c r="D6" s="16" t="n">
        <v>35</v>
      </c>
      <c r="E6" s="16"/>
      <c r="F6" s="20" t="s">
        <v>194</v>
      </c>
      <c r="G6" s="16" t="n">
        <v>25</v>
      </c>
      <c r="H6" s="16" t="s">
        <v>73</v>
      </c>
      <c r="I6" s="16" t="s">
        <v>187</v>
      </c>
      <c r="J6" s="16" t="n">
        <v>70</v>
      </c>
      <c r="K6" s="16" t="n">
        <v>32</v>
      </c>
      <c r="L6" s="16"/>
      <c r="M6" s="39" t="s">
        <v>706</v>
      </c>
    </row>
    <row r="7" customFormat="false" ht="14.25" hidden="false" customHeight="false" outlineLevel="0" collapsed="false">
      <c r="A7" s="16" t="n">
        <v>6</v>
      </c>
      <c r="B7" s="16" t="n">
        <v>12</v>
      </c>
      <c r="C7" s="39" t="s">
        <v>707</v>
      </c>
      <c r="D7" s="16" t="n">
        <v>121</v>
      </c>
      <c r="E7" s="16"/>
      <c r="F7" s="20" t="s">
        <v>194</v>
      </c>
      <c r="G7" s="16" t="n">
        <v>26</v>
      </c>
      <c r="H7" s="16" t="s">
        <v>64</v>
      </c>
      <c r="I7" s="16" t="s">
        <v>240</v>
      </c>
      <c r="J7" s="16" t="n">
        <v>55</v>
      </c>
      <c r="K7" s="16" t="n">
        <v>26</v>
      </c>
      <c r="L7" s="16"/>
      <c r="M7" s="20" t="s">
        <v>708</v>
      </c>
    </row>
    <row r="8" customFormat="false" ht="14.25" hidden="false" customHeight="false" outlineLevel="0" collapsed="false">
      <c r="A8" s="16" t="n">
        <v>7</v>
      </c>
      <c r="B8" s="16" t="n">
        <v>7</v>
      </c>
      <c r="C8" s="39" t="s">
        <v>709</v>
      </c>
      <c r="D8" s="16" t="n">
        <v>181</v>
      </c>
      <c r="E8" s="16"/>
      <c r="F8" s="20" t="s">
        <v>196</v>
      </c>
      <c r="G8" s="16" t="n">
        <v>23</v>
      </c>
      <c r="H8" s="16" t="s">
        <v>105</v>
      </c>
      <c r="I8" s="16" t="s">
        <v>273</v>
      </c>
      <c r="J8" s="16" t="n">
        <v>45</v>
      </c>
      <c r="K8" s="16" t="n">
        <v>22</v>
      </c>
      <c r="L8" s="16"/>
      <c r="M8" s="20" t="s">
        <v>708</v>
      </c>
    </row>
    <row r="9" customFormat="false" ht="14.25" hidden="false" customHeight="false" outlineLevel="0" collapsed="false">
      <c r="A9" s="16" t="n">
        <v>8</v>
      </c>
      <c r="B9" s="16" t="n">
        <v>9</v>
      </c>
      <c r="C9" s="39" t="s">
        <v>710</v>
      </c>
      <c r="D9" s="16" t="n">
        <v>71</v>
      </c>
      <c r="E9" s="16"/>
      <c r="F9" s="20" t="s">
        <v>194</v>
      </c>
      <c r="G9" s="16" t="n">
        <v>22</v>
      </c>
      <c r="H9" s="16" t="s">
        <v>60</v>
      </c>
      <c r="I9" s="16" t="s">
        <v>221</v>
      </c>
      <c r="J9" s="16" t="n">
        <v>40</v>
      </c>
      <c r="K9" s="16" t="n">
        <v>18</v>
      </c>
      <c r="L9" s="16"/>
      <c r="M9" s="20" t="s">
        <v>708</v>
      </c>
    </row>
    <row r="10" customFormat="false" ht="14.25" hidden="false" customHeight="false" outlineLevel="0" collapsed="false">
      <c r="A10" s="16" t="n">
        <v>9</v>
      </c>
      <c r="B10" s="16" t="n">
        <v>6</v>
      </c>
      <c r="C10" s="39" t="s">
        <v>711</v>
      </c>
      <c r="D10" s="16" t="n">
        <v>51</v>
      </c>
      <c r="E10" s="16"/>
      <c r="F10" s="20" t="s">
        <v>194</v>
      </c>
      <c r="G10" s="16" t="n">
        <v>19</v>
      </c>
      <c r="H10" s="16" t="s">
        <v>45</v>
      </c>
      <c r="I10" s="16" t="s">
        <v>43</v>
      </c>
      <c r="J10" s="16" t="n">
        <v>35</v>
      </c>
      <c r="K10" s="16" t="n">
        <v>14</v>
      </c>
      <c r="L10" s="16"/>
      <c r="M10" s="20" t="s">
        <v>708</v>
      </c>
    </row>
    <row r="11" customFormat="false" ht="14.25" hidden="false" customHeight="false" outlineLevel="0" collapsed="false">
      <c r="A11" s="16" t="n">
        <v>10</v>
      </c>
      <c r="B11" s="16" t="n">
        <v>10</v>
      </c>
      <c r="C11" s="39" t="s">
        <v>712</v>
      </c>
      <c r="D11" s="16" t="n">
        <v>171</v>
      </c>
      <c r="E11" s="16"/>
      <c r="F11" s="20" t="s">
        <v>196</v>
      </c>
      <c r="G11" s="16" t="n">
        <v>26</v>
      </c>
      <c r="H11" s="16" t="s">
        <v>83</v>
      </c>
      <c r="I11" s="16" t="s">
        <v>266</v>
      </c>
      <c r="J11" s="16" t="n">
        <v>30</v>
      </c>
      <c r="K11" s="16" t="n">
        <v>10</v>
      </c>
      <c r="L11" s="16"/>
      <c r="M11" s="20" t="s">
        <v>708</v>
      </c>
    </row>
    <row r="12" customFormat="false" ht="14.25" hidden="false" customHeight="false" outlineLevel="0" collapsed="false">
      <c r="A12" s="16" t="n">
        <v>11</v>
      </c>
      <c r="B12" s="16" t="n">
        <v>18</v>
      </c>
      <c r="C12" s="39" t="s">
        <v>713</v>
      </c>
      <c r="D12" s="16" t="n">
        <v>156</v>
      </c>
      <c r="E12" s="16"/>
      <c r="F12" s="20" t="s">
        <v>194</v>
      </c>
      <c r="G12" s="16" t="n">
        <v>24</v>
      </c>
      <c r="H12" s="16" t="s">
        <v>109</v>
      </c>
      <c r="I12" s="16" t="s">
        <v>256</v>
      </c>
      <c r="J12" s="16" t="n">
        <v>25</v>
      </c>
      <c r="K12" s="16" t="n">
        <v>8</v>
      </c>
      <c r="L12" s="16"/>
      <c r="M12" s="20" t="s">
        <v>708</v>
      </c>
    </row>
    <row r="13" customFormat="false" ht="14.25" hidden="false" customHeight="false" outlineLevel="0" collapsed="false">
      <c r="A13" s="16" t="n">
        <v>12</v>
      </c>
      <c r="B13" s="16" t="n">
        <v>5</v>
      </c>
      <c r="C13" s="39" t="s">
        <v>714</v>
      </c>
      <c r="D13" s="16" t="n">
        <v>31</v>
      </c>
      <c r="E13" s="16"/>
      <c r="F13" s="20" t="s">
        <v>194</v>
      </c>
      <c r="G13" s="16" t="n">
        <v>23</v>
      </c>
      <c r="H13" s="16" t="s">
        <v>70</v>
      </c>
      <c r="I13" s="16" t="s">
        <v>187</v>
      </c>
      <c r="J13" s="16" t="n">
        <v>20</v>
      </c>
      <c r="K13" s="16" t="n">
        <v>6</v>
      </c>
      <c r="L13" s="16"/>
      <c r="M13" s="20" t="s">
        <v>708</v>
      </c>
    </row>
    <row r="14" customFormat="false" ht="14.25" hidden="false" customHeight="false" outlineLevel="0" collapsed="false">
      <c r="A14" s="16" t="n">
        <v>13</v>
      </c>
      <c r="B14" s="16" t="n">
        <v>11</v>
      </c>
      <c r="C14" s="39" t="s">
        <v>715</v>
      </c>
      <c r="D14" s="16" t="n">
        <v>97</v>
      </c>
      <c r="E14" s="16"/>
      <c r="F14" s="20" t="s">
        <v>195</v>
      </c>
      <c r="G14" s="16" t="n">
        <v>26</v>
      </c>
      <c r="H14" s="16" t="s">
        <v>94</v>
      </c>
      <c r="I14" s="16" t="s">
        <v>227</v>
      </c>
      <c r="J14" s="16" t="n">
        <v>15</v>
      </c>
      <c r="K14" s="16" t="n">
        <v>4</v>
      </c>
      <c r="L14" s="16"/>
      <c r="M14" s="20" t="s">
        <v>708</v>
      </c>
    </row>
    <row r="15" customFormat="false" ht="14.25" hidden="false" customHeight="false" outlineLevel="0" collapsed="false">
      <c r="A15" s="16" t="n">
        <v>14</v>
      </c>
      <c r="B15" s="16" t="n">
        <v>19</v>
      </c>
      <c r="C15" s="39" t="s">
        <v>716</v>
      </c>
      <c r="D15" s="16" t="n">
        <v>41</v>
      </c>
      <c r="E15" s="16"/>
      <c r="F15" s="20" t="s">
        <v>194</v>
      </c>
      <c r="G15" s="16" t="n">
        <v>33</v>
      </c>
      <c r="H15" s="16" t="s">
        <v>71</v>
      </c>
      <c r="I15" s="16" t="s">
        <v>84</v>
      </c>
      <c r="J15" s="16" t="n">
        <v>10</v>
      </c>
      <c r="K15" s="16" t="n">
        <v>2</v>
      </c>
      <c r="L15" s="16"/>
      <c r="M15" s="39" t="s">
        <v>717</v>
      </c>
    </row>
    <row r="16" customFormat="false" ht="14.25" hidden="false" customHeight="false" outlineLevel="0" collapsed="false">
      <c r="A16" s="16" t="n">
        <v>15</v>
      </c>
      <c r="B16" s="16" t="n">
        <v>13</v>
      </c>
      <c r="C16" s="39" t="s">
        <v>718</v>
      </c>
      <c r="D16" s="16" t="n">
        <v>43</v>
      </c>
      <c r="E16" s="16"/>
      <c r="F16" s="20" t="s">
        <v>194</v>
      </c>
      <c r="G16" s="16" t="n">
        <v>25</v>
      </c>
      <c r="H16" s="16" t="s">
        <v>116</v>
      </c>
      <c r="I16" s="16" t="s">
        <v>84</v>
      </c>
      <c r="J16" s="16" t="n">
        <v>5</v>
      </c>
      <c r="K16" s="16" t="n">
        <v>1</v>
      </c>
      <c r="L16" s="16"/>
      <c r="M16" s="39" t="s">
        <v>651</v>
      </c>
    </row>
    <row r="17" customFormat="false" ht="14.25" hidden="false" customHeight="false" outlineLevel="0" collapsed="false">
      <c r="A17" s="16" t="n">
        <v>16</v>
      </c>
      <c r="B17" s="16" t="n">
        <v>8</v>
      </c>
      <c r="C17" s="39" t="s">
        <v>719</v>
      </c>
      <c r="D17" s="16" t="n">
        <v>25</v>
      </c>
      <c r="E17" s="16"/>
      <c r="F17" s="20" t="s">
        <v>195</v>
      </c>
      <c r="G17" s="16" t="n">
        <v>25</v>
      </c>
      <c r="H17" s="16" t="s">
        <v>49</v>
      </c>
      <c r="I17" s="16" t="s">
        <v>200</v>
      </c>
      <c r="J17" s="16"/>
      <c r="K17" s="16"/>
      <c r="L17" s="16"/>
      <c r="M17" s="20" t="s">
        <v>720</v>
      </c>
    </row>
    <row r="18" customFormat="false" ht="14.25" hidden="false" customHeight="false" outlineLevel="0" collapsed="false">
      <c r="A18" s="16" t="n">
        <v>17</v>
      </c>
      <c r="B18" s="16" t="n">
        <v>22</v>
      </c>
      <c r="C18" s="39" t="s">
        <v>721</v>
      </c>
      <c r="D18" s="16" t="n">
        <v>141</v>
      </c>
      <c r="E18" s="16"/>
      <c r="F18" s="20" t="s">
        <v>195</v>
      </c>
      <c r="G18" s="16" t="n">
        <v>23</v>
      </c>
      <c r="H18" s="16" t="s">
        <v>82</v>
      </c>
      <c r="I18" s="16" t="s">
        <v>250</v>
      </c>
      <c r="J18" s="16"/>
      <c r="K18" s="16"/>
      <c r="L18" s="16"/>
      <c r="M18" s="39" t="s">
        <v>722</v>
      </c>
    </row>
    <row r="19" customFormat="false" ht="14.25" hidden="false" customHeight="false" outlineLevel="0" collapsed="false">
      <c r="A19" s="16" t="n">
        <v>18</v>
      </c>
      <c r="B19" s="16" t="n">
        <v>35</v>
      </c>
      <c r="C19" s="39" t="s">
        <v>723</v>
      </c>
      <c r="D19" s="16" t="n">
        <v>8</v>
      </c>
      <c r="E19" s="16"/>
      <c r="F19" s="20" t="s">
        <v>194</v>
      </c>
      <c r="G19" s="16" t="n">
        <v>33</v>
      </c>
      <c r="H19" s="16" t="s">
        <v>115</v>
      </c>
      <c r="I19" s="16" t="s">
        <v>59</v>
      </c>
      <c r="J19" s="16"/>
      <c r="K19" s="16"/>
      <c r="L19" s="16"/>
      <c r="M19" s="39" t="s">
        <v>494</v>
      </c>
    </row>
    <row r="20" customFormat="false" ht="14.25" hidden="false" customHeight="false" outlineLevel="0" collapsed="false">
      <c r="A20" s="16" t="n">
        <v>19</v>
      </c>
      <c r="B20" s="16" t="n">
        <v>26</v>
      </c>
      <c r="C20" s="39" t="s">
        <v>724</v>
      </c>
      <c r="D20" s="16" t="n">
        <v>61</v>
      </c>
      <c r="E20" s="16"/>
      <c r="F20" s="20" t="s">
        <v>194</v>
      </c>
      <c r="G20" s="16" t="n">
        <v>28</v>
      </c>
      <c r="H20" s="16" t="s">
        <v>158</v>
      </c>
      <c r="I20" s="16" t="s">
        <v>104</v>
      </c>
      <c r="J20" s="16"/>
      <c r="K20" s="16"/>
      <c r="L20" s="16"/>
      <c r="M20" s="39" t="s">
        <v>725</v>
      </c>
    </row>
    <row r="21" customFormat="false" ht="14.25" hidden="false" customHeight="false" outlineLevel="0" collapsed="false">
      <c r="A21" s="16" t="n">
        <v>20</v>
      </c>
      <c r="B21" s="16" t="n">
        <v>14</v>
      </c>
      <c r="C21" s="39" t="s">
        <v>726</v>
      </c>
      <c r="D21" s="16" t="n">
        <v>83</v>
      </c>
      <c r="E21" s="16"/>
      <c r="F21" s="20" t="s">
        <v>197</v>
      </c>
      <c r="G21" s="16" t="n">
        <v>29</v>
      </c>
      <c r="H21" s="16" t="s">
        <v>107</v>
      </c>
      <c r="I21" s="16" t="s">
        <v>186</v>
      </c>
      <c r="J21" s="16"/>
      <c r="K21" s="16"/>
      <c r="L21" s="16"/>
      <c r="M21" s="20" t="s">
        <v>727</v>
      </c>
    </row>
    <row r="22" customFormat="false" ht="14.25" hidden="false" customHeight="false" outlineLevel="0" collapsed="false">
      <c r="A22" s="16" t="n">
        <v>21</v>
      </c>
      <c r="B22" s="16" t="n">
        <v>20</v>
      </c>
      <c r="C22" s="39" t="s">
        <v>728</v>
      </c>
      <c r="D22" s="16" t="n">
        <v>82</v>
      </c>
      <c r="E22" s="16"/>
      <c r="F22" s="20" t="s">
        <v>195</v>
      </c>
      <c r="G22" s="16" t="n">
        <v>26</v>
      </c>
      <c r="H22" s="16" t="s">
        <v>62</v>
      </c>
      <c r="I22" s="16" t="s">
        <v>186</v>
      </c>
      <c r="J22" s="16"/>
      <c r="K22" s="16"/>
      <c r="L22" s="16"/>
      <c r="M22" s="39" t="s">
        <v>497</v>
      </c>
    </row>
    <row r="23" customFormat="false" ht="14.25" hidden="false" customHeight="false" outlineLevel="0" collapsed="false">
      <c r="A23" s="16" t="n">
        <v>22</v>
      </c>
      <c r="B23" s="16" t="n">
        <v>15</v>
      </c>
      <c r="C23" s="39" t="s">
        <v>729</v>
      </c>
      <c r="D23" s="16" t="n">
        <v>101</v>
      </c>
      <c r="E23" s="16"/>
      <c r="F23" s="20" t="s">
        <v>196</v>
      </c>
      <c r="G23" s="16" t="n">
        <v>31</v>
      </c>
      <c r="H23" s="16" t="s">
        <v>114</v>
      </c>
      <c r="I23" s="16" t="s">
        <v>118</v>
      </c>
      <c r="J23" s="16"/>
      <c r="K23" s="16"/>
      <c r="L23" s="16"/>
      <c r="M23" s="20" t="s">
        <v>730</v>
      </c>
    </row>
    <row r="24" customFormat="false" ht="14.25" hidden="false" customHeight="false" outlineLevel="0" collapsed="false">
      <c r="A24" s="16" t="n">
        <v>23</v>
      </c>
      <c r="B24" s="16" t="n">
        <v>31</v>
      </c>
      <c r="C24" s="39" t="s">
        <v>731</v>
      </c>
      <c r="D24" s="16" t="n">
        <v>81</v>
      </c>
      <c r="E24" s="16"/>
      <c r="F24" s="20" t="s">
        <v>195</v>
      </c>
      <c r="G24" s="16" t="n">
        <v>29</v>
      </c>
      <c r="H24" s="16" t="s">
        <v>165</v>
      </c>
      <c r="I24" s="16" t="s">
        <v>186</v>
      </c>
      <c r="J24" s="16"/>
      <c r="K24" s="16"/>
      <c r="L24" s="16"/>
      <c r="M24" s="20" t="s">
        <v>730</v>
      </c>
    </row>
    <row r="25" customFormat="false" ht="14.25" hidden="false" customHeight="false" outlineLevel="0" collapsed="false">
      <c r="A25" s="16" t="n">
        <v>24</v>
      </c>
      <c r="B25" s="16" t="n">
        <v>34</v>
      </c>
      <c r="C25" s="39" t="s">
        <v>732</v>
      </c>
      <c r="D25" s="16" t="n">
        <v>163</v>
      </c>
      <c r="E25" s="16"/>
      <c r="F25" s="20" t="s">
        <v>196</v>
      </c>
      <c r="G25" s="16" t="n">
        <v>30</v>
      </c>
      <c r="H25" s="16" t="s">
        <v>76</v>
      </c>
      <c r="I25" s="16" t="s">
        <v>260</v>
      </c>
      <c r="J25" s="16"/>
      <c r="K25" s="16"/>
      <c r="L25" s="16"/>
      <c r="M25" s="39" t="s">
        <v>733</v>
      </c>
    </row>
    <row r="26" customFormat="false" ht="14.25" hidden="false" customHeight="false" outlineLevel="0" collapsed="false">
      <c r="A26" s="16" t="n">
        <v>25</v>
      </c>
      <c r="B26" s="16" t="n">
        <v>29</v>
      </c>
      <c r="C26" s="39" t="s">
        <v>734</v>
      </c>
      <c r="D26" s="16" t="n">
        <v>65</v>
      </c>
      <c r="E26" s="16"/>
      <c r="F26" s="20" t="s">
        <v>194</v>
      </c>
      <c r="G26" s="16" t="n">
        <v>29</v>
      </c>
      <c r="H26" s="16" t="s">
        <v>173</v>
      </c>
      <c r="I26" s="16" t="s">
        <v>104</v>
      </c>
      <c r="J26" s="16"/>
      <c r="K26" s="16"/>
      <c r="L26" s="16"/>
      <c r="M26" s="39" t="s">
        <v>500</v>
      </c>
    </row>
    <row r="27" customFormat="false" ht="14.25" hidden="false" customHeight="false" outlineLevel="0" collapsed="false">
      <c r="A27" s="16" t="n">
        <v>26</v>
      </c>
      <c r="B27" s="16" t="n">
        <v>25</v>
      </c>
      <c r="C27" s="39" t="s">
        <v>735</v>
      </c>
      <c r="D27" s="16" t="n">
        <v>228</v>
      </c>
      <c r="E27" s="16"/>
      <c r="F27" s="20" t="s">
        <v>195</v>
      </c>
      <c r="G27" s="16" t="n">
        <v>29</v>
      </c>
      <c r="H27" s="16" t="s">
        <v>117</v>
      </c>
      <c r="I27" s="16" t="s">
        <v>297</v>
      </c>
      <c r="J27" s="16"/>
      <c r="K27" s="16"/>
      <c r="L27" s="16"/>
      <c r="M27" s="39" t="s">
        <v>736</v>
      </c>
    </row>
    <row r="28" customFormat="false" ht="14.25" hidden="false" customHeight="false" outlineLevel="0" collapsed="false">
      <c r="A28" s="16" t="n">
        <v>27</v>
      </c>
      <c r="B28" s="16" t="n">
        <v>23</v>
      </c>
      <c r="C28" s="39" t="s">
        <v>737</v>
      </c>
      <c r="D28" s="16" t="n">
        <v>198</v>
      </c>
      <c r="E28" s="16"/>
      <c r="F28" s="20" t="s">
        <v>195</v>
      </c>
      <c r="G28" s="16" t="n">
        <v>27</v>
      </c>
      <c r="H28" s="16" t="s">
        <v>284</v>
      </c>
      <c r="I28" s="16" t="s">
        <v>280</v>
      </c>
      <c r="J28" s="16"/>
      <c r="K28" s="16"/>
      <c r="L28" s="16"/>
      <c r="M28" s="20" t="s">
        <v>738</v>
      </c>
    </row>
    <row r="29" customFormat="false" ht="14.25" hidden="false" customHeight="false" outlineLevel="0" collapsed="false">
      <c r="A29" s="16" t="n">
        <v>28</v>
      </c>
      <c r="B29" s="16" t="n">
        <v>17</v>
      </c>
      <c r="C29" s="39" t="s">
        <v>739</v>
      </c>
      <c r="D29" s="16" t="n">
        <v>18</v>
      </c>
      <c r="E29" s="16"/>
      <c r="F29" s="20" t="s">
        <v>195</v>
      </c>
      <c r="G29" s="16" t="n">
        <v>23</v>
      </c>
      <c r="H29" s="16" t="s">
        <v>54</v>
      </c>
      <c r="I29" s="16" t="s">
        <v>103</v>
      </c>
      <c r="J29" s="16"/>
      <c r="K29" s="16"/>
      <c r="L29" s="16"/>
      <c r="M29" s="20" t="s">
        <v>740</v>
      </c>
    </row>
    <row r="30" customFormat="false" ht="14.25" hidden="false" customHeight="false" outlineLevel="0" collapsed="false">
      <c r="A30" s="16" t="n">
        <v>29</v>
      </c>
      <c r="B30" s="16" t="n">
        <v>21</v>
      </c>
      <c r="C30" s="39" t="s">
        <v>741</v>
      </c>
      <c r="D30" s="16" t="n">
        <v>201</v>
      </c>
      <c r="E30" s="16"/>
      <c r="F30" s="20" t="s">
        <v>194</v>
      </c>
      <c r="G30" s="16" t="n">
        <v>27</v>
      </c>
      <c r="H30" s="16" t="s">
        <v>168</v>
      </c>
      <c r="I30" s="16" t="s">
        <v>285</v>
      </c>
      <c r="J30" s="16"/>
      <c r="K30" s="16"/>
      <c r="L30" s="16"/>
      <c r="M30" s="20" t="s">
        <v>740</v>
      </c>
    </row>
    <row r="31" customFormat="false" ht="14.25" hidden="false" customHeight="false" outlineLevel="0" collapsed="false">
      <c r="A31" s="16" t="n">
        <v>30</v>
      </c>
      <c r="B31" s="16" t="n">
        <v>24</v>
      </c>
      <c r="C31" s="39" t="s">
        <v>742</v>
      </c>
      <c r="D31" s="16" t="n">
        <v>161</v>
      </c>
      <c r="E31" s="16"/>
      <c r="F31" s="20" t="s">
        <v>195</v>
      </c>
      <c r="G31" s="16" t="n">
        <v>37</v>
      </c>
      <c r="H31" s="16" t="s">
        <v>89</v>
      </c>
      <c r="I31" s="16" t="s">
        <v>260</v>
      </c>
      <c r="J31" s="16"/>
      <c r="K31" s="16"/>
      <c r="L31" s="16"/>
      <c r="M31" s="20" t="s">
        <v>680</v>
      </c>
    </row>
    <row r="32" customFormat="false" ht="14.25" hidden="false" customHeight="false" outlineLevel="0" collapsed="false">
      <c r="A32" s="16" t="n">
        <v>31</v>
      </c>
      <c r="B32" s="16" t="n">
        <v>32</v>
      </c>
      <c r="C32" s="39" t="s">
        <v>743</v>
      </c>
      <c r="D32" s="16" t="n">
        <v>147</v>
      </c>
      <c r="E32" s="16"/>
      <c r="F32" s="20" t="s">
        <v>195</v>
      </c>
      <c r="G32" s="16" t="n">
        <v>27</v>
      </c>
      <c r="H32" s="16" t="s">
        <v>254</v>
      </c>
      <c r="I32" s="16" t="s">
        <v>250</v>
      </c>
      <c r="J32" s="16"/>
      <c r="K32" s="16"/>
      <c r="L32" s="16"/>
      <c r="M32" s="20" t="s">
        <v>513</v>
      </c>
    </row>
    <row r="33" customFormat="false" ht="14.25" hidden="false" customHeight="false" outlineLevel="0" collapsed="false">
      <c r="A33" s="16" t="n">
        <v>32</v>
      </c>
      <c r="B33" s="16" t="n">
        <v>27</v>
      </c>
      <c r="C33" s="39" t="s">
        <v>744</v>
      </c>
      <c r="D33" s="16" t="n">
        <v>222</v>
      </c>
      <c r="E33" s="16"/>
      <c r="F33" s="20" t="s">
        <v>195</v>
      </c>
      <c r="G33" s="16" t="n">
        <v>25</v>
      </c>
      <c r="H33" s="16" t="s">
        <v>298</v>
      </c>
      <c r="I33" s="16" t="s">
        <v>297</v>
      </c>
      <c r="J33" s="16"/>
      <c r="K33" s="16"/>
      <c r="L33" s="16"/>
      <c r="M33" s="20" t="s">
        <v>745</v>
      </c>
    </row>
    <row r="34" customFormat="false" ht="14.25" hidden="false" customHeight="false" outlineLevel="0" collapsed="false">
      <c r="A34" s="16" t="n">
        <v>33</v>
      </c>
      <c r="B34" s="16" t="n">
        <v>37</v>
      </c>
      <c r="C34" s="39" t="s">
        <v>746</v>
      </c>
      <c r="D34" s="16" t="n">
        <v>203</v>
      </c>
      <c r="E34" s="16"/>
      <c r="F34" s="20" t="s">
        <v>195</v>
      </c>
      <c r="G34" s="16" t="n">
        <v>25</v>
      </c>
      <c r="H34" s="16" t="s">
        <v>287</v>
      </c>
      <c r="I34" s="16" t="s">
        <v>285</v>
      </c>
      <c r="J34" s="16"/>
      <c r="K34" s="16"/>
      <c r="L34" s="16"/>
      <c r="M34" s="20" t="s">
        <v>518</v>
      </c>
    </row>
    <row r="35" customFormat="false" ht="14.25" hidden="false" customHeight="false" outlineLevel="0" collapsed="false">
      <c r="A35" s="16" t="n">
        <v>34</v>
      </c>
      <c r="B35" s="16" t="n">
        <v>30</v>
      </c>
      <c r="C35" s="39" t="s">
        <v>747</v>
      </c>
      <c r="D35" s="16" t="n">
        <v>45</v>
      </c>
      <c r="E35" s="16"/>
      <c r="F35" s="20" t="s">
        <v>195</v>
      </c>
      <c r="G35" s="16" t="n">
        <v>26</v>
      </c>
      <c r="H35" s="16" t="s">
        <v>148</v>
      </c>
      <c r="I35" s="16" t="s">
        <v>84</v>
      </c>
      <c r="J35" s="16"/>
      <c r="K35" s="16"/>
      <c r="L35" s="16"/>
      <c r="M35" s="20" t="s">
        <v>661</v>
      </c>
    </row>
    <row r="36" customFormat="false" ht="14.25" hidden="false" customHeight="false" outlineLevel="0" collapsed="false">
      <c r="A36" s="16" t="n">
        <v>35</v>
      </c>
      <c r="B36" s="16" t="n">
        <v>28</v>
      </c>
      <c r="C36" s="39" t="s">
        <v>748</v>
      </c>
      <c r="D36" s="16" t="n">
        <v>127</v>
      </c>
      <c r="E36" s="16"/>
      <c r="F36" s="20" t="s">
        <v>195</v>
      </c>
      <c r="G36" s="16" t="n">
        <v>30</v>
      </c>
      <c r="H36" s="16" t="s">
        <v>152</v>
      </c>
      <c r="I36" s="16" t="s">
        <v>240</v>
      </c>
      <c r="J36" s="16"/>
      <c r="K36" s="16"/>
      <c r="L36" s="16"/>
      <c r="M36" s="20" t="s">
        <v>525</v>
      </c>
    </row>
    <row r="37" customFormat="false" ht="14.25" hidden="false" customHeight="false" outlineLevel="0" collapsed="false">
      <c r="A37" s="16" t="n">
        <v>36</v>
      </c>
      <c r="B37" s="16" t="n">
        <v>33</v>
      </c>
      <c r="C37" s="39" t="s">
        <v>749</v>
      </c>
      <c r="D37" s="16" t="n">
        <v>24</v>
      </c>
      <c r="E37" s="16"/>
      <c r="F37" s="20" t="s">
        <v>194</v>
      </c>
      <c r="G37" s="16" t="n">
        <v>30</v>
      </c>
      <c r="H37" s="16" t="s">
        <v>203</v>
      </c>
      <c r="I37" s="16" t="s">
        <v>200</v>
      </c>
      <c r="J37" s="16"/>
      <c r="K37" s="16"/>
      <c r="L37" s="16"/>
      <c r="M37" s="20" t="s">
        <v>750</v>
      </c>
    </row>
    <row r="38" customFormat="false" ht="14.25" hidden="false" customHeight="false" outlineLevel="0" collapsed="false">
      <c r="A38" s="16" t="n">
        <v>37</v>
      </c>
      <c r="B38" s="16" t="n">
        <v>36</v>
      </c>
      <c r="C38" s="39" t="s">
        <v>751</v>
      </c>
      <c r="D38" s="16" t="n">
        <v>52</v>
      </c>
      <c r="E38" s="16"/>
      <c r="F38" s="20" t="s">
        <v>196</v>
      </c>
      <c r="G38" s="16" t="n">
        <v>32</v>
      </c>
      <c r="H38" s="16" t="s">
        <v>210</v>
      </c>
      <c r="I38" s="16" t="s">
        <v>43</v>
      </c>
      <c r="J38" s="16"/>
      <c r="K38" s="16"/>
      <c r="L38" s="16"/>
      <c r="M38" s="20" t="s">
        <v>750</v>
      </c>
    </row>
    <row r="39" customFormat="false" ht="14.25" hidden="false" customHeight="false" outlineLevel="0" collapsed="false">
      <c r="A39" s="16" t="n">
        <v>38</v>
      </c>
      <c r="B39" s="16" t="n">
        <v>38</v>
      </c>
      <c r="C39" s="39" t="s">
        <v>752</v>
      </c>
      <c r="D39" s="16" t="n">
        <v>37</v>
      </c>
      <c r="E39" s="16"/>
      <c r="F39" s="20" t="s">
        <v>197</v>
      </c>
      <c r="G39" s="16" t="n">
        <v>24</v>
      </c>
      <c r="H39" s="16" t="s">
        <v>74</v>
      </c>
      <c r="I39" s="16" t="s">
        <v>187</v>
      </c>
      <c r="J39" s="16"/>
      <c r="K39" s="16"/>
      <c r="L39" s="16"/>
      <c r="M39" s="39" t="s">
        <v>753</v>
      </c>
    </row>
    <row r="40" customFormat="false" ht="14.25" hidden="false" customHeight="false" outlineLevel="0" collapsed="false">
      <c r="A40" s="16" t="n">
        <v>39</v>
      </c>
      <c r="B40" s="16" t="n">
        <v>42</v>
      </c>
      <c r="C40" s="39" t="s">
        <v>754</v>
      </c>
      <c r="D40" s="16" t="n">
        <v>4</v>
      </c>
      <c r="E40" s="16"/>
      <c r="F40" s="20" t="s">
        <v>195</v>
      </c>
      <c r="G40" s="16" t="n">
        <v>28</v>
      </c>
      <c r="H40" s="16" t="s">
        <v>66</v>
      </c>
      <c r="I40" s="16" t="s">
        <v>59</v>
      </c>
      <c r="J40" s="16"/>
      <c r="K40" s="16"/>
      <c r="L40" s="16"/>
      <c r="M40" s="20" t="s">
        <v>755</v>
      </c>
    </row>
    <row r="41" customFormat="false" ht="14.25" hidden="false" customHeight="false" outlineLevel="0" collapsed="false">
      <c r="A41" s="16" t="n">
        <v>40</v>
      </c>
      <c r="B41" s="16" t="n">
        <v>51</v>
      </c>
      <c r="C41" s="39" t="s">
        <v>756</v>
      </c>
      <c r="D41" s="16" t="n">
        <v>111</v>
      </c>
      <c r="E41" s="16"/>
      <c r="F41" s="20" t="s">
        <v>195</v>
      </c>
      <c r="G41" s="16" t="n">
        <v>30</v>
      </c>
      <c r="H41" s="16" t="s">
        <v>41</v>
      </c>
      <c r="I41" s="16" t="s">
        <v>237</v>
      </c>
      <c r="J41" s="16"/>
      <c r="K41" s="16"/>
      <c r="L41" s="16"/>
      <c r="M41" s="20" t="s">
        <v>757</v>
      </c>
    </row>
    <row r="42" customFormat="false" ht="14.25" hidden="false" customHeight="false" outlineLevel="0" collapsed="false">
      <c r="A42" s="16" t="n">
        <v>41</v>
      </c>
      <c r="B42" s="16" t="n">
        <v>39</v>
      </c>
      <c r="C42" s="39" t="s">
        <v>758</v>
      </c>
      <c r="D42" s="16" t="n">
        <v>58</v>
      </c>
      <c r="E42" s="16"/>
      <c r="F42" s="20" t="s">
        <v>195</v>
      </c>
      <c r="G42" s="16" t="n">
        <v>24</v>
      </c>
      <c r="H42" s="16" t="s">
        <v>176</v>
      </c>
      <c r="I42" s="16" t="s">
        <v>43</v>
      </c>
      <c r="J42" s="16"/>
      <c r="K42" s="16"/>
      <c r="L42" s="16"/>
      <c r="M42" s="20" t="s">
        <v>759</v>
      </c>
    </row>
    <row r="43" customFormat="false" ht="14.25" hidden="false" customHeight="false" outlineLevel="0" collapsed="false">
      <c r="A43" s="16" t="n">
        <v>42</v>
      </c>
      <c r="B43" s="16" t="n">
        <v>49</v>
      </c>
      <c r="C43" s="39" t="s">
        <v>760</v>
      </c>
      <c r="D43" s="16" t="n">
        <v>186</v>
      </c>
      <c r="E43" s="16"/>
      <c r="F43" s="20" t="s">
        <v>194</v>
      </c>
      <c r="G43" s="16" t="n">
        <v>33</v>
      </c>
      <c r="H43" s="16" t="s">
        <v>278</v>
      </c>
      <c r="I43" s="16" t="s">
        <v>273</v>
      </c>
      <c r="J43" s="16"/>
      <c r="K43" s="16"/>
      <c r="L43" s="16"/>
      <c r="M43" s="20" t="s">
        <v>759</v>
      </c>
    </row>
    <row r="44" customFormat="false" ht="14.25" hidden="false" customHeight="false" outlineLevel="0" collapsed="false">
      <c r="A44" s="16" t="n">
        <v>43</v>
      </c>
      <c r="B44" s="16" t="n">
        <v>41</v>
      </c>
      <c r="C44" s="39" t="s">
        <v>761</v>
      </c>
      <c r="D44" s="16" t="n">
        <v>133</v>
      </c>
      <c r="E44" s="16"/>
      <c r="F44" s="20" t="s">
        <v>195</v>
      </c>
      <c r="G44" s="16" t="n">
        <v>36</v>
      </c>
      <c r="H44" s="16" t="s">
        <v>106</v>
      </c>
      <c r="I44" s="16" t="s">
        <v>244</v>
      </c>
      <c r="J44" s="16"/>
      <c r="K44" s="16"/>
      <c r="L44" s="16"/>
      <c r="M44" s="20" t="s">
        <v>759</v>
      </c>
    </row>
    <row r="45" customFormat="false" ht="14.25" hidden="false" customHeight="false" outlineLevel="0" collapsed="false">
      <c r="A45" s="16" t="n">
        <v>44</v>
      </c>
      <c r="B45" s="16" t="n">
        <v>43</v>
      </c>
      <c r="C45" s="39" t="s">
        <v>754</v>
      </c>
      <c r="D45" s="16" t="n">
        <v>117</v>
      </c>
      <c r="E45" s="16"/>
      <c r="F45" s="20" t="s">
        <v>195</v>
      </c>
      <c r="G45" s="16" t="n">
        <v>25</v>
      </c>
      <c r="H45" s="16" t="s">
        <v>113</v>
      </c>
      <c r="I45" s="16" t="s">
        <v>237</v>
      </c>
      <c r="J45" s="16"/>
      <c r="K45" s="16"/>
      <c r="L45" s="16"/>
      <c r="M45" s="20" t="s">
        <v>759</v>
      </c>
    </row>
    <row r="46" customFormat="false" ht="14.25" hidden="false" customHeight="false" outlineLevel="0" collapsed="false">
      <c r="A46" s="16" t="n">
        <v>45</v>
      </c>
      <c r="B46" s="16" t="n">
        <v>44</v>
      </c>
      <c r="C46" s="39" t="s">
        <v>762</v>
      </c>
      <c r="D46" s="16" t="n">
        <v>32</v>
      </c>
      <c r="E46" s="16"/>
      <c r="F46" s="20" t="s">
        <v>194</v>
      </c>
      <c r="G46" s="16" t="n">
        <v>28</v>
      </c>
      <c r="H46" s="16" t="s">
        <v>205</v>
      </c>
      <c r="I46" s="16" t="s">
        <v>187</v>
      </c>
      <c r="J46" s="16"/>
      <c r="K46" s="16"/>
      <c r="L46" s="16"/>
      <c r="M46" s="20" t="s">
        <v>759</v>
      </c>
    </row>
    <row r="47" customFormat="false" ht="14.25" hidden="false" customHeight="false" outlineLevel="0" collapsed="false">
      <c r="A47" s="16" t="n">
        <v>46</v>
      </c>
      <c r="B47" s="16" t="n">
        <v>40</v>
      </c>
      <c r="C47" s="39" t="s">
        <v>763</v>
      </c>
      <c r="D47" s="16" t="n">
        <v>77</v>
      </c>
      <c r="E47" s="16"/>
      <c r="F47" s="20" t="s">
        <v>195</v>
      </c>
      <c r="G47" s="16" t="n">
        <v>25</v>
      </c>
      <c r="H47" s="16" t="s">
        <v>170</v>
      </c>
      <c r="I47" s="16" t="s">
        <v>221</v>
      </c>
      <c r="J47" s="16"/>
      <c r="K47" s="16"/>
      <c r="L47" s="16"/>
      <c r="M47" s="20" t="s">
        <v>764</v>
      </c>
    </row>
    <row r="48" customFormat="false" ht="14.25" hidden="false" customHeight="false" outlineLevel="0" collapsed="false">
      <c r="A48" s="16" t="n">
        <v>47</v>
      </c>
      <c r="B48" s="16" t="n">
        <v>47</v>
      </c>
      <c r="C48" s="39" t="s">
        <v>765</v>
      </c>
      <c r="D48" s="16" t="n">
        <v>174</v>
      </c>
      <c r="E48" s="16"/>
      <c r="F48" s="20" t="s">
        <v>202</v>
      </c>
      <c r="G48" s="16" t="n">
        <v>30</v>
      </c>
      <c r="H48" s="16" t="s">
        <v>269</v>
      </c>
      <c r="I48" s="16" t="s">
        <v>266</v>
      </c>
      <c r="J48" s="16"/>
      <c r="K48" s="16"/>
      <c r="L48" s="16"/>
      <c r="M48" s="20" t="s">
        <v>766</v>
      </c>
    </row>
    <row r="49" customFormat="false" ht="14.25" hidden="false" customHeight="false" outlineLevel="0" collapsed="false">
      <c r="A49" s="16" t="n">
        <v>48</v>
      </c>
      <c r="B49" s="16" t="n">
        <v>46</v>
      </c>
      <c r="C49" s="39" t="s">
        <v>767</v>
      </c>
      <c r="D49" s="16" t="n">
        <v>16</v>
      </c>
      <c r="E49" s="16"/>
      <c r="F49" s="20" t="s">
        <v>195</v>
      </c>
      <c r="G49" s="16" t="n">
        <v>27</v>
      </c>
      <c r="H49" s="16" t="s">
        <v>42</v>
      </c>
      <c r="I49" s="16" t="s">
        <v>103</v>
      </c>
      <c r="J49" s="16"/>
      <c r="K49" s="16"/>
      <c r="L49" s="16"/>
      <c r="M49" s="39" t="s">
        <v>768</v>
      </c>
    </row>
    <row r="50" customFormat="false" ht="14.25" hidden="false" customHeight="false" outlineLevel="0" collapsed="false">
      <c r="A50" s="16" t="n">
        <v>49</v>
      </c>
      <c r="B50" s="16" t="n">
        <v>54</v>
      </c>
      <c r="C50" s="39" t="s">
        <v>769</v>
      </c>
      <c r="D50" s="16" t="n">
        <v>118</v>
      </c>
      <c r="E50" s="16"/>
      <c r="F50" s="20" t="s">
        <v>202</v>
      </c>
      <c r="G50" s="16" t="n">
        <v>26</v>
      </c>
      <c r="H50" s="16" t="s">
        <v>75</v>
      </c>
      <c r="I50" s="16" t="s">
        <v>237</v>
      </c>
      <c r="J50" s="16"/>
      <c r="K50" s="16"/>
      <c r="L50" s="16"/>
      <c r="M50" s="20" t="s">
        <v>770</v>
      </c>
    </row>
    <row r="51" customFormat="false" ht="14.25" hidden="false" customHeight="false" outlineLevel="0" collapsed="false">
      <c r="A51" s="16" t="n">
        <v>50</v>
      </c>
      <c r="B51" s="16" t="n">
        <v>52</v>
      </c>
      <c r="C51" s="39" t="s">
        <v>771</v>
      </c>
      <c r="D51" s="16" t="n">
        <v>13</v>
      </c>
      <c r="E51" s="16"/>
      <c r="F51" s="20" t="s">
        <v>197</v>
      </c>
      <c r="G51" s="16" t="n">
        <v>32</v>
      </c>
      <c r="H51" s="16" t="s">
        <v>97</v>
      </c>
      <c r="I51" s="16" t="s">
        <v>103</v>
      </c>
      <c r="J51" s="16"/>
      <c r="K51" s="16"/>
      <c r="L51" s="16"/>
      <c r="M51" s="20" t="s">
        <v>772</v>
      </c>
    </row>
    <row r="52" customFormat="false" ht="14.25" hidden="false" customHeight="false" outlineLevel="0" collapsed="false">
      <c r="A52" s="16" t="n">
        <v>51</v>
      </c>
      <c r="B52" s="16" t="n">
        <v>45</v>
      </c>
      <c r="C52" s="39" t="s">
        <v>773</v>
      </c>
      <c r="D52" s="16" t="n">
        <v>88</v>
      </c>
      <c r="E52" s="16"/>
      <c r="F52" s="20" t="s">
        <v>195</v>
      </c>
      <c r="G52" s="16" t="n">
        <v>25</v>
      </c>
      <c r="H52" s="16" t="s">
        <v>50</v>
      </c>
      <c r="I52" s="16" t="s">
        <v>186</v>
      </c>
      <c r="J52" s="16"/>
      <c r="K52" s="16"/>
      <c r="L52" s="16"/>
      <c r="M52" s="20" t="s">
        <v>774</v>
      </c>
    </row>
    <row r="53" customFormat="false" ht="14.25" hidden="false" customHeight="false" outlineLevel="0" collapsed="false">
      <c r="A53" s="16" t="n">
        <v>52</v>
      </c>
      <c r="B53" s="16" t="n">
        <v>48</v>
      </c>
      <c r="C53" s="39" t="s">
        <v>775</v>
      </c>
      <c r="D53" s="16" t="n">
        <v>17</v>
      </c>
      <c r="E53" s="16"/>
      <c r="F53" s="20" t="s">
        <v>194</v>
      </c>
      <c r="G53" s="16" t="n">
        <v>31</v>
      </c>
      <c r="H53" s="16" t="s">
        <v>58</v>
      </c>
      <c r="I53" s="16" t="s">
        <v>103</v>
      </c>
      <c r="J53" s="16"/>
      <c r="K53" s="16"/>
      <c r="L53" s="16"/>
      <c r="M53" s="20" t="s">
        <v>774</v>
      </c>
    </row>
    <row r="54" customFormat="false" ht="14.25" hidden="false" customHeight="false" outlineLevel="0" collapsed="false">
      <c r="A54" s="16" t="n">
        <v>53</v>
      </c>
      <c r="B54" s="16" t="n">
        <v>53</v>
      </c>
      <c r="C54" s="39" t="s">
        <v>776</v>
      </c>
      <c r="D54" s="16" t="n">
        <v>125</v>
      </c>
      <c r="E54" s="16"/>
      <c r="F54" s="20" t="s">
        <v>195</v>
      </c>
      <c r="G54" s="16" t="n">
        <v>26</v>
      </c>
      <c r="H54" s="16" t="s">
        <v>242</v>
      </c>
      <c r="I54" s="16" t="s">
        <v>240</v>
      </c>
      <c r="J54" s="16"/>
      <c r="K54" s="16"/>
      <c r="L54" s="16"/>
      <c r="M54" s="20" t="s">
        <v>774</v>
      </c>
    </row>
    <row r="55" customFormat="false" ht="14.25" hidden="false" customHeight="false" outlineLevel="0" collapsed="false">
      <c r="A55" s="16" t="n">
        <v>54</v>
      </c>
      <c r="B55" s="16" t="n">
        <v>50</v>
      </c>
      <c r="C55" s="39" t="s">
        <v>777</v>
      </c>
      <c r="D55" s="16" t="n">
        <v>183</v>
      </c>
      <c r="E55" s="16"/>
      <c r="F55" s="20" t="s">
        <v>194</v>
      </c>
      <c r="G55" s="16" t="n">
        <v>26</v>
      </c>
      <c r="H55" s="16" t="s">
        <v>275</v>
      </c>
      <c r="I55" s="16" t="s">
        <v>273</v>
      </c>
      <c r="J55" s="16"/>
      <c r="K55" s="16"/>
      <c r="L55" s="16"/>
      <c r="M55" s="20" t="s">
        <v>778</v>
      </c>
    </row>
    <row r="56" customFormat="false" ht="14.25" hidden="false" customHeight="false" outlineLevel="0" collapsed="false">
      <c r="A56" s="16" t="n">
        <v>55</v>
      </c>
      <c r="B56" s="16" t="n">
        <v>62</v>
      </c>
      <c r="C56" s="39" t="s">
        <v>779</v>
      </c>
      <c r="D56" s="16" t="n">
        <v>126</v>
      </c>
      <c r="E56" s="16"/>
      <c r="F56" s="20" t="s">
        <v>196</v>
      </c>
      <c r="G56" s="16" t="n">
        <v>31</v>
      </c>
      <c r="H56" s="16" t="s">
        <v>243</v>
      </c>
      <c r="I56" s="16" t="s">
        <v>240</v>
      </c>
      <c r="J56" s="16"/>
      <c r="K56" s="16"/>
      <c r="L56" s="16"/>
      <c r="M56" s="20" t="s">
        <v>780</v>
      </c>
    </row>
    <row r="57" customFormat="false" ht="14.25" hidden="false" customHeight="false" outlineLevel="0" collapsed="false">
      <c r="A57" s="16" t="n">
        <v>56</v>
      </c>
      <c r="B57" s="16" t="n">
        <v>78</v>
      </c>
      <c r="C57" s="39" t="s">
        <v>781</v>
      </c>
      <c r="D57" s="16" t="n">
        <v>92</v>
      </c>
      <c r="E57" s="16"/>
      <c r="F57" s="20" t="s">
        <v>196</v>
      </c>
      <c r="G57" s="16" t="n">
        <v>29</v>
      </c>
      <c r="H57" s="16" t="s">
        <v>228</v>
      </c>
      <c r="I57" s="16" t="s">
        <v>227</v>
      </c>
      <c r="J57" s="16"/>
      <c r="K57" s="16"/>
      <c r="L57" s="16"/>
      <c r="M57" s="20" t="s">
        <v>782</v>
      </c>
    </row>
    <row r="58" customFormat="false" ht="14.25" hidden="false" customHeight="false" outlineLevel="0" collapsed="false">
      <c r="A58" s="16" t="n">
        <v>57</v>
      </c>
      <c r="B58" s="16" t="n">
        <v>55</v>
      </c>
      <c r="C58" s="39" t="s">
        <v>783</v>
      </c>
      <c r="D58" s="16" t="n">
        <v>46</v>
      </c>
      <c r="E58" s="16"/>
      <c r="F58" s="20" t="s">
        <v>194</v>
      </c>
      <c r="G58" s="16" t="n">
        <v>24</v>
      </c>
      <c r="H58" s="16" t="s">
        <v>67</v>
      </c>
      <c r="I58" s="16" t="s">
        <v>84</v>
      </c>
      <c r="J58" s="16"/>
      <c r="K58" s="16"/>
      <c r="L58" s="16"/>
      <c r="M58" s="20" t="s">
        <v>784</v>
      </c>
    </row>
    <row r="59" customFormat="false" ht="14.25" hidden="false" customHeight="false" outlineLevel="0" collapsed="false">
      <c r="A59" s="16" t="n">
        <v>58</v>
      </c>
      <c r="B59" s="16" t="n">
        <v>71</v>
      </c>
      <c r="C59" s="39" t="s">
        <v>785</v>
      </c>
      <c r="D59" s="16" t="n">
        <v>158</v>
      </c>
      <c r="E59" s="16"/>
      <c r="F59" s="20" t="s">
        <v>196</v>
      </c>
      <c r="G59" s="16" t="n">
        <v>28</v>
      </c>
      <c r="H59" s="16" t="s">
        <v>98</v>
      </c>
      <c r="I59" s="16" t="s">
        <v>256</v>
      </c>
      <c r="J59" s="16"/>
      <c r="K59" s="16"/>
      <c r="L59" s="16"/>
      <c r="M59" s="20" t="s">
        <v>784</v>
      </c>
    </row>
    <row r="60" customFormat="false" ht="14.25" hidden="false" customHeight="false" outlineLevel="0" collapsed="false">
      <c r="A60" s="16" t="n">
        <v>59</v>
      </c>
      <c r="B60" s="16" t="n">
        <v>68</v>
      </c>
      <c r="C60" s="39" t="s">
        <v>786</v>
      </c>
      <c r="D60" s="16" t="n">
        <v>195</v>
      </c>
      <c r="E60" s="16"/>
      <c r="F60" s="20" t="s">
        <v>196</v>
      </c>
      <c r="G60" s="16" t="n">
        <v>25</v>
      </c>
      <c r="H60" s="16" t="s">
        <v>177</v>
      </c>
      <c r="I60" s="16" t="s">
        <v>280</v>
      </c>
      <c r="J60" s="16"/>
      <c r="K60" s="16"/>
      <c r="L60" s="16"/>
      <c r="M60" s="20" t="s">
        <v>784</v>
      </c>
    </row>
    <row r="61" customFormat="false" ht="14.25" hidden="false" customHeight="false" outlineLevel="0" collapsed="false">
      <c r="A61" s="16" t="n">
        <v>60</v>
      </c>
      <c r="B61" s="16" t="n">
        <v>56</v>
      </c>
      <c r="C61" s="39" t="s">
        <v>787</v>
      </c>
      <c r="D61" s="16" t="n">
        <v>215</v>
      </c>
      <c r="E61" s="16"/>
      <c r="F61" s="20" t="s">
        <v>202</v>
      </c>
      <c r="G61" s="16" t="n">
        <v>22</v>
      </c>
      <c r="H61" s="16" t="s">
        <v>293</v>
      </c>
      <c r="I61" s="16" t="s">
        <v>188</v>
      </c>
      <c r="J61" s="16"/>
      <c r="K61" s="16"/>
      <c r="L61" s="16"/>
      <c r="M61" s="20" t="s">
        <v>784</v>
      </c>
    </row>
    <row r="62" customFormat="false" ht="14.25" hidden="false" customHeight="false" outlineLevel="0" collapsed="false">
      <c r="A62" s="16" t="n">
        <v>61</v>
      </c>
      <c r="B62" s="16" t="n">
        <v>65</v>
      </c>
      <c r="C62" s="39" t="s">
        <v>788</v>
      </c>
      <c r="D62" s="16" t="n">
        <v>223</v>
      </c>
      <c r="E62" s="16"/>
      <c r="F62" s="20" t="s">
        <v>195</v>
      </c>
      <c r="G62" s="16" t="n">
        <v>26</v>
      </c>
      <c r="H62" s="16" t="s">
        <v>102</v>
      </c>
      <c r="I62" s="16" t="s">
        <v>297</v>
      </c>
      <c r="J62" s="16"/>
      <c r="K62" s="16"/>
      <c r="L62" s="16"/>
      <c r="M62" s="20" t="s">
        <v>784</v>
      </c>
    </row>
    <row r="63" customFormat="false" ht="14.25" hidden="false" customHeight="false" outlineLevel="0" collapsed="false">
      <c r="A63" s="16" t="n">
        <v>62</v>
      </c>
      <c r="B63" s="16" t="n">
        <v>70</v>
      </c>
      <c r="C63" s="39" t="s">
        <v>789</v>
      </c>
      <c r="D63" s="16" t="n">
        <v>57</v>
      </c>
      <c r="E63" s="16"/>
      <c r="F63" s="20" t="s">
        <v>195</v>
      </c>
      <c r="G63" s="16" t="n">
        <v>29</v>
      </c>
      <c r="H63" s="16" t="s">
        <v>215</v>
      </c>
      <c r="I63" s="16" t="s">
        <v>43</v>
      </c>
      <c r="J63" s="16"/>
      <c r="K63" s="16"/>
      <c r="L63" s="16"/>
      <c r="M63" s="20" t="s">
        <v>784</v>
      </c>
    </row>
    <row r="64" customFormat="false" ht="14.25" hidden="false" customHeight="false" outlineLevel="0" collapsed="false">
      <c r="A64" s="16" t="n">
        <v>63</v>
      </c>
      <c r="B64" s="16" t="n">
        <v>64</v>
      </c>
      <c r="C64" s="39" t="s">
        <v>790</v>
      </c>
      <c r="D64" s="16" t="n">
        <v>98</v>
      </c>
      <c r="E64" s="16"/>
      <c r="F64" s="20" t="s">
        <v>195</v>
      </c>
      <c r="G64" s="16" t="n">
        <v>32</v>
      </c>
      <c r="H64" s="16" t="s">
        <v>231</v>
      </c>
      <c r="I64" s="16" t="s">
        <v>227</v>
      </c>
      <c r="J64" s="16"/>
      <c r="K64" s="16"/>
      <c r="L64" s="16"/>
      <c r="M64" s="20" t="s">
        <v>784</v>
      </c>
    </row>
    <row r="65" customFormat="false" ht="14.25" hidden="false" customHeight="false" outlineLevel="0" collapsed="false">
      <c r="A65" s="16" t="n">
        <v>64</v>
      </c>
      <c r="B65" s="16" t="n">
        <v>58</v>
      </c>
      <c r="C65" s="39" t="s">
        <v>791</v>
      </c>
      <c r="D65" s="16" t="n">
        <v>194</v>
      </c>
      <c r="E65" s="16"/>
      <c r="F65" s="20" t="s">
        <v>196</v>
      </c>
      <c r="G65" s="16" t="n">
        <v>27</v>
      </c>
      <c r="H65" s="16" t="s">
        <v>57</v>
      </c>
      <c r="I65" s="16" t="s">
        <v>280</v>
      </c>
      <c r="J65" s="16"/>
      <c r="K65" s="16"/>
      <c r="L65" s="16"/>
      <c r="M65" s="20" t="s">
        <v>784</v>
      </c>
    </row>
    <row r="66" customFormat="false" ht="14.25" hidden="false" customHeight="false" outlineLevel="0" collapsed="false">
      <c r="A66" s="16" t="n">
        <v>65</v>
      </c>
      <c r="B66" s="16" t="n">
        <v>72</v>
      </c>
      <c r="C66" s="39" t="s">
        <v>792</v>
      </c>
      <c r="D66" s="16" t="n">
        <v>154</v>
      </c>
      <c r="E66" s="16"/>
      <c r="F66" s="20" t="s">
        <v>195</v>
      </c>
      <c r="G66" s="16" t="n">
        <v>24</v>
      </c>
      <c r="H66" s="16" t="s">
        <v>257</v>
      </c>
      <c r="I66" s="16" t="s">
        <v>256</v>
      </c>
      <c r="J66" s="16"/>
      <c r="K66" s="16"/>
      <c r="L66" s="16"/>
      <c r="M66" s="20" t="s">
        <v>784</v>
      </c>
    </row>
    <row r="67" customFormat="false" ht="14.25" hidden="false" customHeight="false" outlineLevel="0" collapsed="false">
      <c r="A67" s="16" t="n">
        <v>66</v>
      </c>
      <c r="B67" s="16" t="n">
        <v>57</v>
      </c>
      <c r="C67" s="39" t="s">
        <v>793</v>
      </c>
      <c r="D67" s="16" t="n">
        <v>108</v>
      </c>
      <c r="E67" s="16"/>
      <c r="F67" s="20" t="s">
        <v>194</v>
      </c>
      <c r="G67" s="16" t="n">
        <v>24</v>
      </c>
      <c r="H67" s="16" t="s">
        <v>236</v>
      </c>
      <c r="I67" s="16" t="s">
        <v>118</v>
      </c>
      <c r="J67" s="16"/>
      <c r="K67" s="16"/>
      <c r="L67" s="16"/>
      <c r="M67" s="20" t="s">
        <v>784</v>
      </c>
    </row>
    <row r="68" customFormat="false" ht="14.25" hidden="false" customHeight="false" outlineLevel="0" collapsed="false">
      <c r="A68" s="16" t="n">
        <v>67</v>
      </c>
      <c r="B68" s="16" t="n">
        <v>77</v>
      </c>
      <c r="C68" s="39" t="s">
        <v>794</v>
      </c>
      <c r="D68" s="16" t="n">
        <v>173</v>
      </c>
      <c r="E68" s="16"/>
      <c r="F68" s="20" t="s">
        <v>195</v>
      </c>
      <c r="G68" s="16" t="n">
        <v>31</v>
      </c>
      <c r="H68" s="16" t="s">
        <v>268</v>
      </c>
      <c r="I68" s="16" t="s">
        <v>266</v>
      </c>
      <c r="J68" s="16"/>
      <c r="K68" s="16"/>
      <c r="L68" s="16"/>
      <c r="M68" s="20" t="s">
        <v>784</v>
      </c>
    </row>
    <row r="69" customFormat="false" ht="14.25" hidden="false" customHeight="false" outlineLevel="0" collapsed="false">
      <c r="A69" s="16" t="n">
        <v>68</v>
      </c>
      <c r="B69" s="16" t="n">
        <v>59</v>
      </c>
      <c r="C69" s="39" t="s">
        <v>795</v>
      </c>
      <c r="D69" s="16" t="n">
        <v>102</v>
      </c>
      <c r="E69" s="16"/>
      <c r="F69" s="20" t="s">
        <v>194</v>
      </c>
      <c r="G69" s="16" t="n">
        <v>23</v>
      </c>
      <c r="H69" s="16" t="s">
        <v>142</v>
      </c>
      <c r="I69" s="16" t="s">
        <v>118</v>
      </c>
      <c r="J69" s="16"/>
      <c r="K69" s="16"/>
      <c r="L69" s="16"/>
      <c r="M69" s="20" t="s">
        <v>796</v>
      </c>
    </row>
    <row r="70" customFormat="false" ht="14.25" hidden="false" customHeight="false" outlineLevel="0" collapsed="false">
      <c r="A70" s="16" t="n">
        <v>69</v>
      </c>
      <c r="B70" s="16" t="n">
        <v>73</v>
      </c>
      <c r="C70" s="39" t="s">
        <v>797</v>
      </c>
      <c r="D70" s="16" t="n">
        <v>187</v>
      </c>
      <c r="E70" s="16"/>
      <c r="F70" s="20" t="s">
        <v>202</v>
      </c>
      <c r="G70" s="16" t="n">
        <v>34</v>
      </c>
      <c r="H70" s="16" t="s">
        <v>279</v>
      </c>
      <c r="I70" s="16" t="s">
        <v>273</v>
      </c>
      <c r="J70" s="16"/>
      <c r="K70" s="16"/>
      <c r="L70" s="16"/>
      <c r="M70" s="20" t="s">
        <v>798</v>
      </c>
    </row>
    <row r="71" customFormat="false" ht="14.25" hidden="false" customHeight="false" outlineLevel="0" collapsed="false">
      <c r="A71" s="16" t="n">
        <v>70</v>
      </c>
      <c r="B71" s="16" t="n">
        <v>104</v>
      </c>
      <c r="C71" s="39" t="s">
        <v>799</v>
      </c>
      <c r="D71" s="16" t="n">
        <v>225</v>
      </c>
      <c r="E71" s="16"/>
      <c r="F71" s="20" t="s">
        <v>202</v>
      </c>
      <c r="G71" s="16" t="n">
        <v>28</v>
      </c>
      <c r="H71" s="16" t="s">
        <v>299</v>
      </c>
      <c r="I71" s="16" t="s">
        <v>297</v>
      </c>
      <c r="J71" s="16"/>
      <c r="K71" s="16"/>
      <c r="L71" s="16"/>
      <c r="M71" s="20" t="s">
        <v>800</v>
      </c>
    </row>
    <row r="72" customFormat="false" ht="14.25" hidden="false" customHeight="false" outlineLevel="0" collapsed="false">
      <c r="A72" s="16" t="n">
        <v>71</v>
      </c>
      <c r="B72" s="16" t="n">
        <v>66</v>
      </c>
      <c r="C72" s="39" t="s">
        <v>801</v>
      </c>
      <c r="D72" s="16" t="n">
        <v>28</v>
      </c>
      <c r="E72" s="16"/>
      <c r="F72" s="20" t="s">
        <v>196</v>
      </c>
      <c r="G72" s="16" t="n">
        <v>26</v>
      </c>
      <c r="H72" s="16" t="s">
        <v>77</v>
      </c>
      <c r="I72" s="16" t="s">
        <v>200</v>
      </c>
      <c r="J72" s="16"/>
      <c r="K72" s="16"/>
      <c r="L72" s="16"/>
      <c r="M72" s="20" t="s">
        <v>802</v>
      </c>
    </row>
    <row r="73" customFormat="false" ht="14.25" hidden="false" customHeight="false" outlineLevel="0" collapsed="false">
      <c r="A73" s="16" t="n">
        <v>72</v>
      </c>
      <c r="B73" s="16" t="n">
        <v>88</v>
      </c>
      <c r="C73" s="39" t="s">
        <v>803</v>
      </c>
      <c r="D73" s="16" t="n">
        <v>176</v>
      </c>
      <c r="E73" s="16"/>
      <c r="F73" s="20" t="s">
        <v>195</v>
      </c>
      <c r="G73" s="16" t="n">
        <v>34</v>
      </c>
      <c r="H73" s="16" t="s">
        <v>271</v>
      </c>
      <c r="I73" s="16" t="s">
        <v>266</v>
      </c>
      <c r="J73" s="16"/>
      <c r="K73" s="16"/>
      <c r="L73" s="16"/>
      <c r="M73" s="20" t="s">
        <v>804</v>
      </c>
    </row>
    <row r="74" customFormat="false" ht="14.25" hidden="false" customHeight="false" outlineLevel="0" collapsed="false">
      <c r="A74" s="16" t="n">
        <v>73</v>
      </c>
      <c r="B74" s="16" t="n">
        <v>82</v>
      </c>
      <c r="C74" s="39" t="s">
        <v>805</v>
      </c>
      <c r="D74" s="16" t="n">
        <v>73</v>
      </c>
      <c r="E74" s="16"/>
      <c r="F74" s="20" t="s">
        <v>195</v>
      </c>
      <c r="G74" s="16" t="n">
        <v>38</v>
      </c>
      <c r="H74" s="16" t="s">
        <v>223</v>
      </c>
      <c r="I74" s="16" t="s">
        <v>221</v>
      </c>
      <c r="J74" s="16"/>
      <c r="K74" s="16"/>
      <c r="L74" s="16"/>
      <c r="M74" s="20" t="s">
        <v>804</v>
      </c>
    </row>
    <row r="75" customFormat="false" ht="14.25" hidden="false" customHeight="false" outlineLevel="0" collapsed="false">
      <c r="A75" s="16" t="n">
        <v>74</v>
      </c>
      <c r="B75" s="16" t="n">
        <v>110</v>
      </c>
      <c r="C75" s="39" t="s">
        <v>806</v>
      </c>
      <c r="D75" s="16" t="n">
        <v>205</v>
      </c>
      <c r="E75" s="16"/>
      <c r="F75" s="20" t="s">
        <v>197</v>
      </c>
      <c r="G75" s="16" t="n">
        <v>28</v>
      </c>
      <c r="H75" s="16" t="s">
        <v>288</v>
      </c>
      <c r="I75" s="16" t="s">
        <v>285</v>
      </c>
      <c r="J75" s="16"/>
      <c r="K75" s="16"/>
      <c r="L75" s="16"/>
      <c r="M75" s="20" t="s">
        <v>804</v>
      </c>
    </row>
    <row r="76" customFormat="false" ht="14.25" hidden="false" customHeight="false" outlineLevel="0" collapsed="false">
      <c r="A76" s="16" t="n">
        <v>75</v>
      </c>
      <c r="B76" s="16" t="n">
        <v>83</v>
      </c>
      <c r="C76" s="39" t="s">
        <v>807</v>
      </c>
      <c r="D76" s="16" t="n">
        <v>134</v>
      </c>
      <c r="E76" s="16"/>
      <c r="F76" s="20" t="s">
        <v>194</v>
      </c>
      <c r="G76" s="16" t="n">
        <v>26</v>
      </c>
      <c r="H76" s="16" t="s">
        <v>138</v>
      </c>
      <c r="I76" s="16" t="s">
        <v>244</v>
      </c>
      <c r="J76" s="16"/>
      <c r="K76" s="16"/>
      <c r="L76" s="16"/>
      <c r="M76" s="20" t="s">
        <v>804</v>
      </c>
    </row>
    <row r="77" customFormat="false" ht="14.25" hidden="false" customHeight="false" outlineLevel="0" collapsed="false">
      <c r="A77" s="16" t="n">
        <v>76</v>
      </c>
      <c r="B77" s="16" t="n">
        <v>98</v>
      </c>
      <c r="C77" s="39" t="s">
        <v>808</v>
      </c>
      <c r="D77" s="16" t="n">
        <v>76</v>
      </c>
      <c r="E77" s="16"/>
      <c r="F77" s="20" t="s">
        <v>202</v>
      </c>
      <c r="G77" s="16" t="n">
        <v>27</v>
      </c>
      <c r="H77" s="16" t="s">
        <v>225</v>
      </c>
      <c r="I77" s="16" t="s">
        <v>221</v>
      </c>
      <c r="J77" s="16"/>
      <c r="K77" s="16"/>
      <c r="L77" s="16"/>
      <c r="M77" s="20" t="s">
        <v>804</v>
      </c>
    </row>
    <row r="78" customFormat="false" ht="14.25" hidden="false" customHeight="false" outlineLevel="0" collapsed="false">
      <c r="A78" s="16" t="n">
        <v>77</v>
      </c>
      <c r="B78" s="16" t="n">
        <v>74</v>
      </c>
      <c r="C78" s="39" t="s">
        <v>797</v>
      </c>
      <c r="D78" s="16" t="n">
        <v>146</v>
      </c>
      <c r="E78" s="16"/>
      <c r="F78" s="20" t="s">
        <v>197</v>
      </c>
      <c r="G78" s="16" t="n">
        <v>37</v>
      </c>
      <c r="H78" s="16" t="s">
        <v>253</v>
      </c>
      <c r="I78" s="16" t="s">
        <v>250</v>
      </c>
      <c r="J78" s="16"/>
      <c r="K78" s="16"/>
      <c r="L78" s="16"/>
      <c r="M78" s="20" t="s">
        <v>804</v>
      </c>
    </row>
    <row r="79" customFormat="false" ht="14.25" hidden="false" customHeight="false" outlineLevel="0" collapsed="false">
      <c r="A79" s="16" t="n">
        <v>78</v>
      </c>
      <c r="B79" s="16" t="n">
        <v>84</v>
      </c>
      <c r="C79" s="39" t="s">
        <v>809</v>
      </c>
      <c r="D79" s="16" t="n">
        <v>185</v>
      </c>
      <c r="E79" s="16"/>
      <c r="F79" s="20" t="s">
        <v>195</v>
      </c>
      <c r="G79" s="16" t="n">
        <v>24</v>
      </c>
      <c r="H79" s="16" t="s">
        <v>277</v>
      </c>
      <c r="I79" s="16" t="s">
        <v>273</v>
      </c>
      <c r="J79" s="16"/>
      <c r="K79" s="16"/>
      <c r="L79" s="16"/>
      <c r="M79" s="20" t="s">
        <v>804</v>
      </c>
    </row>
    <row r="80" customFormat="false" ht="14.25" hidden="false" customHeight="false" outlineLevel="0" collapsed="false">
      <c r="A80" s="16" t="n">
        <v>79</v>
      </c>
      <c r="B80" s="16" t="n">
        <v>85</v>
      </c>
      <c r="C80" s="39" t="s">
        <v>809</v>
      </c>
      <c r="D80" s="16" t="n">
        <v>184</v>
      </c>
      <c r="E80" s="16"/>
      <c r="F80" s="20" t="s">
        <v>195</v>
      </c>
      <c r="G80" s="16" t="n">
        <v>23</v>
      </c>
      <c r="H80" s="16" t="s">
        <v>276</v>
      </c>
      <c r="I80" s="16" t="s">
        <v>273</v>
      </c>
      <c r="J80" s="16"/>
      <c r="K80" s="16"/>
      <c r="L80" s="16"/>
      <c r="M80" s="20" t="s">
        <v>804</v>
      </c>
    </row>
    <row r="81" customFormat="false" ht="14.25" hidden="false" customHeight="false" outlineLevel="0" collapsed="false">
      <c r="A81" s="16" t="n">
        <v>80</v>
      </c>
      <c r="B81" s="16" t="n">
        <v>89</v>
      </c>
      <c r="C81" s="39" t="s">
        <v>810</v>
      </c>
      <c r="D81" s="16" t="n">
        <v>204</v>
      </c>
      <c r="E81" s="16"/>
      <c r="F81" s="20" t="s">
        <v>196</v>
      </c>
      <c r="G81" s="16" t="n">
        <v>28</v>
      </c>
      <c r="H81" s="16" t="s">
        <v>167</v>
      </c>
      <c r="I81" s="16" t="s">
        <v>285</v>
      </c>
      <c r="J81" s="16"/>
      <c r="K81" s="16"/>
      <c r="L81" s="16"/>
      <c r="M81" s="20" t="s">
        <v>804</v>
      </c>
    </row>
    <row r="82" customFormat="false" ht="14.25" hidden="false" customHeight="false" outlineLevel="0" collapsed="false">
      <c r="A82" s="16" t="n">
        <v>81</v>
      </c>
      <c r="B82" s="16" t="n">
        <v>75</v>
      </c>
      <c r="C82" s="39" t="s">
        <v>811</v>
      </c>
      <c r="D82" s="16" t="n">
        <v>208</v>
      </c>
      <c r="E82" s="16"/>
      <c r="F82" s="20" t="s">
        <v>202</v>
      </c>
      <c r="G82" s="16" t="n">
        <v>25</v>
      </c>
      <c r="H82" s="16" t="s">
        <v>119</v>
      </c>
      <c r="I82" s="16" t="s">
        <v>285</v>
      </c>
      <c r="J82" s="16"/>
      <c r="K82" s="16"/>
      <c r="L82" s="16"/>
      <c r="M82" s="20" t="s">
        <v>804</v>
      </c>
    </row>
    <row r="83" customFormat="false" ht="14.25" hidden="false" customHeight="false" outlineLevel="0" collapsed="false">
      <c r="A83" s="16" t="n">
        <v>82</v>
      </c>
      <c r="B83" s="16" t="n">
        <v>76</v>
      </c>
      <c r="C83" s="39" t="s">
        <v>811</v>
      </c>
      <c r="D83" s="16" t="n">
        <v>202</v>
      </c>
      <c r="E83" s="16"/>
      <c r="F83" s="20" t="s">
        <v>195</v>
      </c>
      <c r="G83" s="16" t="n">
        <v>26</v>
      </c>
      <c r="H83" s="16" t="s">
        <v>286</v>
      </c>
      <c r="I83" s="16" t="s">
        <v>285</v>
      </c>
      <c r="J83" s="16"/>
      <c r="K83" s="16"/>
      <c r="L83" s="16"/>
      <c r="M83" s="20" t="s">
        <v>804</v>
      </c>
    </row>
    <row r="84" customFormat="false" ht="14.25" hidden="false" customHeight="false" outlineLevel="0" collapsed="false">
      <c r="A84" s="16" t="n">
        <v>83</v>
      </c>
      <c r="B84" s="16" t="n">
        <v>96</v>
      </c>
      <c r="C84" s="39" t="s">
        <v>812</v>
      </c>
      <c r="D84" s="16" t="n">
        <v>22</v>
      </c>
      <c r="E84" s="16"/>
      <c r="F84" s="20" t="s">
        <v>197</v>
      </c>
      <c r="G84" s="16" t="n">
        <v>35</v>
      </c>
      <c r="H84" s="16" t="s">
        <v>201</v>
      </c>
      <c r="I84" s="16" t="s">
        <v>200</v>
      </c>
      <c r="J84" s="16"/>
      <c r="K84" s="16"/>
      <c r="L84" s="16"/>
      <c r="M84" s="20" t="s">
        <v>804</v>
      </c>
    </row>
    <row r="85" customFormat="false" ht="14.25" hidden="false" customHeight="false" outlineLevel="0" collapsed="false">
      <c r="A85" s="16" t="n">
        <v>84</v>
      </c>
      <c r="B85" s="16" t="n">
        <v>86</v>
      </c>
      <c r="C85" s="39" t="s">
        <v>809</v>
      </c>
      <c r="D85" s="16" t="n">
        <v>168</v>
      </c>
      <c r="E85" s="16"/>
      <c r="F85" s="20" t="s">
        <v>197</v>
      </c>
      <c r="G85" s="16" t="n">
        <v>30</v>
      </c>
      <c r="H85" s="16" t="s">
        <v>265</v>
      </c>
      <c r="I85" s="16" t="s">
        <v>260</v>
      </c>
      <c r="J85" s="16"/>
      <c r="K85" s="16"/>
      <c r="L85" s="16"/>
      <c r="M85" s="20" t="s">
        <v>804</v>
      </c>
    </row>
    <row r="86" customFormat="false" ht="14.25" hidden="false" customHeight="false" outlineLevel="0" collapsed="false">
      <c r="A86" s="16" t="n">
        <v>85</v>
      </c>
      <c r="B86" s="16" t="n">
        <v>69</v>
      </c>
      <c r="C86" s="39" t="s">
        <v>813</v>
      </c>
      <c r="D86" s="16" t="n">
        <v>87</v>
      </c>
      <c r="E86" s="16"/>
      <c r="F86" s="20" t="s">
        <v>197</v>
      </c>
      <c r="G86" s="16" t="n">
        <v>22</v>
      </c>
      <c r="H86" s="16" t="s">
        <v>226</v>
      </c>
      <c r="I86" s="16" t="s">
        <v>186</v>
      </c>
      <c r="J86" s="16"/>
      <c r="K86" s="16"/>
      <c r="L86" s="16"/>
      <c r="M86" s="20" t="s">
        <v>804</v>
      </c>
    </row>
    <row r="87" customFormat="false" ht="14.25" hidden="false" customHeight="false" outlineLevel="0" collapsed="false">
      <c r="A87" s="16" t="n">
        <v>86</v>
      </c>
      <c r="B87" s="16" t="n">
        <v>79</v>
      </c>
      <c r="C87" s="39" t="s">
        <v>814</v>
      </c>
      <c r="D87" s="16" t="n">
        <v>86</v>
      </c>
      <c r="E87" s="16"/>
      <c r="F87" s="20" t="s">
        <v>196</v>
      </c>
      <c r="G87" s="16" t="n">
        <v>36</v>
      </c>
      <c r="H87" s="16" t="s">
        <v>91</v>
      </c>
      <c r="I87" s="16" t="s">
        <v>186</v>
      </c>
      <c r="J87" s="16"/>
      <c r="K87" s="16"/>
      <c r="L87" s="16"/>
      <c r="M87" s="20" t="s">
        <v>804</v>
      </c>
    </row>
    <row r="88" customFormat="false" ht="14.25" hidden="false" customHeight="false" outlineLevel="0" collapsed="false">
      <c r="A88" s="16" t="n">
        <v>87</v>
      </c>
      <c r="B88" s="16" t="n">
        <v>108</v>
      </c>
      <c r="C88" s="39" t="s">
        <v>815</v>
      </c>
      <c r="D88" s="16" t="n">
        <v>66</v>
      </c>
      <c r="E88" s="16"/>
      <c r="F88" s="20" t="s">
        <v>196</v>
      </c>
      <c r="G88" s="16" t="n">
        <v>33</v>
      </c>
      <c r="H88" s="16" t="s">
        <v>218</v>
      </c>
      <c r="I88" s="16" t="s">
        <v>104</v>
      </c>
      <c r="J88" s="16"/>
      <c r="K88" s="16"/>
      <c r="L88" s="16"/>
      <c r="M88" s="20" t="s">
        <v>804</v>
      </c>
    </row>
    <row r="89" customFormat="false" ht="14.25" hidden="false" customHeight="false" outlineLevel="0" collapsed="false">
      <c r="A89" s="16" t="n">
        <v>88</v>
      </c>
      <c r="B89" s="16" t="n">
        <v>109</v>
      </c>
      <c r="C89" s="39" t="s">
        <v>816</v>
      </c>
      <c r="D89" s="16" t="n">
        <v>113</v>
      </c>
      <c r="E89" s="16"/>
      <c r="F89" s="20" t="s">
        <v>197</v>
      </c>
      <c r="G89" s="16" t="n">
        <v>35</v>
      </c>
      <c r="H89" s="16" t="s">
        <v>238</v>
      </c>
      <c r="I89" s="16" t="s">
        <v>237</v>
      </c>
      <c r="J89" s="16"/>
      <c r="K89" s="16"/>
      <c r="L89" s="16"/>
      <c r="M89" s="20" t="s">
        <v>804</v>
      </c>
    </row>
    <row r="90" customFormat="false" ht="14.25" hidden="false" customHeight="false" outlineLevel="0" collapsed="false">
      <c r="A90" s="16" t="n">
        <v>89</v>
      </c>
      <c r="B90" s="16" t="n">
        <v>67</v>
      </c>
      <c r="C90" s="39" t="s">
        <v>817</v>
      </c>
      <c r="D90" s="16" t="n">
        <v>95</v>
      </c>
      <c r="E90" s="16"/>
      <c r="F90" s="20" t="s">
        <v>196</v>
      </c>
      <c r="G90" s="16" t="n">
        <v>34</v>
      </c>
      <c r="H90" s="16" t="s">
        <v>229</v>
      </c>
      <c r="I90" s="16" t="s">
        <v>227</v>
      </c>
      <c r="J90" s="16"/>
      <c r="K90" s="16"/>
      <c r="L90" s="16"/>
      <c r="M90" s="20" t="s">
        <v>804</v>
      </c>
    </row>
    <row r="91" customFormat="false" ht="14.25" hidden="false" customHeight="false" outlineLevel="0" collapsed="false">
      <c r="A91" s="16" t="n">
        <v>90</v>
      </c>
      <c r="B91" s="16" t="n">
        <v>60</v>
      </c>
      <c r="C91" s="39" t="s">
        <v>818</v>
      </c>
      <c r="D91" s="16" t="n">
        <v>144</v>
      </c>
      <c r="E91" s="16"/>
      <c r="F91" s="20" t="s">
        <v>195</v>
      </c>
      <c r="G91" s="16" t="n">
        <v>25</v>
      </c>
      <c r="H91" s="16" t="s">
        <v>136</v>
      </c>
      <c r="I91" s="16" t="s">
        <v>250</v>
      </c>
      <c r="J91" s="16"/>
      <c r="K91" s="16"/>
      <c r="L91" s="16"/>
      <c r="M91" s="20" t="s">
        <v>804</v>
      </c>
    </row>
    <row r="92" customFormat="false" ht="14.25" hidden="false" customHeight="false" outlineLevel="0" collapsed="false">
      <c r="A92" s="16" t="n">
        <v>91</v>
      </c>
      <c r="B92" s="16" t="n">
        <v>61</v>
      </c>
      <c r="C92" s="39" t="s">
        <v>819</v>
      </c>
      <c r="D92" s="16" t="n">
        <v>191</v>
      </c>
      <c r="E92" s="16"/>
      <c r="F92" s="20" t="s">
        <v>196</v>
      </c>
      <c r="G92" s="16" t="n">
        <v>34</v>
      </c>
      <c r="H92" s="16" t="s">
        <v>101</v>
      </c>
      <c r="I92" s="16" t="s">
        <v>280</v>
      </c>
      <c r="J92" s="16"/>
      <c r="K92" s="16"/>
      <c r="L92" s="16"/>
      <c r="M92" s="20" t="s">
        <v>804</v>
      </c>
    </row>
    <row r="93" customFormat="false" ht="14.25" hidden="false" customHeight="false" outlineLevel="0" collapsed="false">
      <c r="A93" s="16" t="n">
        <v>92</v>
      </c>
      <c r="B93" s="16" t="n">
        <v>63</v>
      </c>
      <c r="C93" s="39" t="s">
        <v>820</v>
      </c>
      <c r="D93" s="16" t="n">
        <v>115</v>
      </c>
      <c r="E93" s="16"/>
      <c r="F93" s="20" t="s">
        <v>196</v>
      </c>
      <c r="G93" s="16" t="n">
        <v>35</v>
      </c>
      <c r="H93" s="16" t="s">
        <v>163</v>
      </c>
      <c r="I93" s="16" t="s">
        <v>237</v>
      </c>
      <c r="J93" s="16"/>
      <c r="K93" s="16"/>
      <c r="L93" s="16"/>
      <c r="M93" s="20" t="s">
        <v>821</v>
      </c>
    </row>
    <row r="94" customFormat="false" ht="14.25" hidden="false" customHeight="false" outlineLevel="0" collapsed="false">
      <c r="A94" s="16" t="n">
        <v>93</v>
      </c>
      <c r="B94" s="16" t="n">
        <v>92</v>
      </c>
      <c r="C94" s="39" t="s">
        <v>822</v>
      </c>
      <c r="D94" s="16" t="n">
        <v>93</v>
      </c>
      <c r="E94" s="16"/>
      <c r="F94" s="20" t="s">
        <v>194</v>
      </c>
      <c r="G94" s="16" t="n">
        <v>25</v>
      </c>
      <c r="H94" s="16" t="s">
        <v>68</v>
      </c>
      <c r="I94" s="16" t="s">
        <v>227</v>
      </c>
      <c r="J94" s="16"/>
      <c r="K94" s="16"/>
      <c r="L94" s="16"/>
      <c r="M94" s="20" t="s">
        <v>823</v>
      </c>
    </row>
    <row r="95" customFormat="false" ht="14.25" hidden="false" customHeight="false" outlineLevel="0" collapsed="false">
      <c r="A95" s="16" t="n">
        <v>94</v>
      </c>
      <c r="B95" s="16" t="n">
        <v>99</v>
      </c>
      <c r="C95" s="39" t="s">
        <v>824</v>
      </c>
      <c r="D95" s="16" t="n">
        <v>188</v>
      </c>
      <c r="E95" s="16"/>
      <c r="F95" s="20" t="s">
        <v>196</v>
      </c>
      <c r="G95" s="16" t="n">
        <v>31</v>
      </c>
      <c r="H95" s="16" t="s">
        <v>172</v>
      </c>
      <c r="I95" s="16" t="s">
        <v>273</v>
      </c>
      <c r="J95" s="16"/>
      <c r="K95" s="16"/>
      <c r="L95" s="16"/>
      <c r="M95" s="20" t="s">
        <v>825</v>
      </c>
    </row>
    <row r="96" customFormat="false" ht="14.25" hidden="false" customHeight="false" outlineLevel="0" collapsed="false">
      <c r="A96" s="16" t="n">
        <v>95</v>
      </c>
      <c r="B96" s="16" t="n">
        <v>100</v>
      </c>
      <c r="C96" s="39" t="s">
        <v>826</v>
      </c>
      <c r="D96" s="16" t="n">
        <v>216</v>
      </c>
      <c r="E96" s="16"/>
      <c r="F96" s="20" t="s">
        <v>211</v>
      </c>
      <c r="G96" s="16" t="n">
        <v>27</v>
      </c>
      <c r="H96" s="16" t="s">
        <v>294</v>
      </c>
      <c r="I96" s="16" t="s">
        <v>188</v>
      </c>
      <c r="J96" s="16"/>
      <c r="K96" s="16"/>
      <c r="L96" s="16"/>
      <c r="M96" s="20" t="s">
        <v>825</v>
      </c>
    </row>
    <row r="97" customFormat="false" ht="14.25" hidden="false" customHeight="false" outlineLevel="0" collapsed="false">
      <c r="A97" s="16" t="n">
        <v>96</v>
      </c>
      <c r="B97" s="16" t="n">
        <v>80</v>
      </c>
      <c r="C97" s="39" t="s">
        <v>827</v>
      </c>
      <c r="D97" s="16" t="n">
        <v>56</v>
      </c>
      <c r="E97" s="16"/>
      <c r="F97" s="20" t="s">
        <v>195</v>
      </c>
      <c r="G97" s="16" t="n">
        <v>30</v>
      </c>
      <c r="H97" s="16" t="s">
        <v>214</v>
      </c>
      <c r="I97" s="16" t="s">
        <v>43</v>
      </c>
      <c r="J97" s="16"/>
      <c r="K97" s="16"/>
      <c r="L97" s="16"/>
      <c r="M97" s="20" t="s">
        <v>825</v>
      </c>
    </row>
    <row r="98" customFormat="false" ht="14.25" hidden="false" customHeight="false" outlineLevel="0" collapsed="false">
      <c r="A98" s="16" t="n">
        <v>97</v>
      </c>
      <c r="B98" s="16" t="n">
        <v>122</v>
      </c>
      <c r="C98" s="39" t="s">
        <v>828</v>
      </c>
      <c r="D98" s="16" t="n">
        <v>63</v>
      </c>
      <c r="E98" s="16"/>
      <c r="F98" s="20" t="s">
        <v>195</v>
      </c>
      <c r="G98" s="16" t="n">
        <v>35</v>
      </c>
      <c r="H98" s="16" t="s">
        <v>217</v>
      </c>
      <c r="I98" s="16" t="s">
        <v>104</v>
      </c>
      <c r="J98" s="16"/>
      <c r="K98" s="16"/>
      <c r="L98" s="16"/>
      <c r="M98" s="20" t="s">
        <v>825</v>
      </c>
    </row>
    <row r="99" customFormat="false" ht="14.25" hidden="false" customHeight="false" outlineLevel="0" collapsed="false">
      <c r="A99" s="16" t="n">
        <v>98</v>
      </c>
      <c r="B99" s="16" t="n">
        <v>105</v>
      </c>
      <c r="C99" s="39" t="s">
        <v>829</v>
      </c>
      <c r="D99" s="16" t="n">
        <v>14</v>
      </c>
      <c r="E99" s="16"/>
      <c r="F99" s="20" t="s">
        <v>197</v>
      </c>
      <c r="G99" s="16" t="n">
        <v>34</v>
      </c>
      <c r="H99" s="16" t="s">
        <v>198</v>
      </c>
      <c r="I99" s="16" t="s">
        <v>103</v>
      </c>
      <c r="J99" s="16"/>
      <c r="K99" s="16"/>
      <c r="L99" s="16"/>
      <c r="M99" s="20" t="s">
        <v>825</v>
      </c>
    </row>
    <row r="100" customFormat="false" ht="14.25" hidden="false" customHeight="false" outlineLevel="0" collapsed="false">
      <c r="A100" s="16" t="n">
        <v>99</v>
      </c>
      <c r="B100" s="16" t="n">
        <v>95</v>
      </c>
      <c r="C100" s="39" t="s">
        <v>830</v>
      </c>
      <c r="D100" s="16" t="n">
        <v>7</v>
      </c>
      <c r="E100" s="16"/>
      <c r="F100" s="20" t="s">
        <v>195</v>
      </c>
      <c r="G100" s="16" t="n">
        <v>35</v>
      </c>
      <c r="H100" s="16" t="s">
        <v>61</v>
      </c>
      <c r="I100" s="16" t="s">
        <v>59</v>
      </c>
      <c r="J100" s="16"/>
      <c r="K100" s="16"/>
      <c r="L100" s="16"/>
      <c r="M100" s="20" t="s">
        <v>825</v>
      </c>
    </row>
    <row r="101" customFormat="false" ht="14.25" hidden="false" customHeight="false" outlineLevel="0" collapsed="false">
      <c r="A101" s="16" t="n">
        <v>100</v>
      </c>
      <c r="B101" s="16" t="n">
        <v>93</v>
      </c>
      <c r="C101" s="39" t="s">
        <v>831</v>
      </c>
      <c r="D101" s="16" t="n">
        <v>3</v>
      </c>
      <c r="E101" s="16"/>
      <c r="F101" s="20" t="s">
        <v>195</v>
      </c>
      <c r="G101" s="16" t="n">
        <v>32</v>
      </c>
      <c r="H101" s="16" t="s">
        <v>111</v>
      </c>
      <c r="I101" s="16" t="s">
        <v>59</v>
      </c>
      <c r="J101" s="16"/>
      <c r="K101" s="16"/>
      <c r="L101" s="16"/>
      <c r="M101" s="20" t="s">
        <v>825</v>
      </c>
    </row>
    <row r="102" customFormat="false" ht="14.25" hidden="false" customHeight="false" outlineLevel="0" collapsed="false">
      <c r="A102" s="16" t="n">
        <v>101</v>
      </c>
      <c r="B102" s="16" t="n">
        <v>81</v>
      </c>
      <c r="C102" s="39" t="s">
        <v>832</v>
      </c>
      <c r="D102" s="16" t="n">
        <v>206</v>
      </c>
      <c r="E102" s="16"/>
      <c r="F102" s="20" t="s">
        <v>202</v>
      </c>
      <c r="G102" s="16" t="n">
        <v>25</v>
      </c>
      <c r="H102" s="16" t="s">
        <v>289</v>
      </c>
      <c r="I102" s="16" t="s">
        <v>285</v>
      </c>
      <c r="J102" s="16"/>
      <c r="K102" s="16"/>
      <c r="L102" s="16"/>
      <c r="M102" s="20" t="s">
        <v>825</v>
      </c>
    </row>
    <row r="103" customFormat="false" ht="14.25" hidden="false" customHeight="false" outlineLevel="0" collapsed="false">
      <c r="A103" s="16" t="n">
        <v>102</v>
      </c>
      <c r="B103" s="16" t="n">
        <v>114</v>
      </c>
      <c r="C103" s="39" t="s">
        <v>833</v>
      </c>
      <c r="D103" s="16" t="n">
        <v>38</v>
      </c>
      <c r="E103" s="16"/>
      <c r="F103" s="20" t="s">
        <v>195</v>
      </c>
      <c r="G103" s="16" t="n">
        <v>33</v>
      </c>
      <c r="H103" s="16" t="s">
        <v>207</v>
      </c>
      <c r="I103" s="16" t="s">
        <v>187</v>
      </c>
      <c r="J103" s="16"/>
      <c r="K103" s="16"/>
      <c r="L103" s="16"/>
      <c r="M103" s="20" t="s">
        <v>825</v>
      </c>
    </row>
    <row r="104" customFormat="false" ht="14.25" hidden="false" customHeight="false" outlineLevel="0" collapsed="false">
      <c r="A104" s="16" t="n">
        <v>103</v>
      </c>
      <c r="B104" s="16" t="n">
        <v>135</v>
      </c>
      <c r="C104" s="39" t="s">
        <v>834</v>
      </c>
      <c r="D104" s="16" t="n">
        <v>107</v>
      </c>
      <c r="E104" s="16"/>
      <c r="F104" s="20" t="s">
        <v>196</v>
      </c>
      <c r="G104" s="16" t="n">
        <v>32</v>
      </c>
      <c r="H104" s="16" t="s">
        <v>235</v>
      </c>
      <c r="I104" s="16" t="s">
        <v>118</v>
      </c>
      <c r="J104" s="16"/>
      <c r="K104" s="16"/>
      <c r="L104" s="16"/>
      <c r="M104" s="20" t="s">
        <v>825</v>
      </c>
    </row>
    <row r="105" customFormat="false" ht="14.25" hidden="false" customHeight="false" outlineLevel="0" collapsed="false">
      <c r="A105" s="16" t="n">
        <v>104</v>
      </c>
      <c r="B105" s="16" t="n">
        <v>97</v>
      </c>
      <c r="C105" s="39" t="s">
        <v>835</v>
      </c>
      <c r="D105" s="16" t="n">
        <v>42</v>
      </c>
      <c r="E105" s="16"/>
      <c r="F105" s="20" t="s">
        <v>197</v>
      </c>
      <c r="G105" s="16" t="n">
        <v>31</v>
      </c>
      <c r="H105" s="16" t="s">
        <v>99</v>
      </c>
      <c r="I105" s="16" t="s">
        <v>84</v>
      </c>
      <c r="J105" s="16"/>
      <c r="K105" s="16"/>
      <c r="L105" s="16"/>
      <c r="M105" s="20" t="s">
        <v>825</v>
      </c>
    </row>
    <row r="106" customFormat="false" ht="14.25" hidden="false" customHeight="false" outlineLevel="0" collapsed="false">
      <c r="A106" s="16" t="n">
        <v>105</v>
      </c>
      <c r="B106" s="16" t="n">
        <v>111</v>
      </c>
      <c r="C106" s="39" t="s">
        <v>836</v>
      </c>
      <c r="D106" s="16" t="n">
        <v>48</v>
      </c>
      <c r="E106" s="16"/>
      <c r="F106" s="20" t="s">
        <v>197</v>
      </c>
      <c r="G106" s="16" t="n">
        <v>24</v>
      </c>
      <c r="H106" s="16" t="s">
        <v>209</v>
      </c>
      <c r="I106" s="16" t="s">
        <v>84</v>
      </c>
      <c r="J106" s="16"/>
      <c r="K106" s="16"/>
      <c r="L106" s="16"/>
      <c r="M106" s="20" t="s">
        <v>837</v>
      </c>
    </row>
    <row r="107" customFormat="false" ht="14.25" hidden="false" customHeight="false" outlineLevel="0" collapsed="false">
      <c r="A107" s="16" t="n">
        <v>106</v>
      </c>
      <c r="B107" s="16" t="n">
        <v>136</v>
      </c>
      <c r="C107" s="39" t="s">
        <v>838</v>
      </c>
      <c r="D107" s="16" t="n">
        <v>47</v>
      </c>
      <c r="E107" s="16"/>
      <c r="F107" s="20" t="s">
        <v>196</v>
      </c>
      <c r="G107" s="16" t="n">
        <v>34</v>
      </c>
      <c r="H107" s="16" t="s">
        <v>208</v>
      </c>
      <c r="I107" s="16" t="s">
        <v>84</v>
      </c>
      <c r="J107" s="16"/>
      <c r="K107" s="16"/>
      <c r="L107" s="16"/>
      <c r="M107" s="20" t="s">
        <v>839</v>
      </c>
    </row>
    <row r="108" customFormat="false" ht="14.25" hidden="false" customHeight="false" outlineLevel="0" collapsed="false">
      <c r="A108" s="16" t="n">
        <v>107</v>
      </c>
      <c r="B108" s="16" t="n">
        <v>103</v>
      </c>
      <c r="C108" s="39" t="s">
        <v>840</v>
      </c>
      <c r="D108" s="16" t="n">
        <v>44</v>
      </c>
      <c r="E108" s="16"/>
      <c r="F108" s="20" t="s">
        <v>194</v>
      </c>
      <c r="G108" s="16" t="n">
        <v>25</v>
      </c>
      <c r="H108" s="16" t="s">
        <v>47</v>
      </c>
      <c r="I108" s="16" t="s">
        <v>84</v>
      </c>
      <c r="J108" s="16"/>
      <c r="K108" s="16"/>
      <c r="L108" s="16"/>
      <c r="M108" s="20" t="s">
        <v>839</v>
      </c>
    </row>
    <row r="109" customFormat="false" ht="14.25" hidden="false" customHeight="false" outlineLevel="0" collapsed="false">
      <c r="A109" s="16" t="n">
        <v>108</v>
      </c>
      <c r="B109" s="16" t="n">
        <v>91</v>
      </c>
      <c r="C109" s="39" t="s">
        <v>841</v>
      </c>
      <c r="D109" s="16" t="n">
        <v>145</v>
      </c>
      <c r="E109" s="16"/>
      <c r="F109" s="20" t="s">
        <v>202</v>
      </c>
      <c r="G109" s="16" t="n">
        <v>25</v>
      </c>
      <c r="H109" s="16" t="s">
        <v>252</v>
      </c>
      <c r="I109" s="16" t="s">
        <v>250</v>
      </c>
      <c r="J109" s="16"/>
      <c r="K109" s="16"/>
      <c r="L109" s="16"/>
      <c r="M109" s="20" t="s">
        <v>839</v>
      </c>
    </row>
    <row r="110" customFormat="false" ht="14.25" hidden="false" customHeight="false" outlineLevel="0" collapsed="false">
      <c r="A110" s="16" t="n">
        <v>109</v>
      </c>
      <c r="B110" s="16" t="n">
        <v>87</v>
      </c>
      <c r="C110" s="39" t="s">
        <v>842</v>
      </c>
      <c r="D110" s="16" t="n">
        <v>153</v>
      </c>
      <c r="E110" s="16"/>
      <c r="F110" s="20" t="s">
        <v>196</v>
      </c>
      <c r="G110" s="16" t="n">
        <v>25</v>
      </c>
      <c r="H110" s="16" t="s">
        <v>164</v>
      </c>
      <c r="I110" s="16" t="s">
        <v>256</v>
      </c>
      <c r="J110" s="16"/>
      <c r="K110" s="16"/>
      <c r="L110" s="16"/>
      <c r="M110" s="20" t="s">
        <v>839</v>
      </c>
    </row>
    <row r="111" customFormat="false" ht="14.25" hidden="false" customHeight="false" outlineLevel="0" collapsed="false">
      <c r="A111" s="16" t="n">
        <v>110</v>
      </c>
      <c r="B111" s="16" t="n">
        <v>107</v>
      </c>
      <c r="C111" s="39" t="s">
        <v>843</v>
      </c>
      <c r="D111" s="16" t="n">
        <v>132</v>
      </c>
      <c r="E111" s="16"/>
      <c r="F111" s="20" t="s">
        <v>196</v>
      </c>
      <c r="G111" s="16" t="n">
        <v>25</v>
      </c>
      <c r="H111" s="16" t="s">
        <v>245</v>
      </c>
      <c r="I111" s="16" t="s">
        <v>244</v>
      </c>
      <c r="J111" s="16"/>
      <c r="K111" s="16"/>
      <c r="L111" s="16"/>
      <c r="M111" s="20" t="s">
        <v>844</v>
      </c>
    </row>
    <row r="112" customFormat="false" ht="14.25" hidden="false" customHeight="false" outlineLevel="0" collapsed="false">
      <c r="A112" s="16" t="n">
        <v>111</v>
      </c>
      <c r="B112" s="16" t="n">
        <v>123</v>
      </c>
      <c r="C112" s="39" t="s">
        <v>828</v>
      </c>
      <c r="D112" s="16" t="n">
        <v>106</v>
      </c>
      <c r="E112" s="16"/>
      <c r="F112" s="20" t="s">
        <v>196</v>
      </c>
      <c r="G112" s="16" t="n">
        <v>31</v>
      </c>
      <c r="H112" s="16" t="s">
        <v>234</v>
      </c>
      <c r="I112" s="16" t="s">
        <v>118</v>
      </c>
      <c r="J112" s="16"/>
      <c r="K112" s="16"/>
      <c r="L112" s="16"/>
      <c r="M112" s="20" t="s">
        <v>845</v>
      </c>
    </row>
    <row r="113" customFormat="false" ht="14.25" hidden="false" customHeight="false" outlineLevel="0" collapsed="false">
      <c r="A113" s="16" t="n">
        <v>112</v>
      </c>
      <c r="B113" s="16" t="n">
        <v>155</v>
      </c>
      <c r="C113" s="39" t="s">
        <v>846</v>
      </c>
      <c r="D113" s="16" t="n">
        <v>114</v>
      </c>
      <c r="E113" s="16"/>
      <c r="F113" s="20" t="s">
        <v>196</v>
      </c>
      <c r="G113" s="16" t="n">
        <v>25</v>
      </c>
      <c r="H113" s="16" t="s">
        <v>847</v>
      </c>
      <c r="I113" s="16" t="s">
        <v>237</v>
      </c>
      <c r="J113" s="16"/>
      <c r="K113" s="16"/>
      <c r="L113" s="16"/>
      <c r="M113" s="20" t="s">
        <v>848</v>
      </c>
    </row>
    <row r="114" customFormat="false" ht="14.25" hidden="false" customHeight="false" outlineLevel="0" collapsed="false">
      <c r="A114" s="16" t="n">
        <v>113</v>
      </c>
      <c r="B114" s="16" t="n">
        <v>152</v>
      </c>
      <c r="C114" s="39" t="s">
        <v>849</v>
      </c>
      <c r="D114" s="16" t="n">
        <v>5</v>
      </c>
      <c r="E114" s="16"/>
      <c r="F114" s="20" t="s">
        <v>196</v>
      </c>
      <c r="G114" s="16" t="n">
        <v>32</v>
      </c>
      <c r="H114" s="16" t="s">
        <v>95</v>
      </c>
      <c r="I114" s="16" t="s">
        <v>59</v>
      </c>
      <c r="J114" s="16"/>
      <c r="K114" s="16"/>
      <c r="L114" s="16"/>
      <c r="M114" s="20" t="s">
        <v>850</v>
      </c>
    </row>
    <row r="115" customFormat="false" ht="14.25" hidden="false" customHeight="false" outlineLevel="0" collapsed="false">
      <c r="A115" s="16" t="n">
        <v>114</v>
      </c>
      <c r="B115" s="16" t="n">
        <v>137</v>
      </c>
      <c r="C115" s="39" t="s">
        <v>851</v>
      </c>
      <c r="D115" s="16" t="n">
        <v>122</v>
      </c>
      <c r="E115" s="16"/>
      <c r="F115" s="20" t="s">
        <v>196</v>
      </c>
      <c r="G115" s="16" t="n">
        <v>30</v>
      </c>
      <c r="H115" s="16" t="s">
        <v>85</v>
      </c>
      <c r="I115" s="16" t="s">
        <v>240</v>
      </c>
      <c r="J115" s="16"/>
      <c r="K115" s="16"/>
      <c r="L115" s="16"/>
      <c r="M115" s="20" t="s">
        <v>850</v>
      </c>
    </row>
    <row r="116" customFormat="false" ht="14.25" hidden="false" customHeight="false" outlineLevel="0" collapsed="false">
      <c r="A116" s="16" t="n">
        <v>115</v>
      </c>
      <c r="B116" s="16" t="n">
        <v>125</v>
      </c>
      <c r="C116" s="39" t="s">
        <v>852</v>
      </c>
      <c r="D116" s="16" t="n">
        <v>138</v>
      </c>
      <c r="E116" s="16"/>
      <c r="F116" s="20" t="s">
        <v>196</v>
      </c>
      <c r="G116" s="16" t="n">
        <v>36</v>
      </c>
      <c r="H116" s="16" t="s">
        <v>249</v>
      </c>
      <c r="I116" s="16" t="s">
        <v>244</v>
      </c>
      <c r="J116" s="16"/>
      <c r="K116" s="16"/>
      <c r="L116" s="16"/>
      <c r="M116" s="20" t="s">
        <v>850</v>
      </c>
    </row>
    <row r="117" customFormat="false" ht="14.25" hidden="false" customHeight="false" outlineLevel="0" collapsed="false">
      <c r="A117" s="16" t="n">
        <v>116</v>
      </c>
      <c r="B117" s="16" t="n">
        <v>163</v>
      </c>
      <c r="C117" s="39" t="s">
        <v>853</v>
      </c>
      <c r="D117" s="16" t="n">
        <v>103</v>
      </c>
      <c r="E117" s="16"/>
      <c r="F117" s="20" t="s">
        <v>196</v>
      </c>
      <c r="G117" s="16" t="n">
        <v>35</v>
      </c>
      <c r="H117" s="16" t="s">
        <v>232</v>
      </c>
      <c r="I117" s="16" t="s">
        <v>118</v>
      </c>
      <c r="J117" s="16"/>
      <c r="K117" s="16"/>
      <c r="L117" s="16"/>
      <c r="M117" s="20" t="s">
        <v>850</v>
      </c>
    </row>
    <row r="118" customFormat="false" ht="14.25" hidden="false" customHeight="false" outlineLevel="0" collapsed="false">
      <c r="A118" s="16" t="n">
        <v>117</v>
      </c>
      <c r="B118" s="16" t="n">
        <v>160</v>
      </c>
      <c r="C118" s="39" t="s">
        <v>854</v>
      </c>
      <c r="D118" s="16" t="n">
        <v>68</v>
      </c>
      <c r="E118" s="16"/>
      <c r="F118" s="20" t="s">
        <v>195</v>
      </c>
      <c r="G118" s="16" t="n">
        <v>23</v>
      </c>
      <c r="H118" s="16" t="s">
        <v>220</v>
      </c>
      <c r="I118" s="16" t="s">
        <v>104</v>
      </c>
      <c r="J118" s="16"/>
      <c r="K118" s="16"/>
      <c r="L118" s="16"/>
      <c r="M118" s="20" t="s">
        <v>850</v>
      </c>
    </row>
    <row r="119" customFormat="false" ht="14.25" hidden="false" customHeight="false" outlineLevel="0" collapsed="false">
      <c r="A119" s="16" t="n">
        <v>118</v>
      </c>
      <c r="B119" s="16" t="n">
        <v>145</v>
      </c>
      <c r="C119" s="39" t="s">
        <v>855</v>
      </c>
      <c r="D119" s="16" t="n">
        <v>167</v>
      </c>
      <c r="E119" s="16"/>
      <c r="F119" s="20" t="s">
        <v>196</v>
      </c>
      <c r="G119" s="16" t="n">
        <v>24</v>
      </c>
      <c r="H119" s="16" t="s">
        <v>264</v>
      </c>
      <c r="I119" s="16" t="s">
        <v>260</v>
      </c>
      <c r="J119" s="16"/>
      <c r="K119" s="16"/>
      <c r="L119" s="16"/>
      <c r="M119" s="20" t="s">
        <v>850</v>
      </c>
    </row>
    <row r="120" customFormat="false" ht="14.25" hidden="false" customHeight="false" outlineLevel="0" collapsed="false">
      <c r="A120" s="16" t="n">
        <v>119</v>
      </c>
      <c r="B120" s="16" t="n">
        <v>128</v>
      </c>
      <c r="C120" s="39" t="s">
        <v>856</v>
      </c>
      <c r="D120" s="16" t="n">
        <v>148</v>
      </c>
      <c r="E120" s="16"/>
      <c r="F120" s="20" t="s">
        <v>194</v>
      </c>
      <c r="G120" s="16" t="n">
        <v>28</v>
      </c>
      <c r="H120" s="16" t="s">
        <v>255</v>
      </c>
      <c r="I120" s="16" t="s">
        <v>250</v>
      </c>
      <c r="J120" s="16"/>
      <c r="K120" s="16"/>
      <c r="L120" s="16"/>
      <c r="M120" s="20" t="s">
        <v>850</v>
      </c>
    </row>
    <row r="121" customFormat="false" ht="14.25" hidden="false" customHeight="false" outlineLevel="0" collapsed="false">
      <c r="A121" s="16" t="n">
        <v>120</v>
      </c>
      <c r="B121" s="16" t="n">
        <v>165</v>
      </c>
      <c r="C121" s="39" t="s">
        <v>857</v>
      </c>
      <c r="D121" s="16" t="n">
        <v>23</v>
      </c>
      <c r="E121" s="16"/>
      <c r="F121" s="20" t="s">
        <v>202</v>
      </c>
      <c r="G121" s="16" t="n">
        <v>32</v>
      </c>
      <c r="H121" s="16" t="s">
        <v>92</v>
      </c>
      <c r="I121" s="16" t="s">
        <v>200</v>
      </c>
      <c r="J121" s="16"/>
      <c r="K121" s="16"/>
      <c r="L121" s="16"/>
      <c r="M121" s="20" t="s">
        <v>850</v>
      </c>
    </row>
    <row r="122" customFormat="false" ht="14.25" hidden="false" customHeight="false" outlineLevel="0" collapsed="false">
      <c r="A122" s="16" t="n">
        <v>121</v>
      </c>
      <c r="B122" s="16" t="n">
        <v>106</v>
      </c>
      <c r="C122" s="39" t="s">
        <v>858</v>
      </c>
      <c r="D122" s="16" t="n">
        <v>85</v>
      </c>
      <c r="E122" s="16"/>
      <c r="F122" s="20" t="s">
        <v>202</v>
      </c>
      <c r="G122" s="16" t="n">
        <v>30</v>
      </c>
      <c r="H122" s="16" t="s">
        <v>63</v>
      </c>
      <c r="I122" s="16" t="s">
        <v>186</v>
      </c>
      <c r="J122" s="16"/>
      <c r="K122" s="16"/>
      <c r="L122" s="16"/>
      <c r="M122" s="20" t="s">
        <v>850</v>
      </c>
    </row>
    <row r="123" customFormat="false" ht="14.25" hidden="false" customHeight="false" outlineLevel="0" collapsed="false">
      <c r="A123" s="16" t="n">
        <v>122</v>
      </c>
      <c r="B123" s="16" t="n">
        <v>116</v>
      </c>
      <c r="C123" s="39" t="s">
        <v>859</v>
      </c>
      <c r="D123" s="16" t="n">
        <v>211</v>
      </c>
      <c r="E123" s="16"/>
      <c r="F123" s="20" t="s">
        <v>194</v>
      </c>
      <c r="G123" s="16" t="n">
        <v>34</v>
      </c>
      <c r="H123" s="16" t="s">
        <v>112</v>
      </c>
      <c r="I123" s="16" t="s">
        <v>188</v>
      </c>
      <c r="J123" s="16"/>
      <c r="K123" s="16"/>
      <c r="L123" s="16"/>
      <c r="M123" s="20" t="s">
        <v>850</v>
      </c>
    </row>
    <row r="124" customFormat="false" ht="14.25" hidden="false" customHeight="false" outlineLevel="0" collapsed="false">
      <c r="A124" s="16" t="n">
        <v>123</v>
      </c>
      <c r="B124" s="16" t="n">
        <v>117</v>
      </c>
      <c r="C124" s="39" t="s">
        <v>859</v>
      </c>
      <c r="D124" s="16" t="n">
        <v>214</v>
      </c>
      <c r="E124" s="16"/>
      <c r="F124" s="20" t="s">
        <v>196</v>
      </c>
      <c r="G124" s="16" t="n">
        <v>37</v>
      </c>
      <c r="H124" s="16" t="s">
        <v>292</v>
      </c>
      <c r="I124" s="16" t="s">
        <v>188</v>
      </c>
      <c r="J124" s="16"/>
      <c r="K124" s="16"/>
      <c r="L124" s="16"/>
      <c r="M124" s="20" t="s">
        <v>850</v>
      </c>
    </row>
    <row r="125" customFormat="false" ht="14.25" hidden="false" customHeight="false" outlineLevel="0" collapsed="false">
      <c r="A125" s="16" t="n">
        <v>124</v>
      </c>
      <c r="B125" s="16" t="n">
        <v>132</v>
      </c>
      <c r="C125" s="39" t="s">
        <v>860</v>
      </c>
      <c r="D125" s="16" t="n">
        <v>172</v>
      </c>
      <c r="E125" s="16"/>
      <c r="F125" s="20" t="s">
        <v>197</v>
      </c>
      <c r="G125" s="16" t="n">
        <v>27</v>
      </c>
      <c r="H125" s="16" t="s">
        <v>267</v>
      </c>
      <c r="I125" s="16" t="s">
        <v>266</v>
      </c>
      <c r="J125" s="16"/>
      <c r="K125" s="16"/>
      <c r="L125" s="16"/>
      <c r="M125" s="20" t="s">
        <v>850</v>
      </c>
    </row>
    <row r="126" customFormat="false" ht="14.25" hidden="false" customHeight="false" outlineLevel="0" collapsed="false">
      <c r="A126" s="16" t="n">
        <v>125</v>
      </c>
      <c r="B126" s="16" t="n">
        <v>127</v>
      </c>
      <c r="C126" s="39" t="s">
        <v>861</v>
      </c>
      <c r="D126" s="16" t="n">
        <v>175</v>
      </c>
      <c r="E126" s="16"/>
      <c r="F126" s="20" t="s">
        <v>195</v>
      </c>
      <c r="G126" s="16" t="n">
        <v>33</v>
      </c>
      <c r="H126" s="16" t="s">
        <v>270</v>
      </c>
      <c r="I126" s="16" t="s">
        <v>266</v>
      </c>
      <c r="J126" s="16"/>
      <c r="K126" s="16"/>
      <c r="L126" s="16"/>
      <c r="M126" s="20" t="s">
        <v>850</v>
      </c>
    </row>
    <row r="127" customFormat="false" ht="14.25" hidden="false" customHeight="false" outlineLevel="0" collapsed="false">
      <c r="A127" s="16" t="n">
        <v>126</v>
      </c>
      <c r="B127" s="16" t="n">
        <v>101</v>
      </c>
      <c r="C127" s="39" t="s">
        <v>826</v>
      </c>
      <c r="D127" s="16" t="n">
        <v>143</v>
      </c>
      <c r="E127" s="16"/>
      <c r="F127" s="20" t="s">
        <v>195</v>
      </c>
      <c r="G127" s="16" t="n">
        <v>30</v>
      </c>
      <c r="H127" s="16" t="s">
        <v>251</v>
      </c>
      <c r="I127" s="16" t="s">
        <v>250</v>
      </c>
      <c r="J127" s="16"/>
      <c r="K127" s="16"/>
      <c r="L127" s="16"/>
      <c r="M127" s="20" t="s">
        <v>850</v>
      </c>
    </row>
    <row r="128" customFormat="false" ht="14.25" hidden="false" customHeight="false" outlineLevel="0" collapsed="false">
      <c r="A128" s="16" t="n">
        <v>127</v>
      </c>
      <c r="B128" s="16" t="n">
        <v>102</v>
      </c>
      <c r="C128" s="39" t="s">
        <v>826</v>
      </c>
      <c r="D128" s="16" t="n">
        <v>142</v>
      </c>
      <c r="E128" s="16"/>
      <c r="F128" s="20" t="s">
        <v>194</v>
      </c>
      <c r="G128" s="16" t="n">
        <v>25</v>
      </c>
      <c r="H128" s="16" t="s">
        <v>46</v>
      </c>
      <c r="I128" s="16" t="s">
        <v>250</v>
      </c>
      <c r="J128" s="16"/>
      <c r="K128" s="16"/>
      <c r="L128" s="16"/>
      <c r="M128" s="20" t="s">
        <v>850</v>
      </c>
    </row>
    <row r="129" customFormat="false" ht="14.25" hidden="false" customHeight="false" outlineLevel="0" collapsed="false">
      <c r="A129" s="16" t="n">
        <v>128</v>
      </c>
      <c r="B129" s="16" t="n">
        <v>120</v>
      </c>
      <c r="C129" s="39" t="s">
        <v>862</v>
      </c>
      <c r="D129" s="16" t="n">
        <v>104</v>
      </c>
      <c r="E129" s="16"/>
      <c r="F129" s="20" t="s">
        <v>211</v>
      </c>
      <c r="G129" s="16" t="n">
        <v>25</v>
      </c>
      <c r="H129" s="16" t="s">
        <v>233</v>
      </c>
      <c r="I129" s="16" t="s">
        <v>118</v>
      </c>
      <c r="J129" s="16"/>
      <c r="K129" s="16"/>
      <c r="L129" s="16"/>
      <c r="M129" s="20" t="s">
        <v>850</v>
      </c>
    </row>
    <row r="130" customFormat="false" ht="14.25" hidden="false" customHeight="false" outlineLevel="0" collapsed="false">
      <c r="A130" s="16" t="n">
        <v>129</v>
      </c>
      <c r="B130" s="16" t="n">
        <v>124</v>
      </c>
      <c r="C130" s="39" t="s">
        <v>828</v>
      </c>
      <c r="D130" s="16" t="n">
        <v>123</v>
      </c>
      <c r="E130" s="16"/>
      <c r="F130" s="20" t="s">
        <v>195</v>
      </c>
      <c r="G130" s="16" t="n">
        <v>28</v>
      </c>
      <c r="H130" s="16" t="s">
        <v>241</v>
      </c>
      <c r="I130" s="16" t="s">
        <v>240</v>
      </c>
      <c r="J130" s="16"/>
      <c r="K130" s="16"/>
      <c r="L130" s="16"/>
      <c r="M130" s="20" t="s">
        <v>850</v>
      </c>
    </row>
    <row r="131" customFormat="false" ht="14.25" hidden="false" customHeight="false" outlineLevel="0" collapsed="false">
      <c r="A131" s="16" t="n">
        <v>130</v>
      </c>
      <c r="B131" s="16" t="n">
        <v>141</v>
      </c>
      <c r="C131" s="39" t="s">
        <v>863</v>
      </c>
      <c r="D131" s="16" t="n">
        <v>207</v>
      </c>
      <c r="E131" s="16"/>
      <c r="F131" s="20" t="s">
        <v>196</v>
      </c>
      <c r="G131" s="16" t="n">
        <v>32</v>
      </c>
      <c r="H131" s="16" t="s">
        <v>159</v>
      </c>
      <c r="I131" s="16" t="s">
        <v>285</v>
      </c>
      <c r="J131" s="16"/>
      <c r="K131" s="16"/>
      <c r="L131" s="16"/>
      <c r="M131" s="20" t="s">
        <v>850</v>
      </c>
    </row>
    <row r="132" customFormat="false" ht="14.25" hidden="false" customHeight="false" outlineLevel="0" collapsed="false">
      <c r="A132" s="16" t="n">
        <v>131</v>
      </c>
      <c r="B132" s="16" t="n">
        <v>138</v>
      </c>
      <c r="C132" s="39" t="s">
        <v>851</v>
      </c>
      <c r="D132" s="16" t="n">
        <v>135</v>
      </c>
      <c r="E132" s="16"/>
      <c r="F132" s="20" t="s">
        <v>196</v>
      </c>
      <c r="G132" s="16" t="n">
        <v>26</v>
      </c>
      <c r="H132" s="16" t="s">
        <v>246</v>
      </c>
      <c r="I132" s="16" t="s">
        <v>244</v>
      </c>
      <c r="J132" s="16"/>
      <c r="K132" s="16"/>
      <c r="L132" s="16"/>
      <c r="M132" s="20" t="s">
        <v>850</v>
      </c>
    </row>
    <row r="133" customFormat="false" ht="14.25" hidden="false" customHeight="false" outlineLevel="0" collapsed="false">
      <c r="A133" s="16" t="n">
        <v>132</v>
      </c>
      <c r="B133" s="16" t="n">
        <v>164</v>
      </c>
      <c r="C133" s="39" t="s">
        <v>853</v>
      </c>
      <c r="D133" s="16" t="n">
        <v>105</v>
      </c>
      <c r="E133" s="16"/>
      <c r="F133" s="20" t="s">
        <v>211</v>
      </c>
      <c r="G133" s="16" t="n">
        <v>28</v>
      </c>
      <c r="H133" s="16" t="s">
        <v>51</v>
      </c>
      <c r="I133" s="16" t="s">
        <v>118</v>
      </c>
      <c r="J133" s="16"/>
      <c r="K133" s="16"/>
      <c r="L133" s="16"/>
      <c r="M133" s="20" t="s">
        <v>850</v>
      </c>
    </row>
    <row r="134" customFormat="false" ht="14.25" hidden="false" customHeight="false" outlineLevel="0" collapsed="false">
      <c r="A134" s="16" t="n">
        <v>133</v>
      </c>
      <c r="B134" s="16" t="n">
        <v>112</v>
      </c>
      <c r="C134" s="39" t="s">
        <v>864</v>
      </c>
      <c r="D134" s="16" t="n">
        <v>94</v>
      </c>
      <c r="E134" s="16"/>
      <c r="F134" s="20" t="s">
        <v>196</v>
      </c>
      <c r="G134" s="16" t="n">
        <v>34</v>
      </c>
      <c r="H134" s="16" t="s">
        <v>56</v>
      </c>
      <c r="I134" s="16" t="s">
        <v>227</v>
      </c>
      <c r="J134" s="16"/>
      <c r="K134" s="16"/>
      <c r="L134" s="16"/>
      <c r="M134" s="20" t="s">
        <v>850</v>
      </c>
    </row>
    <row r="135" customFormat="false" ht="14.25" hidden="false" customHeight="false" outlineLevel="0" collapsed="false">
      <c r="A135" s="16" t="n">
        <v>134</v>
      </c>
      <c r="B135" s="16" t="n">
        <v>153</v>
      </c>
      <c r="C135" s="39" t="s">
        <v>849</v>
      </c>
      <c r="D135" s="16" t="n">
        <v>177</v>
      </c>
      <c r="E135" s="16"/>
      <c r="F135" s="20" t="s">
        <v>196</v>
      </c>
      <c r="G135" s="16" t="n">
        <v>28</v>
      </c>
      <c r="H135" s="16" t="s">
        <v>272</v>
      </c>
      <c r="I135" s="16" t="s">
        <v>266</v>
      </c>
      <c r="J135" s="16"/>
      <c r="K135" s="16"/>
      <c r="L135" s="16"/>
      <c r="M135" s="20" t="s">
        <v>850</v>
      </c>
    </row>
    <row r="136" customFormat="false" ht="14.25" hidden="false" customHeight="false" outlineLevel="0" collapsed="false">
      <c r="A136" s="16" t="n">
        <v>135</v>
      </c>
      <c r="B136" s="16" t="n">
        <v>130</v>
      </c>
      <c r="C136" s="39" t="s">
        <v>865</v>
      </c>
      <c r="D136" s="16" t="n">
        <v>6</v>
      </c>
      <c r="E136" s="16"/>
      <c r="F136" s="20" t="s">
        <v>196</v>
      </c>
      <c r="G136" s="16" t="n">
        <v>27</v>
      </c>
      <c r="H136" s="16" t="s">
        <v>40</v>
      </c>
      <c r="I136" s="16" t="s">
        <v>59</v>
      </c>
      <c r="J136" s="16"/>
      <c r="K136" s="16"/>
      <c r="L136" s="16"/>
      <c r="M136" s="20" t="s">
        <v>850</v>
      </c>
    </row>
    <row r="137" customFormat="false" ht="14.25" hidden="false" customHeight="false" outlineLevel="0" collapsed="false">
      <c r="A137" s="16" t="n">
        <v>136</v>
      </c>
      <c r="B137" s="16" t="n">
        <v>167</v>
      </c>
      <c r="C137" s="39" t="s">
        <v>866</v>
      </c>
      <c r="D137" s="16" t="n">
        <v>27</v>
      </c>
      <c r="E137" s="16"/>
      <c r="F137" s="20" t="s">
        <v>196</v>
      </c>
      <c r="G137" s="16" t="n">
        <v>26</v>
      </c>
      <c r="H137" s="16" t="s">
        <v>93</v>
      </c>
      <c r="I137" s="16" t="s">
        <v>200</v>
      </c>
      <c r="J137" s="16"/>
      <c r="K137" s="16"/>
      <c r="L137" s="16"/>
      <c r="M137" s="20" t="s">
        <v>850</v>
      </c>
    </row>
    <row r="138" customFormat="false" ht="14.25" hidden="false" customHeight="false" outlineLevel="0" collapsed="false">
      <c r="A138" s="16" t="n">
        <v>137</v>
      </c>
      <c r="B138" s="16" t="n">
        <v>118</v>
      </c>
      <c r="C138" s="39" t="s">
        <v>859</v>
      </c>
      <c r="D138" s="16" t="n">
        <v>212</v>
      </c>
      <c r="E138" s="16"/>
      <c r="F138" s="20" t="s">
        <v>196</v>
      </c>
      <c r="G138" s="16" t="n">
        <v>24</v>
      </c>
      <c r="H138" s="16" t="s">
        <v>290</v>
      </c>
      <c r="I138" s="16" t="s">
        <v>188</v>
      </c>
      <c r="J138" s="16"/>
      <c r="K138" s="16"/>
      <c r="L138" s="16"/>
      <c r="M138" s="20" t="s">
        <v>850</v>
      </c>
    </row>
    <row r="139" customFormat="false" ht="14.25" hidden="false" customHeight="false" outlineLevel="0" collapsed="false">
      <c r="A139" s="16" t="n">
        <v>138</v>
      </c>
      <c r="B139" s="16" t="n">
        <v>129</v>
      </c>
      <c r="C139" s="39" t="s">
        <v>867</v>
      </c>
      <c r="D139" s="16" t="n">
        <v>196</v>
      </c>
      <c r="E139" s="16"/>
      <c r="F139" s="20" t="s">
        <v>194</v>
      </c>
      <c r="G139" s="16" t="n">
        <v>29</v>
      </c>
      <c r="H139" s="16" t="s">
        <v>86</v>
      </c>
      <c r="I139" s="16" t="s">
        <v>280</v>
      </c>
      <c r="J139" s="16"/>
      <c r="K139" s="16"/>
      <c r="L139" s="16"/>
      <c r="M139" s="20" t="s">
        <v>850</v>
      </c>
    </row>
    <row r="140" customFormat="false" ht="14.25" hidden="false" customHeight="false" outlineLevel="0" collapsed="false">
      <c r="A140" s="16" t="n">
        <v>139</v>
      </c>
      <c r="B140" s="16" t="n">
        <v>119</v>
      </c>
      <c r="C140" s="39" t="s">
        <v>859</v>
      </c>
      <c r="D140" s="16" t="n">
        <v>213</v>
      </c>
      <c r="E140" s="16"/>
      <c r="F140" s="20" t="s">
        <v>211</v>
      </c>
      <c r="G140" s="16" t="n">
        <v>23</v>
      </c>
      <c r="H140" s="16" t="s">
        <v>291</v>
      </c>
      <c r="I140" s="16" t="s">
        <v>188</v>
      </c>
      <c r="J140" s="16"/>
      <c r="K140" s="16"/>
      <c r="L140" s="16"/>
      <c r="M140" s="20" t="s">
        <v>850</v>
      </c>
    </row>
    <row r="141" customFormat="false" ht="14.25" hidden="false" customHeight="false" outlineLevel="0" collapsed="false">
      <c r="A141" s="16" t="n">
        <v>140</v>
      </c>
      <c r="B141" s="16" t="n">
        <v>134</v>
      </c>
      <c r="C141" s="39" t="s">
        <v>868</v>
      </c>
      <c r="D141" s="16" t="n">
        <v>226</v>
      </c>
      <c r="E141" s="16"/>
      <c r="F141" s="20" t="s">
        <v>202</v>
      </c>
      <c r="G141" s="16" t="n">
        <v>28</v>
      </c>
      <c r="H141" s="16" t="s">
        <v>300</v>
      </c>
      <c r="I141" s="16" t="s">
        <v>297</v>
      </c>
      <c r="J141" s="16"/>
      <c r="K141" s="16"/>
      <c r="L141" s="16"/>
      <c r="M141" s="20" t="s">
        <v>850</v>
      </c>
    </row>
    <row r="142" customFormat="false" ht="14.25" hidden="false" customHeight="false" outlineLevel="0" collapsed="false">
      <c r="A142" s="16" t="n">
        <v>141</v>
      </c>
      <c r="B142" s="16" t="n">
        <v>142</v>
      </c>
      <c r="C142" s="39" t="s">
        <v>869</v>
      </c>
      <c r="D142" s="16" t="n">
        <v>221</v>
      </c>
      <c r="E142" s="16"/>
      <c r="F142" s="20" t="s">
        <v>211</v>
      </c>
      <c r="G142" s="16" t="n">
        <v>31</v>
      </c>
      <c r="H142" s="16" t="s">
        <v>296</v>
      </c>
      <c r="I142" s="16" t="s">
        <v>297</v>
      </c>
      <c r="J142" s="16"/>
      <c r="K142" s="16"/>
      <c r="L142" s="16"/>
      <c r="M142" s="20" t="s">
        <v>850</v>
      </c>
    </row>
    <row r="143" customFormat="false" ht="14.25" hidden="false" customHeight="false" outlineLevel="0" collapsed="false">
      <c r="A143" s="16" t="n">
        <v>142</v>
      </c>
      <c r="B143" s="16" t="n">
        <v>121</v>
      </c>
      <c r="C143" s="39" t="s">
        <v>862</v>
      </c>
      <c r="D143" s="16" t="n">
        <v>64</v>
      </c>
      <c r="E143" s="16"/>
      <c r="F143" s="20" t="s">
        <v>211</v>
      </c>
      <c r="G143" s="16" t="n">
        <v>28</v>
      </c>
      <c r="H143" s="16" t="s">
        <v>52</v>
      </c>
      <c r="I143" s="16" t="s">
        <v>104</v>
      </c>
      <c r="J143" s="16"/>
      <c r="K143" s="16"/>
      <c r="L143" s="16"/>
      <c r="M143" s="20" t="s">
        <v>850</v>
      </c>
    </row>
    <row r="144" customFormat="false" ht="14.25" hidden="false" customHeight="false" outlineLevel="0" collapsed="false">
      <c r="A144" s="16" t="n">
        <v>143</v>
      </c>
      <c r="B144" s="16" t="n">
        <v>146</v>
      </c>
      <c r="C144" s="39" t="s">
        <v>855</v>
      </c>
      <c r="D144" s="16" t="n">
        <v>164</v>
      </c>
      <c r="E144" s="16"/>
      <c r="F144" s="20" t="s">
        <v>196</v>
      </c>
      <c r="G144" s="16" t="n">
        <v>30</v>
      </c>
      <c r="H144" s="16" t="s">
        <v>262</v>
      </c>
      <c r="I144" s="16" t="s">
        <v>260</v>
      </c>
      <c r="J144" s="16"/>
      <c r="K144" s="16"/>
      <c r="L144" s="16"/>
      <c r="M144" s="20" t="s">
        <v>850</v>
      </c>
    </row>
    <row r="145" customFormat="false" ht="14.25" hidden="false" customHeight="false" outlineLevel="0" collapsed="false">
      <c r="A145" s="16" t="n">
        <v>144</v>
      </c>
      <c r="B145" s="16" t="n">
        <v>147</v>
      </c>
      <c r="C145" s="39" t="s">
        <v>870</v>
      </c>
      <c r="D145" s="16" t="n">
        <v>227</v>
      </c>
      <c r="E145" s="16"/>
      <c r="F145" s="20" t="s">
        <v>195</v>
      </c>
      <c r="G145" s="16" t="n">
        <v>28</v>
      </c>
      <c r="H145" s="16" t="s">
        <v>301</v>
      </c>
      <c r="I145" s="16" t="s">
        <v>297</v>
      </c>
      <c r="J145" s="16"/>
      <c r="K145" s="16"/>
      <c r="L145" s="16"/>
      <c r="M145" s="20" t="s">
        <v>850</v>
      </c>
    </row>
    <row r="146" customFormat="false" ht="14.25" hidden="false" customHeight="false" outlineLevel="0" collapsed="false">
      <c r="A146" s="16" t="n">
        <v>145</v>
      </c>
      <c r="B146" s="16" t="n">
        <v>150</v>
      </c>
      <c r="C146" s="39" t="s">
        <v>871</v>
      </c>
      <c r="D146" s="16" t="n">
        <v>36</v>
      </c>
      <c r="E146" s="16"/>
      <c r="F146" s="20" t="s">
        <v>196</v>
      </c>
      <c r="G146" s="16" t="n">
        <v>35</v>
      </c>
      <c r="H146" s="16" t="s">
        <v>206</v>
      </c>
      <c r="I146" s="16" t="s">
        <v>187</v>
      </c>
      <c r="J146" s="16"/>
      <c r="K146" s="16"/>
      <c r="L146" s="16"/>
      <c r="M146" s="20" t="s">
        <v>850</v>
      </c>
    </row>
    <row r="147" customFormat="false" ht="14.25" hidden="false" customHeight="false" outlineLevel="0" collapsed="false">
      <c r="A147" s="16" t="n">
        <v>146</v>
      </c>
      <c r="B147" s="16" t="n">
        <v>126</v>
      </c>
      <c r="C147" s="39" t="s">
        <v>852</v>
      </c>
      <c r="D147" s="16" t="n">
        <v>136</v>
      </c>
      <c r="E147" s="16"/>
      <c r="F147" s="20" t="s">
        <v>196</v>
      </c>
      <c r="G147" s="16" t="n">
        <v>31</v>
      </c>
      <c r="H147" s="16" t="s">
        <v>247</v>
      </c>
      <c r="I147" s="16" t="s">
        <v>244</v>
      </c>
      <c r="J147" s="16"/>
      <c r="K147" s="16"/>
      <c r="L147" s="16"/>
      <c r="M147" s="20" t="s">
        <v>850</v>
      </c>
    </row>
    <row r="148" customFormat="false" ht="14.25" hidden="false" customHeight="false" outlineLevel="0" collapsed="false">
      <c r="A148" s="16" t="n">
        <v>147</v>
      </c>
      <c r="B148" s="16" t="n">
        <v>159</v>
      </c>
      <c r="C148" s="39" t="s">
        <v>872</v>
      </c>
      <c r="D148" s="16" t="n">
        <v>91</v>
      </c>
      <c r="E148" s="16"/>
      <c r="F148" s="20" t="s">
        <v>211</v>
      </c>
      <c r="G148" s="16" t="n">
        <v>33</v>
      </c>
      <c r="H148" s="16" t="s">
        <v>87</v>
      </c>
      <c r="I148" s="16" t="s">
        <v>227</v>
      </c>
      <c r="J148" s="16"/>
      <c r="K148" s="16"/>
      <c r="L148" s="16"/>
      <c r="M148" s="20" t="s">
        <v>850</v>
      </c>
    </row>
    <row r="149" customFormat="false" ht="14.25" hidden="false" customHeight="false" outlineLevel="0" collapsed="false">
      <c r="A149" s="16" t="n">
        <v>148</v>
      </c>
      <c r="B149" s="16" t="n">
        <v>148</v>
      </c>
      <c r="C149" s="39" t="s">
        <v>870</v>
      </c>
      <c r="D149" s="16" t="n">
        <v>54</v>
      </c>
      <c r="E149" s="16"/>
      <c r="F149" s="20" t="s">
        <v>197</v>
      </c>
      <c r="G149" s="16" t="n">
        <v>27</v>
      </c>
      <c r="H149" s="16" t="s">
        <v>213</v>
      </c>
      <c r="I149" s="16" t="s">
        <v>43</v>
      </c>
      <c r="J149" s="16"/>
      <c r="K149" s="16"/>
      <c r="L149" s="16"/>
      <c r="M149" s="20" t="s">
        <v>850</v>
      </c>
    </row>
    <row r="150" customFormat="false" ht="14.25" hidden="false" customHeight="false" outlineLevel="0" collapsed="false">
      <c r="A150" s="16" t="n">
        <v>149</v>
      </c>
      <c r="B150" s="16" t="n">
        <v>156</v>
      </c>
      <c r="C150" s="39" t="s">
        <v>873</v>
      </c>
      <c r="D150" s="16" t="n">
        <v>165</v>
      </c>
      <c r="E150" s="16"/>
      <c r="F150" s="20" t="s">
        <v>196</v>
      </c>
      <c r="G150" s="16" t="n">
        <v>25</v>
      </c>
      <c r="H150" s="16" t="s">
        <v>153</v>
      </c>
      <c r="I150" s="16" t="s">
        <v>260</v>
      </c>
      <c r="J150" s="16"/>
      <c r="K150" s="16"/>
      <c r="L150" s="16"/>
      <c r="M150" s="20" t="s">
        <v>874</v>
      </c>
    </row>
    <row r="151" customFormat="false" ht="14.25" hidden="false" customHeight="false" outlineLevel="0" collapsed="false">
      <c r="A151" s="16" t="n">
        <v>150</v>
      </c>
      <c r="B151" s="16" t="n">
        <v>149</v>
      </c>
      <c r="C151" s="39" t="s">
        <v>875</v>
      </c>
      <c r="D151" s="16" t="n">
        <v>124</v>
      </c>
      <c r="E151" s="16"/>
      <c r="F151" s="20" t="s">
        <v>202</v>
      </c>
      <c r="G151" s="16" t="n">
        <v>33</v>
      </c>
      <c r="H151" s="16" t="s">
        <v>55</v>
      </c>
      <c r="I151" s="16" t="s">
        <v>240</v>
      </c>
      <c r="J151" s="16"/>
      <c r="K151" s="16"/>
      <c r="L151" s="16"/>
      <c r="M151" s="20" t="s">
        <v>876</v>
      </c>
    </row>
    <row r="152" customFormat="false" ht="14.25" hidden="false" customHeight="false" outlineLevel="0" collapsed="false">
      <c r="A152" s="16" t="n">
        <v>151</v>
      </c>
      <c r="B152" s="16" t="n">
        <v>151</v>
      </c>
      <c r="C152" s="39" t="s">
        <v>877</v>
      </c>
      <c r="D152" s="16" t="n">
        <v>75</v>
      </c>
      <c r="E152" s="16"/>
      <c r="F152" s="20" t="s">
        <v>196</v>
      </c>
      <c r="G152" s="16" t="n">
        <v>31</v>
      </c>
      <c r="H152" s="16" t="s">
        <v>90</v>
      </c>
      <c r="I152" s="16" t="s">
        <v>221</v>
      </c>
      <c r="J152" s="16"/>
      <c r="K152" s="16"/>
      <c r="L152" s="16"/>
      <c r="M152" s="20" t="s">
        <v>878</v>
      </c>
    </row>
    <row r="153" customFormat="false" ht="14.25" hidden="false" customHeight="false" outlineLevel="0" collapsed="false">
      <c r="A153" s="16" t="n">
        <v>152</v>
      </c>
      <c r="B153" s="16" t="n">
        <v>154</v>
      </c>
      <c r="C153" s="39" t="s">
        <v>879</v>
      </c>
      <c r="D153" s="16" t="n">
        <v>26</v>
      </c>
      <c r="E153" s="16"/>
      <c r="F153" s="20" t="s">
        <v>197</v>
      </c>
      <c r="G153" s="16" t="n">
        <v>36</v>
      </c>
      <c r="H153" s="16" t="s">
        <v>204</v>
      </c>
      <c r="I153" s="16" t="s">
        <v>200</v>
      </c>
      <c r="J153" s="16"/>
      <c r="K153" s="16"/>
      <c r="L153" s="16"/>
      <c r="M153" s="20" t="s">
        <v>880</v>
      </c>
    </row>
    <row r="154" customFormat="false" ht="14.25" hidden="false" customHeight="false" outlineLevel="0" collapsed="false">
      <c r="A154" s="16" t="n">
        <v>153</v>
      </c>
      <c r="B154" s="16" t="n">
        <v>158</v>
      </c>
      <c r="C154" s="39" t="s">
        <v>881</v>
      </c>
      <c r="D154" s="16" t="n">
        <v>34</v>
      </c>
      <c r="E154" s="16"/>
      <c r="F154" s="20" t="s">
        <v>196</v>
      </c>
      <c r="G154" s="16" t="n">
        <v>25</v>
      </c>
      <c r="H154" s="16" t="s">
        <v>78</v>
      </c>
      <c r="I154" s="16" t="s">
        <v>187</v>
      </c>
      <c r="J154" s="16"/>
      <c r="K154" s="16"/>
      <c r="L154" s="16"/>
      <c r="M154" s="20" t="s">
        <v>880</v>
      </c>
    </row>
    <row r="155" customFormat="false" ht="14.25" hidden="false" customHeight="false" outlineLevel="0" collapsed="false">
      <c r="A155" s="16" t="n">
        <v>154</v>
      </c>
      <c r="B155" s="16" t="n">
        <v>115</v>
      </c>
      <c r="C155" s="39" t="s">
        <v>882</v>
      </c>
      <c r="D155" s="16" t="n">
        <v>166</v>
      </c>
      <c r="E155" s="16"/>
      <c r="F155" s="20" t="s">
        <v>197</v>
      </c>
      <c r="G155" s="16" t="n">
        <v>34</v>
      </c>
      <c r="H155" s="16" t="s">
        <v>263</v>
      </c>
      <c r="I155" s="16" t="s">
        <v>260</v>
      </c>
      <c r="J155" s="16"/>
      <c r="K155" s="16"/>
      <c r="L155" s="16"/>
      <c r="M155" s="20" t="s">
        <v>880</v>
      </c>
    </row>
    <row r="156" customFormat="false" ht="14.25" hidden="false" customHeight="false" outlineLevel="0" collapsed="false">
      <c r="A156" s="16" t="n">
        <v>155</v>
      </c>
      <c r="B156" s="16" t="n">
        <v>139</v>
      </c>
      <c r="C156" s="39" t="s">
        <v>883</v>
      </c>
      <c r="D156" s="16" t="n">
        <v>137</v>
      </c>
      <c r="E156" s="16"/>
      <c r="F156" s="20" t="s">
        <v>202</v>
      </c>
      <c r="G156" s="16" t="n">
        <v>26</v>
      </c>
      <c r="H156" s="16" t="s">
        <v>248</v>
      </c>
      <c r="I156" s="16" t="s">
        <v>244</v>
      </c>
      <c r="J156" s="16"/>
      <c r="K156" s="16"/>
      <c r="L156" s="16"/>
      <c r="M156" s="20" t="s">
        <v>880</v>
      </c>
    </row>
    <row r="157" customFormat="false" ht="14.25" hidden="false" customHeight="false" outlineLevel="0" collapsed="false">
      <c r="A157" s="16" t="n">
        <v>156</v>
      </c>
      <c r="B157" s="16" t="n">
        <v>157</v>
      </c>
      <c r="C157" s="39" t="s">
        <v>873</v>
      </c>
      <c r="D157" s="16" t="n">
        <v>33</v>
      </c>
      <c r="E157" s="16"/>
      <c r="F157" s="20" t="s">
        <v>196</v>
      </c>
      <c r="G157" s="16" t="n">
        <v>30</v>
      </c>
      <c r="H157" s="16" t="s">
        <v>48</v>
      </c>
      <c r="I157" s="16" t="s">
        <v>187</v>
      </c>
      <c r="J157" s="16"/>
      <c r="K157" s="16"/>
      <c r="L157" s="16"/>
      <c r="M157" s="20" t="s">
        <v>880</v>
      </c>
    </row>
    <row r="158" customFormat="false" ht="14.25" hidden="false" customHeight="false" outlineLevel="0" collapsed="false">
      <c r="A158" s="16" t="n">
        <v>157</v>
      </c>
      <c r="B158" s="16" t="n">
        <v>133</v>
      </c>
      <c r="C158" s="39" t="s">
        <v>884</v>
      </c>
      <c r="D158" s="16" t="n">
        <v>131</v>
      </c>
      <c r="E158" s="16"/>
      <c r="F158" s="20" t="s">
        <v>196</v>
      </c>
      <c r="G158" s="16" t="n">
        <v>26</v>
      </c>
      <c r="H158" s="16" t="s">
        <v>72</v>
      </c>
      <c r="I158" s="16" t="s">
        <v>244</v>
      </c>
      <c r="J158" s="16"/>
      <c r="K158" s="16"/>
      <c r="L158" s="16"/>
      <c r="M158" s="20" t="s">
        <v>880</v>
      </c>
    </row>
    <row r="159" customFormat="false" ht="14.25" hidden="false" customHeight="false" outlineLevel="0" collapsed="false">
      <c r="A159" s="16" t="n">
        <v>158</v>
      </c>
      <c r="B159" s="16" t="n">
        <v>143</v>
      </c>
      <c r="C159" s="39" t="s">
        <v>885</v>
      </c>
      <c r="D159" s="16" t="n">
        <v>192</v>
      </c>
      <c r="E159" s="16"/>
      <c r="F159" s="20" t="s">
        <v>211</v>
      </c>
      <c r="G159" s="16" t="n">
        <v>32</v>
      </c>
      <c r="H159" s="16" t="s">
        <v>281</v>
      </c>
      <c r="I159" s="16" t="s">
        <v>280</v>
      </c>
      <c r="J159" s="16"/>
      <c r="K159" s="16"/>
      <c r="L159" s="16"/>
      <c r="M159" s="20" t="s">
        <v>880</v>
      </c>
    </row>
    <row r="160" customFormat="false" ht="14.25" hidden="false" customHeight="false" outlineLevel="0" collapsed="false">
      <c r="A160" s="16" t="n">
        <v>159</v>
      </c>
      <c r="B160" s="16" t="n">
        <v>161</v>
      </c>
      <c r="C160" s="39" t="s">
        <v>886</v>
      </c>
      <c r="D160" s="16" t="n">
        <v>72</v>
      </c>
      <c r="E160" s="16"/>
      <c r="F160" s="20" t="s">
        <v>211</v>
      </c>
      <c r="G160" s="16" t="n">
        <v>31</v>
      </c>
      <c r="H160" s="16" t="s">
        <v>222</v>
      </c>
      <c r="I160" s="16" t="s">
        <v>221</v>
      </c>
      <c r="J160" s="16"/>
      <c r="K160" s="16"/>
      <c r="L160" s="16"/>
      <c r="M160" s="20" t="s">
        <v>880</v>
      </c>
    </row>
    <row r="161" customFormat="false" ht="14.25" hidden="false" customHeight="false" outlineLevel="0" collapsed="false">
      <c r="A161" s="16" t="n">
        <v>160</v>
      </c>
      <c r="B161" s="16" t="n">
        <v>131</v>
      </c>
      <c r="C161" s="39" t="s">
        <v>865</v>
      </c>
      <c r="D161" s="16" t="n">
        <v>217</v>
      </c>
      <c r="E161" s="16"/>
      <c r="F161" s="20" t="s">
        <v>211</v>
      </c>
      <c r="G161" s="16" t="n">
        <v>29</v>
      </c>
      <c r="H161" s="16" t="s">
        <v>39</v>
      </c>
      <c r="I161" s="16" t="s">
        <v>188</v>
      </c>
      <c r="J161" s="16"/>
      <c r="K161" s="16"/>
      <c r="L161" s="16"/>
      <c r="M161" s="20" t="s">
        <v>880</v>
      </c>
    </row>
    <row r="162" customFormat="false" ht="14.25" hidden="false" customHeight="false" outlineLevel="0" collapsed="false">
      <c r="A162" s="16" t="n">
        <v>161</v>
      </c>
      <c r="B162" s="16" t="n">
        <v>113</v>
      </c>
      <c r="C162" s="39" t="s">
        <v>887</v>
      </c>
      <c r="D162" s="16" t="n">
        <v>218</v>
      </c>
      <c r="E162" s="16"/>
      <c r="F162" s="20" t="s">
        <v>195</v>
      </c>
      <c r="G162" s="16" t="n">
        <v>25</v>
      </c>
      <c r="H162" s="16" t="s">
        <v>888</v>
      </c>
      <c r="I162" s="16" t="s">
        <v>188</v>
      </c>
      <c r="J162" s="16"/>
      <c r="K162" s="16"/>
      <c r="L162" s="16"/>
      <c r="M162" s="20" t="s">
        <v>880</v>
      </c>
    </row>
    <row r="163" customFormat="false" ht="14.25" hidden="false" customHeight="false" outlineLevel="0" collapsed="false">
      <c r="A163" s="16" t="n">
        <v>162</v>
      </c>
      <c r="B163" s="16" t="n">
        <v>166</v>
      </c>
      <c r="C163" s="39" t="s">
        <v>889</v>
      </c>
      <c r="D163" s="16" t="n">
        <v>112</v>
      </c>
      <c r="E163" s="16"/>
      <c r="F163" s="20" t="s">
        <v>211</v>
      </c>
      <c r="G163" s="16" t="n">
        <v>32</v>
      </c>
      <c r="H163" s="16" t="s">
        <v>110</v>
      </c>
      <c r="I163" s="16" t="s">
        <v>237</v>
      </c>
      <c r="J163" s="16"/>
      <c r="K163" s="16"/>
      <c r="L163" s="16"/>
      <c r="M163" s="20" t="s">
        <v>880</v>
      </c>
    </row>
    <row r="164" customFormat="false" ht="14.25" hidden="false" customHeight="false" outlineLevel="0" collapsed="false">
      <c r="A164" s="16" t="n">
        <v>163</v>
      </c>
      <c r="B164" s="16" t="n">
        <v>162</v>
      </c>
      <c r="C164" s="39" t="s">
        <v>886</v>
      </c>
      <c r="D164" s="16" t="n">
        <v>74</v>
      </c>
      <c r="E164" s="16"/>
      <c r="F164" s="20" t="s">
        <v>197</v>
      </c>
      <c r="G164" s="16" t="n">
        <v>35</v>
      </c>
      <c r="H164" s="16" t="s">
        <v>224</v>
      </c>
      <c r="I164" s="16" t="s">
        <v>221</v>
      </c>
      <c r="J164" s="16"/>
      <c r="K164" s="16"/>
      <c r="L164" s="16"/>
      <c r="M164" s="20" t="s">
        <v>880</v>
      </c>
    </row>
    <row r="165" customFormat="false" ht="14.25" hidden="false" customHeight="false" outlineLevel="0" collapsed="false">
      <c r="A165" s="16" t="n">
        <v>164</v>
      </c>
      <c r="B165" s="16" t="n">
        <v>173</v>
      </c>
      <c r="C165" s="39" t="s">
        <v>890</v>
      </c>
      <c r="D165" s="16" t="n">
        <v>67</v>
      </c>
      <c r="E165" s="16"/>
      <c r="F165" s="20" t="s">
        <v>196</v>
      </c>
      <c r="G165" s="16" t="n">
        <v>30</v>
      </c>
      <c r="H165" s="16" t="s">
        <v>219</v>
      </c>
      <c r="I165" s="16" t="s">
        <v>104</v>
      </c>
      <c r="J165" s="16"/>
      <c r="K165" s="16"/>
      <c r="L165" s="16"/>
      <c r="M165" s="20" t="s">
        <v>880</v>
      </c>
    </row>
    <row r="166" customFormat="false" ht="14.25" hidden="false" customHeight="false" outlineLevel="0" collapsed="false">
      <c r="A166" s="16" t="n">
        <v>165</v>
      </c>
      <c r="B166" s="16" t="n">
        <v>94</v>
      </c>
      <c r="C166" s="39" t="s">
        <v>891</v>
      </c>
      <c r="D166" s="16" t="n">
        <v>224</v>
      </c>
      <c r="E166" s="16"/>
      <c r="F166" s="20" t="s">
        <v>202</v>
      </c>
      <c r="G166" s="16" t="n">
        <v>26</v>
      </c>
      <c r="H166" s="16" t="s">
        <v>892</v>
      </c>
      <c r="I166" s="16" t="s">
        <v>297</v>
      </c>
      <c r="J166" s="16"/>
      <c r="K166" s="16"/>
      <c r="L166" s="16"/>
      <c r="M166" s="20" t="s">
        <v>880</v>
      </c>
    </row>
    <row r="167" customFormat="false" ht="14.25" hidden="false" customHeight="false" outlineLevel="0" collapsed="false">
      <c r="A167" s="16" t="n">
        <v>166</v>
      </c>
      <c r="B167" s="16" t="n">
        <v>171</v>
      </c>
      <c r="C167" s="39" t="s">
        <v>893</v>
      </c>
      <c r="D167" s="16" t="n">
        <v>162</v>
      </c>
      <c r="E167" s="16"/>
      <c r="F167" s="20" t="s">
        <v>196</v>
      </c>
      <c r="G167" s="16" t="n">
        <v>31</v>
      </c>
      <c r="H167" s="16" t="s">
        <v>261</v>
      </c>
      <c r="I167" s="16" t="s">
        <v>260</v>
      </c>
      <c r="J167" s="16"/>
      <c r="K167" s="16"/>
      <c r="L167" s="16"/>
      <c r="M167" s="20" t="s">
        <v>880</v>
      </c>
    </row>
    <row r="168" customFormat="false" ht="14.25" hidden="false" customHeight="false" outlineLevel="0" collapsed="false">
      <c r="A168" s="16" t="n">
        <v>167</v>
      </c>
      <c r="B168" s="16" t="n">
        <v>140</v>
      </c>
      <c r="C168" s="39" t="s">
        <v>894</v>
      </c>
      <c r="D168" s="16" t="n">
        <v>78</v>
      </c>
      <c r="E168" s="16"/>
      <c r="F168" s="20" t="s">
        <v>211</v>
      </c>
      <c r="G168" s="16" t="n">
        <v>22</v>
      </c>
      <c r="H168" s="16" t="s">
        <v>171</v>
      </c>
      <c r="I168" s="16" t="s">
        <v>221</v>
      </c>
      <c r="J168" s="16"/>
      <c r="K168" s="16"/>
      <c r="L168" s="16"/>
      <c r="M168" s="20" t="s">
        <v>895</v>
      </c>
    </row>
    <row r="169" customFormat="false" ht="14.25" hidden="false" customHeight="false" outlineLevel="0" collapsed="false">
      <c r="A169" s="16" t="n">
        <v>168</v>
      </c>
      <c r="B169" s="16" t="n">
        <v>144</v>
      </c>
      <c r="C169" s="39" t="s">
        <v>896</v>
      </c>
      <c r="D169" s="16" t="n">
        <v>178</v>
      </c>
      <c r="E169" s="16"/>
      <c r="F169" s="20" t="s">
        <v>202</v>
      </c>
      <c r="G169" s="16" t="n">
        <v>27</v>
      </c>
      <c r="H169" s="16" t="s">
        <v>88</v>
      </c>
      <c r="I169" s="16" t="s">
        <v>266</v>
      </c>
      <c r="J169" s="16"/>
      <c r="K169" s="16"/>
      <c r="L169" s="16"/>
      <c r="M169" s="20" t="s">
        <v>897</v>
      </c>
    </row>
    <row r="170" customFormat="false" ht="14.25" hidden="false" customHeight="false" outlineLevel="0" collapsed="false">
      <c r="A170" s="16" t="n">
        <v>169</v>
      </c>
      <c r="B170" s="16" t="n">
        <v>90</v>
      </c>
      <c r="C170" s="39" t="s">
        <v>898</v>
      </c>
      <c r="D170" s="16" t="n">
        <v>84</v>
      </c>
      <c r="E170" s="16"/>
      <c r="F170" s="20" t="s">
        <v>197</v>
      </c>
      <c r="G170" s="16" t="n">
        <v>29</v>
      </c>
      <c r="H170" s="16" t="s">
        <v>133</v>
      </c>
      <c r="I170" s="16" t="s">
        <v>186</v>
      </c>
      <c r="J170" s="16"/>
      <c r="K170" s="16"/>
      <c r="L170" s="16"/>
      <c r="M170" s="20" t="s">
        <v>899</v>
      </c>
    </row>
    <row r="171" customFormat="false" ht="14.25" hidden="false" customHeight="false" outlineLevel="0" collapsed="false">
      <c r="A171" s="16" t="n">
        <v>170</v>
      </c>
      <c r="B171" s="16" t="n">
        <v>172</v>
      </c>
      <c r="C171" s="39" t="s">
        <v>900</v>
      </c>
      <c r="D171" s="16" t="n">
        <v>96</v>
      </c>
      <c r="E171" s="16"/>
      <c r="F171" s="20" t="s">
        <v>196</v>
      </c>
      <c r="G171" s="16" t="n">
        <v>33</v>
      </c>
      <c r="H171" s="16" t="s">
        <v>230</v>
      </c>
      <c r="I171" s="16" t="s">
        <v>227</v>
      </c>
      <c r="J171" s="16"/>
      <c r="K171" s="16"/>
      <c r="L171" s="16"/>
      <c r="M171" s="20" t="s">
        <v>901</v>
      </c>
    </row>
    <row r="172" customFormat="false" ht="14.25" hidden="false" customHeight="false" outlineLevel="0" collapsed="false">
      <c r="A172" s="16" t="n">
        <v>171</v>
      </c>
      <c r="B172" s="16" t="n">
        <v>170</v>
      </c>
      <c r="C172" s="39" t="s">
        <v>902</v>
      </c>
      <c r="D172" s="16" t="n">
        <v>15</v>
      </c>
      <c r="E172" s="16"/>
      <c r="F172" s="20" t="s">
        <v>196</v>
      </c>
      <c r="G172" s="16" t="n">
        <v>22</v>
      </c>
      <c r="H172" s="16" t="s">
        <v>199</v>
      </c>
      <c r="I172" s="16" t="s">
        <v>103</v>
      </c>
      <c r="J172" s="16"/>
      <c r="K172" s="16"/>
      <c r="L172" s="16"/>
      <c r="M172" s="20" t="s">
        <v>903</v>
      </c>
    </row>
    <row r="173" customFormat="false" ht="14.25" hidden="false" customHeight="false" outlineLevel="0" collapsed="false">
      <c r="A173" s="16" t="n">
        <v>172</v>
      </c>
      <c r="B173" s="16" t="n">
        <v>169</v>
      </c>
      <c r="C173" s="39" t="s">
        <v>904</v>
      </c>
      <c r="D173" s="16" t="n">
        <v>128</v>
      </c>
      <c r="E173" s="16"/>
      <c r="F173" s="20" t="s">
        <v>196</v>
      </c>
      <c r="G173" s="16" t="n">
        <v>26</v>
      </c>
      <c r="H173" s="16" t="s">
        <v>79</v>
      </c>
      <c r="I173" s="16" t="s">
        <v>240</v>
      </c>
      <c r="J173" s="16"/>
      <c r="K173" s="16"/>
      <c r="L173" s="16"/>
      <c r="M173" s="20" t="s">
        <v>905</v>
      </c>
    </row>
    <row r="174" customFormat="false" ht="14.25" hidden="false" customHeight="false" outlineLevel="0" collapsed="false">
      <c r="A174" s="16" t="n">
        <v>173</v>
      </c>
      <c r="B174" s="16" t="n">
        <v>175</v>
      </c>
      <c r="C174" s="39" t="s">
        <v>906</v>
      </c>
      <c r="D174" s="16" t="n">
        <v>197</v>
      </c>
      <c r="E174" s="16"/>
      <c r="F174" s="20" t="s">
        <v>196</v>
      </c>
      <c r="G174" s="16" t="n">
        <v>36</v>
      </c>
      <c r="H174" s="16" t="s">
        <v>283</v>
      </c>
      <c r="I174" s="16" t="s">
        <v>280</v>
      </c>
      <c r="J174" s="16"/>
      <c r="K174" s="16"/>
      <c r="L174" s="16"/>
      <c r="M174" s="20" t="s">
        <v>907</v>
      </c>
    </row>
    <row r="175" customFormat="false" ht="14.25" hidden="false" customHeight="false" outlineLevel="0" collapsed="false">
      <c r="A175" s="16" t="n">
        <v>174</v>
      </c>
      <c r="B175" s="16" t="n">
        <v>168</v>
      </c>
      <c r="C175" s="39" t="s">
        <v>908</v>
      </c>
      <c r="D175" s="16" t="n">
        <v>152</v>
      </c>
      <c r="E175" s="16"/>
      <c r="F175" s="20" t="s">
        <v>197</v>
      </c>
      <c r="G175" s="16" t="n">
        <v>24</v>
      </c>
      <c r="H175" s="16" t="s">
        <v>139</v>
      </c>
      <c r="I175" s="16" t="s">
        <v>256</v>
      </c>
      <c r="J175" s="16"/>
      <c r="K175" s="16"/>
      <c r="L175" s="16"/>
      <c r="M175" s="20" t="s">
        <v>909</v>
      </c>
    </row>
    <row r="176" customFormat="false" ht="14.25" hidden="false" customHeight="false" outlineLevel="0" collapsed="false">
      <c r="A176" s="16" t="n">
        <v>175</v>
      </c>
      <c r="B176" s="16" t="n">
        <v>174</v>
      </c>
      <c r="C176" s="39" t="s">
        <v>910</v>
      </c>
      <c r="D176" s="16" t="n">
        <v>62</v>
      </c>
      <c r="E176" s="16"/>
      <c r="F176" s="20" t="s">
        <v>196</v>
      </c>
      <c r="G176" s="16" t="n">
        <v>31</v>
      </c>
      <c r="H176" s="16" t="s">
        <v>216</v>
      </c>
      <c r="I176" s="16" t="s">
        <v>104</v>
      </c>
      <c r="J176" s="16"/>
      <c r="K176" s="16"/>
      <c r="L176" s="16"/>
      <c r="M176" s="20" t="s">
        <v>911</v>
      </c>
    </row>
    <row r="177" customFormat="false" ht="14.25" hidden="false" customHeight="false" outlineLevel="0" collapsed="false">
      <c r="A177" s="16" t="n">
        <v>176</v>
      </c>
      <c r="B177" s="16" t="n">
        <v>178</v>
      </c>
      <c r="C177" s="39" t="s">
        <v>912</v>
      </c>
      <c r="D177" s="16" t="n">
        <v>193</v>
      </c>
      <c r="E177" s="16"/>
      <c r="F177" s="20" t="s">
        <v>196</v>
      </c>
      <c r="G177" s="16" t="n">
        <v>35</v>
      </c>
      <c r="H177" s="16" t="s">
        <v>282</v>
      </c>
      <c r="I177" s="16" t="s">
        <v>280</v>
      </c>
      <c r="J177" s="16"/>
      <c r="K177" s="16"/>
      <c r="L177" s="16"/>
      <c r="M177" s="20" t="s">
        <v>913</v>
      </c>
    </row>
    <row r="178" customFormat="false" ht="14.25" hidden="false" customHeight="false" outlineLevel="0" collapsed="false">
      <c r="A178" s="16" t="n">
        <v>177</v>
      </c>
      <c r="B178" s="16" t="n">
        <v>176</v>
      </c>
      <c r="C178" s="39" t="s">
        <v>914</v>
      </c>
      <c r="D178" s="16" t="n">
        <v>155</v>
      </c>
      <c r="E178" s="16"/>
      <c r="F178" s="20" t="s">
        <v>195</v>
      </c>
      <c r="G178" s="16" t="n">
        <v>25</v>
      </c>
      <c r="H178" s="16" t="s">
        <v>258</v>
      </c>
      <c r="I178" s="16" t="s">
        <v>256</v>
      </c>
      <c r="J178" s="16"/>
      <c r="K178" s="16"/>
      <c r="L178" s="16"/>
      <c r="M178" s="20" t="s">
        <v>915</v>
      </c>
    </row>
    <row r="179" customFormat="false" ht="14.25" hidden="false" customHeight="false" outlineLevel="0" collapsed="false">
      <c r="A179" s="16" t="n">
        <v>178</v>
      </c>
      <c r="B179" s="16" t="n">
        <v>177</v>
      </c>
      <c r="C179" s="39" t="s">
        <v>916</v>
      </c>
      <c r="D179" s="16" t="n">
        <v>12</v>
      </c>
      <c r="E179" s="16"/>
      <c r="F179" s="20" t="s">
        <v>197</v>
      </c>
      <c r="G179" s="16" t="n">
        <v>30</v>
      </c>
      <c r="H179" s="16" t="s">
        <v>96</v>
      </c>
      <c r="I179" s="16" t="s">
        <v>103</v>
      </c>
      <c r="J179" s="16"/>
      <c r="K179" s="16"/>
      <c r="L179" s="16"/>
      <c r="M179" s="20" t="s">
        <v>917</v>
      </c>
    </row>
    <row r="180" customFormat="false" ht="14.25" hidden="false" customHeight="false" outlineLevel="0" collapsed="false">
      <c r="A180" s="16" t="n">
        <v>179</v>
      </c>
      <c r="B180" s="16" t="n">
        <v>180</v>
      </c>
      <c r="C180" s="39" t="s">
        <v>918</v>
      </c>
      <c r="D180" s="16" t="n">
        <v>116</v>
      </c>
      <c r="E180" s="16"/>
      <c r="F180" s="20" t="s">
        <v>196</v>
      </c>
      <c r="G180" s="16" t="n">
        <v>28</v>
      </c>
      <c r="H180" s="16" t="s">
        <v>239</v>
      </c>
      <c r="I180" s="16" t="s">
        <v>237</v>
      </c>
      <c r="J180" s="16"/>
      <c r="K180" s="16"/>
      <c r="L180" s="16"/>
      <c r="M180" s="20" t="s">
        <v>919</v>
      </c>
    </row>
    <row r="181" customFormat="false" ht="14.25" hidden="false" customHeight="false" outlineLevel="0" collapsed="false">
      <c r="A181" s="16" t="n">
        <v>180</v>
      </c>
      <c r="B181" s="16" t="n">
        <v>179</v>
      </c>
      <c r="C181" s="39" t="s">
        <v>920</v>
      </c>
      <c r="D181" s="16" t="n">
        <v>55</v>
      </c>
      <c r="E181" s="16"/>
      <c r="F181" s="20" t="s">
        <v>211</v>
      </c>
      <c r="G181" s="16" t="n">
        <v>24</v>
      </c>
      <c r="H181" s="16" t="s">
        <v>53</v>
      </c>
      <c r="I181" s="16" t="s">
        <v>43</v>
      </c>
      <c r="J181" s="16"/>
      <c r="K181" s="16"/>
      <c r="L181" s="16"/>
      <c r="M181" s="20" t="s">
        <v>921</v>
      </c>
    </row>
    <row r="182" customFormat="false" ht="14.25" hidden="false" customHeight="false" outlineLevel="0" collapsed="false">
      <c r="A182" s="16" t="n">
        <v>181</v>
      </c>
      <c r="B182" s="16" t="n">
        <v>183</v>
      </c>
      <c r="C182" s="39" t="s">
        <v>922</v>
      </c>
      <c r="D182" s="16" t="n">
        <v>53</v>
      </c>
      <c r="E182" s="16"/>
      <c r="F182" s="20" t="s">
        <v>211</v>
      </c>
      <c r="G182" s="16" t="n">
        <v>30</v>
      </c>
      <c r="H182" s="16" t="s">
        <v>212</v>
      </c>
      <c r="I182" s="16" t="s">
        <v>43</v>
      </c>
      <c r="J182" s="16"/>
      <c r="K182" s="16"/>
      <c r="L182" s="16"/>
      <c r="M182" s="20" t="s">
        <v>923</v>
      </c>
    </row>
    <row r="183" customFormat="false" ht="14.25" hidden="false" customHeight="false" outlineLevel="0" collapsed="false">
      <c r="A183" s="16" t="n">
        <v>182</v>
      </c>
      <c r="B183" s="16" t="n">
        <v>181</v>
      </c>
      <c r="C183" s="39" t="s">
        <v>924</v>
      </c>
      <c r="D183" s="16" t="n">
        <v>157</v>
      </c>
      <c r="E183" s="16"/>
      <c r="F183" s="20" t="s">
        <v>202</v>
      </c>
      <c r="G183" s="16" t="n">
        <v>26</v>
      </c>
      <c r="H183" s="16" t="s">
        <v>259</v>
      </c>
      <c r="I183" s="16" t="s">
        <v>256</v>
      </c>
      <c r="J183" s="16"/>
      <c r="K183" s="16"/>
      <c r="L183" s="16"/>
      <c r="M183" s="20" t="s">
        <v>925</v>
      </c>
    </row>
    <row r="184" customFormat="false" ht="14.25" hidden="false" customHeight="false" outlineLevel="0" collapsed="false">
      <c r="A184" s="16" t="n">
        <v>183</v>
      </c>
      <c r="B184" s="16" t="n">
        <v>182</v>
      </c>
      <c r="C184" s="39" t="s">
        <v>926</v>
      </c>
      <c r="D184" s="16" t="n">
        <v>151</v>
      </c>
      <c r="E184" s="16"/>
      <c r="F184" s="20" t="s">
        <v>196</v>
      </c>
      <c r="G184" s="16" t="n">
        <v>24</v>
      </c>
      <c r="H184" s="16" t="s">
        <v>65</v>
      </c>
      <c r="I184" s="16" t="s">
        <v>256</v>
      </c>
      <c r="J184" s="16"/>
      <c r="K184" s="16"/>
      <c r="L184" s="16"/>
      <c r="M184" s="20" t="s">
        <v>927</v>
      </c>
    </row>
    <row r="185" customFormat="false" ht="14.25" hidden="false" customHeight="false" outlineLevel="0" collapsed="false">
      <c r="A185" s="20" t="s">
        <v>928</v>
      </c>
      <c r="B185" s="16"/>
      <c r="C185" s="16"/>
      <c r="D185" s="16" t="n">
        <v>182</v>
      </c>
      <c r="E185" s="16"/>
      <c r="F185" s="20" t="s">
        <v>194</v>
      </c>
      <c r="G185" s="16" t="n">
        <v>28</v>
      </c>
      <c r="H185" s="16" t="s">
        <v>274</v>
      </c>
      <c r="I185" s="16" t="s">
        <v>273</v>
      </c>
      <c r="J185" s="16"/>
      <c r="K185" s="16"/>
      <c r="L185" s="16"/>
      <c r="M185" s="16"/>
    </row>
    <row r="187" customFormat="false" ht="14.25" hidden="false" customHeight="false" outlineLevel="0" collapsed="false">
      <c r="A187" s="19" t="s">
        <v>480</v>
      </c>
      <c r="B187" s="19" t="s">
        <v>929</v>
      </c>
      <c r="C187" s="38" t="s">
        <v>930</v>
      </c>
      <c r="D187" s="19" t="s">
        <v>189</v>
      </c>
      <c r="E187" s="19" t="s">
        <v>481</v>
      </c>
      <c r="F187" s="19" t="s">
        <v>190</v>
      </c>
      <c r="G187" s="19" t="s">
        <v>191</v>
      </c>
      <c r="H187" s="19" t="s">
        <v>192</v>
      </c>
      <c r="I187" s="19" t="s">
        <v>193</v>
      </c>
      <c r="J187" s="19" t="s">
        <v>482</v>
      </c>
      <c r="K187" s="38"/>
      <c r="L187" s="19" t="s">
        <v>483</v>
      </c>
      <c r="M187" s="19" t="s">
        <v>484</v>
      </c>
    </row>
    <row r="188" customFormat="false" ht="14.25" hidden="false" customHeight="false" outlineLevel="0" collapsed="false">
      <c r="A188" s="16" t="n">
        <v>1</v>
      </c>
      <c r="B188" s="16" t="n">
        <v>1</v>
      </c>
      <c r="C188" s="20" t="s">
        <v>931</v>
      </c>
      <c r="D188" s="16" t="n">
        <v>11</v>
      </c>
      <c r="E188" s="16"/>
      <c r="F188" s="20" t="s">
        <v>195</v>
      </c>
      <c r="G188" s="16" t="n">
        <v>29</v>
      </c>
      <c r="H188" s="16" t="s">
        <v>69</v>
      </c>
      <c r="I188" s="16" t="s">
        <v>103</v>
      </c>
      <c r="J188" s="16" t="n">
        <v>25</v>
      </c>
      <c r="K188" s="16"/>
      <c r="L188" s="20" t="s">
        <v>932</v>
      </c>
      <c r="M188" s="20" t="s">
        <v>933</v>
      </c>
    </row>
    <row r="189" customFormat="false" ht="14.25" hidden="false" customHeight="false" outlineLevel="0" collapsed="false">
      <c r="A189" s="16" t="n">
        <v>2</v>
      </c>
      <c r="B189" s="16" t="n">
        <v>3</v>
      </c>
      <c r="C189" s="20" t="s">
        <v>934</v>
      </c>
      <c r="D189" s="16" t="n">
        <v>1</v>
      </c>
      <c r="E189" s="16"/>
      <c r="F189" s="20" t="s">
        <v>194</v>
      </c>
      <c r="G189" s="16" t="n">
        <v>27</v>
      </c>
      <c r="H189" s="16" t="s">
        <v>44</v>
      </c>
      <c r="I189" s="16" t="s">
        <v>59</v>
      </c>
      <c r="J189" s="20"/>
      <c r="K189" s="16" t="s">
        <v>700</v>
      </c>
      <c r="L189" s="39" t="s">
        <v>935</v>
      </c>
      <c r="M189" s="20" t="s">
        <v>933</v>
      </c>
    </row>
    <row r="190" customFormat="false" ht="14.25" hidden="false" customHeight="false" outlineLevel="0" collapsed="false">
      <c r="A190" s="16" t="n">
        <v>3</v>
      </c>
      <c r="B190" s="16" t="n">
        <v>5</v>
      </c>
      <c r="C190" s="20" t="s">
        <v>936</v>
      </c>
      <c r="D190" s="16" t="n">
        <v>21</v>
      </c>
      <c r="E190" s="16"/>
      <c r="F190" s="20" t="s">
        <v>194</v>
      </c>
      <c r="G190" s="16" t="n">
        <v>26</v>
      </c>
      <c r="H190" s="16" t="s">
        <v>80</v>
      </c>
      <c r="I190" s="16" t="s">
        <v>200</v>
      </c>
      <c r="J190" s="20"/>
      <c r="K190" s="16" t="s">
        <v>703</v>
      </c>
      <c r="L190" s="39" t="s">
        <v>937</v>
      </c>
      <c r="M190" s="20" t="s">
        <v>933</v>
      </c>
    </row>
    <row r="191" customFormat="false" ht="14.25" hidden="false" customHeight="false" outlineLevel="0" collapsed="false">
      <c r="A191" s="16" t="n">
        <v>4</v>
      </c>
      <c r="B191" s="16" t="n">
        <v>6</v>
      </c>
      <c r="C191" s="20" t="s">
        <v>936</v>
      </c>
      <c r="D191" s="16" t="n">
        <v>2</v>
      </c>
      <c r="E191" s="16"/>
      <c r="F191" s="20" t="s">
        <v>194</v>
      </c>
      <c r="G191" s="16" t="n">
        <v>22</v>
      </c>
      <c r="H191" s="16" t="s">
        <v>81</v>
      </c>
      <c r="I191" s="16" t="s">
        <v>59</v>
      </c>
      <c r="J191" s="20"/>
      <c r="K191" s="16" t="s">
        <v>697</v>
      </c>
      <c r="L191" s="39" t="s">
        <v>488</v>
      </c>
      <c r="M191" s="20" t="s">
        <v>933</v>
      </c>
    </row>
    <row r="192" customFormat="false" ht="14.25" hidden="false" customHeight="false" outlineLevel="0" collapsed="false">
      <c r="A192" s="16" t="n">
        <v>5</v>
      </c>
      <c r="B192" s="16" t="n">
        <v>4</v>
      </c>
      <c r="C192" s="20" t="s">
        <v>938</v>
      </c>
      <c r="D192" s="16" t="n">
        <v>31</v>
      </c>
      <c r="E192" s="16"/>
      <c r="F192" s="20" t="s">
        <v>194</v>
      </c>
      <c r="G192" s="16" t="n">
        <v>23</v>
      </c>
      <c r="H192" s="16" t="s">
        <v>70</v>
      </c>
      <c r="I192" s="16" t="s">
        <v>187</v>
      </c>
      <c r="J192" s="16"/>
      <c r="K192" s="16"/>
      <c r="L192" s="39" t="s">
        <v>489</v>
      </c>
      <c r="M192" s="20" t="s">
        <v>933</v>
      </c>
    </row>
    <row r="193" customFormat="false" ht="14.25" hidden="false" customHeight="false" outlineLevel="0" collapsed="false">
      <c r="A193" s="16" t="n">
        <v>6</v>
      </c>
      <c r="B193" s="16" t="n">
        <v>10</v>
      </c>
      <c r="C193" s="20" t="s">
        <v>939</v>
      </c>
      <c r="D193" s="16" t="n">
        <v>51</v>
      </c>
      <c r="E193" s="16"/>
      <c r="F193" s="20" t="s">
        <v>194</v>
      </c>
      <c r="G193" s="16" t="n">
        <v>19</v>
      </c>
      <c r="H193" s="16" t="s">
        <v>60</v>
      </c>
      <c r="I193" s="16" t="s">
        <v>43</v>
      </c>
      <c r="J193" s="16"/>
      <c r="K193" s="16"/>
      <c r="L193" s="39" t="s">
        <v>940</v>
      </c>
      <c r="M193" s="20" t="s">
        <v>933</v>
      </c>
    </row>
    <row r="194" customFormat="false" ht="14.25" hidden="false" customHeight="false" outlineLevel="0" collapsed="false">
      <c r="A194" s="16" t="n">
        <v>7</v>
      </c>
      <c r="B194" s="16" t="n">
        <v>12</v>
      </c>
      <c r="C194" s="20" t="s">
        <v>941</v>
      </c>
      <c r="D194" s="16" t="n">
        <v>181</v>
      </c>
      <c r="E194" s="16"/>
      <c r="F194" s="20" t="s">
        <v>196</v>
      </c>
      <c r="G194" s="16" t="n">
        <v>23</v>
      </c>
      <c r="H194" s="16" t="s">
        <v>105</v>
      </c>
      <c r="I194" s="16" t="s">
        <v>273</v>
      </c>
      <c r="J194" s="16"/>
      <c r="K194" s="16"/>
      <c r="L194" s="39" t="s">
        <v>942</v>
      </c>
      <c r="M194" s="20" t="s">
        <v>933</v>
      </c>
    </row>
    <row r="195" customFormat="false" ht="14.25" hidden="false" customHeight="false" outlineLevel="0" collapsed="false">
      <c r="A195" s="16" t="n">
        <v>8</v>
      </c>
      <c r="B195" s="16" t="n">
        <v>8</v>
      </c>
      <c r="C195" s="20" t="s">
        <v>931</v>
      </c>
      <c r="D195" s="16" t="n">
        <v>25</v>
      </c>
      <c r="E195" s="16"/>
      <c r="F195" s="20" t="s">
        <v>195</v>
      </c>
      <c r="G195" s="16" t="n">
        <v>25</v>
      </c>
      <c r="H195" s="16" t="s">
        <v>45</v>
      </c>
      <c r="I195" s="16" t="s">
        <v>200</v>
      </c>
      <c r="J195" s="16"/>
      <c r="K195" s="16"/>
      <c r="L195" s="39" t="s">
        <v>943</v>
      </c>
      <c r="M195" s="20" t="s">
        <v>933</v>
      </c>
    </row>
    <row r="196" customFormat="false" ht="14.25" hidden="false" customHeight="false" outlineLevel="0" collapsed="false">
      <c r="A196" s="16" t="n">
        <v>9</v>
      </c>
      <c r="B196" s="16" t="n">
        <v>15</v>
      </c>
      <c r="C196" s="20" t="s">
        <v>944</v>
      </c>
      <c r="D196" s="16" t="n">
        <v>71</v>
      </c>
      <c r="E196" s="16"/>
      <c r="F196" s="20" t="s">
        <v>194</v>
      </c>
      <c r="G196" s="16" t="n">
        <v>22</v>
      </c>
      <c r="H196" s="16" t="s">
        <v>49</v>
      </c>
      <c r="I196" s="16" t="s">
        <v>221</v>
      </c>
      <c r="J196" s="16"/>
      <c r="K196" s="16"/>
      <c r="L196" s="39" t="s">
        <v>945</v>
      </c>
      <c r="M196" s="20" t="s">
        <v>933</v>
      </c>
    </row>
    <row r="197" customFormat="false" ht="14.25" hidden="false" customHeight="false" outlineLevel="0" collapsed="false">
      <c r="A197" s="16" t="n">
        <v>10</v>
      </c>
      <c r="B197" s="16" t="n">
        <v>18</v>
      </c>
      <c r="C197" s="20" t="s">
        <v>946</v>
      </c>
      <c r="D197" s="16" t="n">
        <v>171</v>
      </c>
      <c r="E197" s="16"/>
      <c r="F197" s="20" t="s">
        <v>196</v>
      </c>
      <c r="G197" s="16" t="n">
        <v>26</v>
      </c>
      <c r="H197" s="16" t="s">
        <v>83</v>
      </c>
      <c r="I197" s="16" t="s">
        <v>266</v>
      </c>
      <c r="J197" s="16"/>
      <c r="K197" s="16"/>
      <c r="L197" s="39" t="s">
        <v>504</v>
      </c>
      <c r="M197" s="20" t="s">
        <v>933</v>
      </c>
    </row>
    <row r="198" customFormat="false" ht="14.25" hidden="false" customHeight="false" outlineLevel="0" collapsed="false">
      <c r="A198" s="16" t="n">
        <v>11</v>
      </c>
      <c r="B198" s="16" t="n">
        <v>19</v>
      </c>
      <c r="C198" s="20" t="s">
        <v>946</v>
      </c>
      <c r="D198" s="16" t="n">
        <v>97</v>
      </c>
      <c r="E198" s="16"/>
      <c r="F198" s="20" t="s">
        <v>195</v>
      </c>
      <c r="G198" s="16" t="n">
        <v>26</v>
      </c>
      <c r="H198" s="16" t="s">
        <v>94</v>
      </c>
      <c r="I198" s="16" t="s">
        <v>227</v>
      </c>
      <c r="J198" s="16"/>
      <c r="K198" s="16"/>
      <c r="L198" s="39" t="s">
        <v>505</v>
      </c>
      <c r="M198" s="20" t="s">
        <v>933</v>
      </c>
    </row>
    <row r="199" customFormat="false" ht="14.25" hidden="false" customHeight="false" outlineLevel="0" collapsed="false">
      <c r="A199" s="16" t="n">
        <v>12</v>
      </c>
      <c r="B199" s="16" t="n">
        <v>20</v>
      </c>
      <c r="C199" s="20" t="s">
        <v>946</v>
      </c>
      <c r="D199" s="16" t="n">
        <v>121</v>
      </c>
      <c r="E199" s="16"/>
      <c r="F199" s="20" t="s">
        <v>194</v>
      </c>
      <c r="G199" s="16" t="n">
        <v>26</v>
      </c>
      <c r="H199" s="16" t="s">
        <v>64</v>
      </c>
      <c r="I199" s="16" t="s">
        <v>240</v>
      </c>
      <c r="J199" s="16"/>
      <c r="K199" s="16"/>
      <c r="L199" s="39" t="s">
        <v>947</v>
      </c>
      <c r="M199" s="20" t="s">
        <v>933</v>
      </c>
    </row>
    <row r="200" customFormat="false" ht="14.25" hidden="false" customHeight="false" outlineLevel="0" collapsed="false">
      <c r="A200" s="16" t="n">
        <v>13</v>
      </c>
      <c r="B200" s="16" t="n">
        <v>17</v>
      </c>
      <c r="C200" s="20" t="s">
        <v>939</v>
      </c>
      <c r="D200" s="16" t="n">
        <v>43</v>
      </c>
      <c r="E200" s="16"/>
      <c r="F200" s="20" t="s">
        <v>194</v>
      </c>
      <c r="G200" s="16" t="n">
        <v>25</v>
      </c>
      <c r="H200" s="16" t="s">
        <v>116</v>
      </c>
      <c r="I200" s="16" t="s">
        <v>84</v>
      </c>
      <c r="J200" s="16"/>
      <c r="K200" s="16"/>
      <c r="L200" s="20" t="s">
        <v>948</v>
      </c>
      <c r="M200" s="20" t="s">
        <v>933</v>
      </c>
    </row>
    <row r="201" customFormat="false" ht="14.25" hidden="false" customHeight="false" outlineLevel="0" collapsed="false">
      <c r="A201" s="16" t="n">
        <v>14</v>
      </c>
      <c r="B201" s="16" t="n">
        <v>9</v>
      </c>
      <c r="C201" s="20" t="s">
        <v>949</v>
      </c>
      <c r="D201" s="16" t="n">
        <v>83</v>
      </c>
      <c r="E201" s="16"/>
      <c r="F201" s="20" t="s">
        <v>197</v>
      </c>
      <c r="G201" s="16" t="n">
        <v>29</v>
      </c>
      <c r="H201" s="16" t="s">
        <v>158</v>
      </c>
      <c r="I201" s="16" t="s">
        <v>186</v>
      </c>
      <c r="J201" s="16"/>
      <c r="K201" s="16"/>
      <c r="L201" s="20" t="s">
        <v>950</v>
      </c>
      <c r="M201" s="20" t="s">
        <v>933</v>
      </c>
    </row>
    <row r="202" customFormat="false" ht="14.25" hidden="false" customHeight="false" outlineLevel="0" collapsed="false">
      <c r="A202" s="16" t="n">
        <v>15</v>
      </c>
      <c r="B202" s="16" t="n">
        <v>11</v>
      </c>
      <c r="C202" s="20" t="s">
        <v>951</v>
      </c>
      <c r="D202" s="16" t="n">
        <v>101</v>
      </c>
      <c r="E202" s="16"/>
      <c r="F202" s="20" t="s">
        <v>196</v>
      </c>
      <c r="G202" s="16" t="n">
        <v>31</v>
      </c>
      <c r="H202" s="16" t="s">
        <v>114</v>
      </c>
      <c r="I202" s="16" t="s">
        <v>118</v>
      </c>
      <c r="J202" s="16"/>
      <c r="K202" s="16"/>
      <c r="L202" s="20" t="s">
        <v>952</v>
      </c>
      <c r="M202" s="20" t="s">
        <v>933</v>
      </c>
    </row>
    <row r="203" customFormat="false" ht="14.25" hidden="false" customHeight="false" outlineLevel="0" collapsed="false">
      <c r="A203" s="16" t="n">
        <v>16</v>
      </c>
      <c r="B203" s="16" t="n">
        <v>33</v>
      </c>
      <c r="C203" s="20" t="s">
        <v>953</v>
      </c>
      <c r="D203" s="16" t="n">
        <v>35</v>
      </c>
      <c r="E203" s="16"/>
      <c r="F203" s="20" t="s">
        <v>194</v>
      </c>
      <c r="G203" s="16" t="n">
        <v>25</v>
      </c>
      <c r="H203" s="16" t="s">
        <v>73</v>
      </c>
      <c r="I203" s="16" t="s">
        <v>187</v>
      </c>
      <c r="J203" s="16"/>
      <c r="K203" s="16"/>
      <c r="L203" s="20" t="s">
        <v>518</v>
      </c>
      <c r="M203" s="20" t="s">
        <v>933</v>
      </c>
    </row>
    <row r="204" customFormat="false" ht="14.25" hidden="false" customHeight="false" outlineLevel="0" collapsed="false">
      <c r="A204" s="16" t="n">
        <v>17</v>
      </c>
      <c r="B204" s="16" t="n">
        <v>7</v>
      </c>
      <c r="C204" s="20" t="s">
        <v>954</v>
      </c>
      <c r="D204" s="16" t="n">
        <v>18</v>
      </c>
      <c r="E204" s="16"/>
      <c r="F204" s="20" t="s">
        <v>195</v>
      </c>
      <c r="G204" s="16" t="n">
        <v>23</v>
      </c>
      <c r="H204" s="16" t="s">
        <v>54</v>
      </c>
      <c r="I204" s="16" t="s">
        <v>103</v>
      </c>
      <c r="J204" s="16"/>
      <c r="K204" s="16"/>
      <c r="L204" s="20" t="s">
        <v>520</v>
      </c>
      <c r="M204" s="20" t="s">
        <v>933</v>
      </c>
    </row>
    <row r="205" customFormat="false" ht="14.25" hidden="false" customHeight="false" outlineLevel="0" collapsed="false">
      <c r="A205" s="16" t="n">
        <v>18</v>
      </c>
      <c r="B205" s="16" t="n">
        <v>34</v>
      </c>
      <c r="C205" s="20" t="s">
        <v>955</v>
      </c>
      <c r="D205" s="16" t="n">
        <v>156</v>
      </c>
      <c r="E205" s="16"/>
      <c r="F205" s="20" t="s">
        <v>194</v>
      </c>
      <c r="G205" s="16" t="n">
        <v>24</v>
      </c>
      <c r="H205" s="16" t="s">
        <v>109</v>
      </c>
      <c r="I205" s="16" t="s">
        <v>256</v>
      </c>
      <c r="J205" s="16"/>
      <c r="K205" s="16"/>
      <c r="L205" s="20" t="s">
        <v>661</v>
      </c>
      <c r="M205" s="20" t="s">
        <v>933</v>
      </c>
    </row>
    <row r="206" customFormat="false" ht="14.25" hidden="false" customHeight="false" outlineLevel="0" collapsed="false">
      <c r="A206" s="16" t="n">
        <v>19</v>
      </c>
      <c r="B206" s="16" t="n">
        <v>35</v>
      </c>
      <c r="C206" s="20" t="s">
        <v>955</v>
      </c>
      <c r="D206" s="16" t="n">
        <v>41</v>
      </c>
      <c r="E206" s="16"/>
      <c r="F206" s="20" t="s">
        <v>194</v>
      </c>
      <c r="G206" s="16" t="n">
        <v>33</v>
      </c>
      <c r="H206" s="16" t="s">
        <v>62</v>
      </c>
      <c r="I206" s="16" t="s">
        <v>84</v>
      </c>
      <c r="J206" s="16"/>
      <c r="K206" s="16"/>
      <c r="L206" s="20" t="s">
        <v>956</v>
      </c>
      <c r="M206" s="20" t="s">
        <v>933</v>
      </c>
    </row>
    <row r="207" customFormat="false" ht="14.25" hidden="false" customHeight="false" outlineLevel="0" collapsed="false">
      <c r="A207" s="16" t="n">
        <v>20</v>
      </c>
      <c r="B207" s="16" t="n">
        <v>21</v>
      </c>
      <c r="C207" s="20" t="s">
        <v>934</v>
      </c>
      <c r="D207" s="16" t="n">
        <v>82</v>
      </c>
      <c r="E207" s="16"/>
      <c r="F207" s="20" t="s">
        <v>195</v>
      </c>
      <c r="G207" s="16" t="n">
        <v>26</v>
      </c>
      <c r="H207" s="16" t="s">
        <v>71</v>
      </c>
      <c r="I207" s="16" t="s">
        <v>186</v>
      </c>
      <c r="J207" s="16"/>
      <c r="K207" s="16"/>
      <c r="L207" s="20" t="s">
        <v>957</v>
      </c>
      <c r="M207" s="20" t="s">
        <v>933</v>
      </c>
    </row>
    <row r="208" customFormat="false" ht="14.25" hidden="false" customHeight="false" outlineLevel="0" collapsed="false">
      <c r="A208" s="16" t="n">
        <v>21</v>
      </c>
      <c r="B208" s="16" t="n">
        <v>22</v>
      </c>
      <c r="C208" s="20" t="s">
        <v>934</v>
      </c>
      <c r="D208" s="16" t="n">
        <v>201</v>
      </c>
      <c r="E208" s="16"/>
      <c r="F208" s="20" t="s">
        <v>194</v>
      </c>
      <c r="G208" s="16" t="n">
        <v>27</v>
      </c>
      <c r="H208" s="16" t="s">
        <v>168</v>
      </c>
      <c r="I208" s="16" t="s">
        <v>285</v>
      </c>
      <c r="J208" s="16"/>
      <c r="K208" s="16"/>
      <c r="L208" s="20" t="s">
        <v>958</v>
      </c>
      <c r="M208" s="20" t="s">
        <v>933</v>
      </c>
    </row>
    <row r="209" customFormat="false" ht="14.25" hidden="false" customHeight="false" outlineLevel="0" collapsed="false">
      <c r="A209" s="16" t="n">
        <v>22</v>
      </c>
      <c r="B209" s="16" t="n">
        <v>40</v>
      </c>
      <c r="C209" s="20" t="s">
        <v>959</v>
      </c>
      <c r="D209" s="16" t="n">
        <v>141</v>
      </c>
      <c r="E209" s="16"/>
      <c r="F209" s="20" t="s">
        <v>195</v>
      </c>
      <c r="G209" s="16" t="n">
        <v>23</v>
      </c>
      <c r="H209" s="16" t="s">
        <v>82</v>
      </c>
      <c r="I209" s="16" t="s">
        <v>250</v>
      </c>
      <c r="J209" s="16"/>
      <c r="K209" s="16"/>
      <c r="L209" s="20" t="s">
        <v>664</v>
      </c>
      <c r="M209" s="20" t="s">
        <v>933</v>
      </c>
    </row>
    <row r="210" customFormat="false" ht="14.25" hidden="false" customHeight="false" outlineLevel="0" collapsed="false">
      <c r="A210" s="16" t="n">
        <v>23</v>
      </c>
      <c r="B210" s="16" t="n">
        <v>25</v>
      </c>
      <c r="C210" s="20" t="s">
        <v>936</v>
      </c>
      <c r="D210" s="16" t="n">
        <v>198</v>
      </c>
      <c r="E210" s="16"/>
      <c r="F210" s="20" t="s">
        <v>195</v>
      </c>
      <c r="G210" s="16" t="n">
        <v>27</v>
      </c>
      <c r="H210" s="16" t="s">
        <v>284</v>
      </c>
      <c r="I210" s="16" t="s">
        <v>280</v>
      </c>
      <c r="J210" s="16"/>
      <c r="K210" s="16"/>
      <c r="L210" s="20" t="s">
        <v>539</v>
      </c>
      <c r="M210" s="20" t="s">
        <v>933</v>
      </c>
    </row>
    <row r="211" customFormat="false" ht="14.25" hidden="false" customHeight="false" outlineLevel="0" collapsed="false">
      <c r="A211" s="16" t="n">
        <v>24</v>
      </c>
      <c r="B211" s="16" t="n">
        <v>28</v>
      </c>
      <c r="C211" s="20" t="s">
        <v>939</v>
      </c>
      <c r="D211" s="16" t="n">
        <v>161</v>
      </c>
      <c r="E211" s="16"/>
      <c r="F211" s="20" t="s">
        <v>195</v>
      </c>
      <c r="G211" s="16" t="n">
        <v>37</v>
      </c>
      <c r="H211" s="16" t="s">
        <v>89</v>
      </c>
      <c r="I211" s="16" t="s">
        <v>260</v>
      </c>
      <c r="J211" s="16"/>
      <c r="K211" s="16"/>
      <c r="L211" s="20" t="s">
        <v>960</v>
      </c>
      <c r="M211" s="20" t="s">
        <v>933</v>
      </c>
    </row>
    <row r="212" customFormat="false" ht="14.25" hidden="false" customHeight="false" outlineLevel="0" collapsed="false">
      <c r="A212" s="16" t="n">
        <v>25</v>
      </c>
      <c r="B212" s="16" t="n">
        <v>36</v>
      </c>
      <c r="C212" s="20" t="s">
        <v>961</v>
      </c>
      <c r="D212" s="16" t="n">
        <v>228</v>
      </c>
      <c r="E212" s="16"/>
      <c r="F212" s="20" t="s">
        <v>195</v>
      </c>
      <c r="G212" s="16" t="n">
        <v>29</v>
      </c>
      <c r="H212" s="16" t="s">
        <v>117</v>
      </c>
      <c r="I212" s="16" t="s">
        <v>297</v>
      </c>
      <c r="J212" s="16"/>
      <c r="K212" s="16"/>
      <c r="L212" s="20" t="s">
        <v>962</v>
      </c>
      <c r="M212" s="20" t="s">
        <v>933</v>
      </c>
    </row>
    <row r="213" customFormat="false" ht="14.25" hidden="false" customHeight="false" outlineLevel="0" collapsed="false">
      <c r="A213" s="16" t="n">
        <v>26</v>
      </c>
      <c r="B213" s="16" t="n">
        <v>54</v>
      </c>
      <c r="C213" s="20" t="s">
        <v>963</v>
      </c>
      <c r="D213" s="16" t="n">
        <v>61</v>
      </c>
      <c r="E213" s="16"/>
      <c r="F213" s="20" t="s">
        <v>194</v>
      </c>
      <c r="G213" s="16" t="n">
        <v>28</v>
      </c>
      <c r="H213" s="16" t="s">
        <v>107</v>
      </c>
      <c r="I213" s="16" t="s">
        <v>104</v>
      </c>
      <c r="J213" s="16"/>
      <c r="K213" s="16"/>
      <c r="L213" s="39" t="s">
        <v>964</v>
      </c>
      <c r="M213" s="20" t="s">
        <v>933</v>
      </c>
    </row>
    <row r="214" customFormat="false" ht="14.25" hidden="false" customHeight="false" outlineLevel="0" collapsed="false">
      <c r="A214" s="16" t="n">
        <v>27</v>
      </c>
      <c r="B214" s="16" t="n">
        <v>39</v>
      </c>
      <c r="C214" s="20" t="s">
        <v>965</v>
      </c>
      <c r="D214" s="16" t="n">
        <v>222</v>
      </c>
      <c r="E214" s="16"/>
      <c r="F214" s="20" t="s">
        <v>195</v>
      </c>
      <c r="G214" s="16" t="n">
        <v>25</v>
      </c>
      <c r="H214" s="16" t="s">
        <v>298</v>
      </c>
      <c r="I214" s="16" t="s">
        <v>297</v>
      </c>
      <c r="J214" s="16"/>
      <c r="K214" s="16"/>
      <c r="L214" s="20" t="s">
        <v>560</v>
      </c>
      <c r="M214" s="20" t="s">
        <v>933</v>
      </c>
    </row>
    <row r="215" customFormat="false" ht="14.25" hidden="false" customHeight="false" outlineLevel="0" collapsed="false">
      <c r="A215" s="16" t="n">
        <v>28</v>
      </c>
      <c r="B215" s="16" t="n">
        <v>31</v>
      </c>
      <c r="C215" s="20" t="s">
        <v>966</v>
      </c>
      <c r="D215" s="16" t="n">
        <v>127</v>
      </c>
      <c r="E215" s="16"/>
      <c r="F215" s="20" t="s">
        <v>195</v>
      </c>
      <c r="G215" s="16" t="n">
        <v>30</v>
      </c>
      <c r="H215" s="16" t="s">
        <v>152</v>
      </c>
      <c r="I215" s="16" t="s">
        <v>240</v>
      </c>
      <c r="J215" s="16"/>
      <c r="K215" s="16"/>
      <c r="L215" s="20" t="s">
        <v>967</v>
      </c>
      <c r="M215" s="20" t="s">
        <v>933</v>
      </c>
    </row>
    <row r="216" customFormat="false" ht="14.25" hidden="false" customHeight="false" outlineLevel="0" collapsed="false">
      <c r="A216" s="16" t="n">
        <v>29</v>
      </c>
      <c r="B216" s="16" t="n">
        <v>68</v>
      </c>
      <c r="C216" s="20" t="s">
        <v>968</v>
      </c>
      <c r="D216" s="16" t="n">
        <v>65</v>
      </c>
      <c r="E216" s="16"/>
      <c r="F216" s="20" t="s">
        <v>194</v>
      </c>
      <c r="G216" s="16" t="n">
        <v>29</v>
      </c>
      <c r="H216" s="16" t="s">
        <v>173</v>
      </c>
      <c r="I216" s="16" t="s">
        <v>104</v>
      </c>
      <c r="J216" s="16"/>
      <c r="K216" s="16"/>
      <c r="L216" s="20" t="s">
        <v>969</v>
      </c>
      <c r="M216" s="20" t="s">
        <v>933</v>
      </c>
    </row>
    <row r="217" customFormat="false" ht="14.25" hidden="false" customHeight="false" outlineLevel="0" collapsed="false">
      <c r="A217" s="16" t="n">
        <v>30</v>
      </c>
      <c r="B217" s="16" t="n">
        <v>49</v>
      </c>
      <c r="C217" s="20" t="s">
        <v>970</v>
      </c>
      <c r="D217" s="16" t="n">
        <v>45</v>
      </c>
      <c r="E217" s="16"/>
      <c r="F217" s="20" t="s">
        <v>195</v>
      </c>
      <c r="G217" s="16" t="n">
        <v>26</v>
      </c>
      <c r="H217" s="16" t="s">
        <v>148</v>
      </c>
      <c r="I217" s="16" t="s">
        <v>84</v>
      </c>
      <c r="J217" s="16"/>
      <c r="K217" s="16"/>
      <c r="L217" s="20" t="s">
        <v>971</v>
      </c>
      <c r="M217" s="20" t="s">
        <v>933</v>
      </c>
    </row>
    <row r="218" customFormat="false" ht="14.25" hidden="false" customHeight="false" outlineLevel="0" collapsed="false">
      <c r="A218" s="16" t="n">
        <v>31</v>
      </c>
      <c r="B218" s="16" t="n">
        <v>80</v>
      </c>
      <c r="C218" s="20" t="s">
        <v>972</v>
      </c>
      <c r="D218" s="16" t="n">
        <v>81</v>
      </c>
      <c r="E218" s="16"/>
      <c r="F218" s="20" t="s">
        <v>195</v>
      </c>
      <c r="G218" s="16" t="n">
        <v>29</v>
      </c>
      <c r="H218" s="16" t="s">
        <v>165</v>
      </c>
      <c r="I218" s="16" t="s">
        <v>186</v>
      </c>
      <c r="J218" s="16"/>
      <c r="K218" s="16"/>
      <c r="L218" s="20" t="s">
        <v>673</v>
      </c>
      <c r="M218" s="20" t="s">
        <v>933</v>
      </c>
    </row>
    <row r="219" customFormat="false" ht="14.25" hidden="false" customHeight="false" outlineLevel="0" collapsed="false">
      <c r="A219" s="16" t="n">
        <v>32</v>
      </c>
      <c r="B219" s="16" t="n">
        <v>71</v>
      </c>
      <c r="C219" s="20" t="s">
        <v>968</v>
      </c>
      <c r="D219" s="16" t="n">
        <v>147</v>
      </c>
      <c r="E219" s="16"/>
      <c r="F219" s="20" t="s">
        <v>195</v>
      </c>
      <c r="G219" s="16" t="n">
        <v>27</v>
      </c>
      <c r="H219" s="16" t="s">
        <v>254</v>
      </c>
      <c r="I219" s="16" t="s">
        <v>250</v>
      </c>
      <c r="J219" s="16"/>
      <c r="K219" s="16"/>
      <c r="L219" s="39" t="s">
        <v>973</v>
      </c>
      <c r="M219" s="20" t="s">
        <v>933</v>
      </c>
    </row>
    <row r="220" customFormat="false" ht="14.25" hidden="false" customHeight="false" outlineLevel="0" collapsed="false">
      <c r="A220" s="16" t="n">
        <v>33</v>
      </c>
      <c r="B220" s="16" t="n">
        <v>55</v>
      </c>
      <c r="C220" s="20" t="s">
        <v>974</v>
      </c>
      <c r="D220" s="16" t="n">
        <v>24</v>
      </c>
      <c r="E220" s="16"/>
      <c r="F220" s="20" t="s">
        <v>194</v>
      </c>
      <c r="G220" s="16" t="n">
        <v>30</v>
      </c>
      <c r="H220" s="16" t="s">
        <v>203</v>
      </c>
      <c r="I220" s="16" t="s">
        <v>200</v>
      </c>
      <c r="J220" s="16"/>
      <c r="K220" s="16"/>
      <c r="L220" s="20" t="s">
        <v>975</v>
      </c>
      <c r="M220" s="20" t="s">
        <v>933</v>
      </c>
    </row>
    <row r="221" customFormat="false" ht="14.25" hidden="false" customHeight="false" outlineLevel="0" collapsed="false">
      <c r="A221" s="16" t="n">
        <v>34</v>
      </c>
      <c r="B221" s="16" t="n">
        <v>121</v>
      </c>
      <c r="C221" s="20" t="s">
        <v>976</v>
      </c>
      <c r="D221" s="16" t="n">
        <v>163</v>
      </c>
      <c r="E221" s="16"/>
      <c r="F221" s="20" t="s">
        <v>196</v>
      </c>
      <c r="G221" s="16" t="n">
        <v>30</v>
      </c>
      <c r="H221" s="16" t="s">
        <v>76</v>
      </c>
      <c r="I221" s="16" t="s">
        <v>260</v>
      </c>
      <c r="J221" s="16"/>
      <c r="K221" s="16"/>
      <c r="L221" s="20" t="s">
        <v>977</v>
      </c>
      <c r="M221" s="20" t="s">
        <v>933</v>
      </c>
    </row>
    <row r="222" customFormat="false" ht="14.25" hidden="false" customHeight="false" outlineLevel="0" collapsed="false">
      <c r="A222" s="16" t="n">
        <v>35</v>
      </c>
      <c r="B222" s="16" t="n">
        <v>154</v>
      </c>
      <c r="C222" s="20" t="s">
        <v>978</v>
      </c>
      <c r="D222" s="16" t="n">
        <v>8</v>
      </c>
      <c r="E222" s="16"/>
      <c r="F222" s="20" t="s">
        <v>194</v>
      </c>
      <c r="G222" s="16" t="n">
        <v>33</v>
      </c>
      <c r="H222" s="16" t="s">
        <v>115</v>
      </c>
      <c r="I222" s="16" t="s">
        <v>59</v>
      </c>
      <c r="J222" s="16"/>
      <c r="K222" s="16"/>
      <c r="L222" s="20" t="s">
        <v>639</v>
      </c>
      <c r="M222" s="20" t="s">
        <v>933</v>
      </c>
    </row>
    <row r="223" customFormat="false" ht="14.25" hidden="false" customHeight="false" outlineLevel="0" collapsed="false">
      <c r="A223" s="16" t="n">
        <v>36</v>
      </c>
      <c r="B223" s="16" t="n">
        <v>99</v>
      </c>
      <c r="C223" s="20" t="s">
        <v>979</v>
      </c>
      <c r="D223" s="16" t="n">
        <v>52</v>
      </c>
      <c r="E223" s="16"/>
      <c r="F223" s="20" t="s">
        <v>196</v>
      </c>
      <c r="G223" s="16" t="n">
        <v>32</v>
      </c>
      <c r="H223" s="16" t="s">
        <v>210</v>
      </c>
      <c r="I223" s="16" t="s">
        <v>43</v>
      </c>
      <c r="J223" s="16"/>
      <c r="K223" s="16"/>
      <c r="L223" s="20" t="s">
        <v>687</v>
      </c>
      <c r="M223" s="20" t="s">
        <v>933</v>
      </c>
    </row>
    <row r="224" customFormat="false" ht="14.25" hidden="false" customHeight="false" outlineLevel="0" collapsed="false">
      <c r="A224" s="16" t="n">
        <v>37</v>
      </c>
      <c r="B224" s="16" t="n">
        <v>162</v>
      </c>
      <c r="C224" s="20" t="s">
        <v>980</v>
      </c>
      <c r="D224" s="16" t="n">
        <v>203</v>
      </c>
      <c r="E224" s="16"/>
      <c r="F224" s="20" t="s">
        <v>195</v>
      </c>
      <c r="G224" s="16" t="n">
        <v>25</v>
      </c>
      <c r="H224" s="16" t="s">
        <v>287</v>
      </c>
      <c r="I224" s="16" t="s">
        <v>285</v>
      </c>
      <c r="J224" s="16"/>
      <c r="K224" s="16"/>
      <c r="L224" s="20" t="s">
        <v>981</v>
      </c>
      <c r="M224" s="20" t="s">
        <v>933</v>
      </c>
    </row>
    <row r="225" customFormat="false" ht="14.25" hidden="false" customHeight="false" outlineLevel="0" collapsed="false">
      <c r="A225" s="16" t="n">
        <v>38</v>
      </c>
      <c r="B225" s="16" t="n">
        <v>23</v>
      </c>
      <c r="C225" s="20" t="s">
        <v>982</v>
      </c>
      <c r="D225" s="16" t="n">
        <v>37</v>
      </c>
      <c r="E225" s="16"/>
      <c r="F225" s="20" t="s">
        <v>197</v>
      </c>
      <c r="G225" s="16" t="n">
        <v>24</v>
      </c>
      <c r="H225" s="16" t="s">
        <v>74</v>
      </c>
      <c r="I225" s="16" t="s">
        <v>187</v>
      </c>
      <c r="J225" s="16"/>
      <c r="K225" s="16"/>
      <c r="L225" s="20" t="s">
        <v>983</v>
      </c>
      <c r="M225" s="20" t="s">
        <v>933</v>
      </c>
    </row>
    <row r="226" customFormat="false" ht="14.25" hidden="false" customHeight="false" outlineLevel="0" collapsed="false">
      <c r="A226" s="16" t="n">
        <v>39</v>
      </c>
      <c r="B226" s="16" t="n">
        <v>14</v>
      </c>
      <c r="C226" s="20" t="s">
        <v>984</v>
      </c>
      <c r="D226" s="16" t="n">
        <v>58</v>
      </c>
      <c r="E226" s="16"/>
      <c r="F226" s="20" t="s">
        <v>195</v>
      </c>
      <c r="G226" s="16" t="n">
        <v>24</v>
      </c>
      <c r="H226" s="16" t="s">
        <v>176</v>
      </c>
      <c r="I226" s="16" t="s">
        <v>43</v>
      </c>
      <c r="J226" s="16"/>
      <c r="K226" s="16"/>
      <c r="L226" s="20" t="s">
        <v>770</v>
      </c>
      <c r="M226" s="20" t="s">
        <v>933</v>
      </c>
    </row>
    <row r="227" customFormat="false" ht="14.25" hidden="false" customHeight="false" outlineLevel="0" collapsed="false">
      <c r="A227" s="16" t="n">
        <v>40</v>
      </c>
      <c r="B227" s="16" t="n">
        <v>13</v>
      </c>
      <c r="C227" s="20" t="s">
        <v>985</v>
      </c>
      <c r="D227" s="16" t="n">
        <v>77</v>
      </c>
      <c r="E227" s="16"/>
      <c r="F227" s="20" t="s">
        <v>195</v>
      </c>
      <c r="G227" s="16" t="n">
        <v>25</v>
      </c>
      <c r="H227" s="16" t="s">
        <v>170</v>
      </c>
      <c r="I227" s="16" t="s">
        <v>221</v>
      </c>
      <c r="J227" s="16"/>
      <c r="K227" s="16"/>
      <c r="L227" s="20" t="s">
        <v>986</v>
      </c>
      <c r="M227" s="20" t="s">
        <v>933</v>
      </c>
    </row>
    <row r="228" customFormat="false" ht="14.25" hidden="false" customHeight="false" outlineLevel="0" collapsed="false">
      <c r="A228" s="16" t="n">
        <v>41</v>
      </c>
      <c r="B228" s="16" t="n">
        <v>27</v>
      </c>
      <c r="C228" s="20" t="s">
        <v>987</v>
      </c>
      <c r="D228" s="16" t="n">
        <v>133</v>
      </c>
      <c r="E228" s="16"/>
      <c r="F228" s="20" t="s">
        <v>195</v>
      </c>
      <c r="G228" s="16" t="n">
        <v>36</v>
      </c>
      <c r="H228" s="16" t="s">
        <v>106</v>
      </c>
      <c r="I228" s="16" t="s">
        <v>244</v>
      </c>
      <c r="J228" s="16"/>
      <c r="K228" s="16"/>
      <c r="L228" s="20" t="s">
        <v>988</v>
      </c>
      <c r="M228" s="20" t="s">
        <v>933</v>
      </c>
    </row>
    <row r="229" customFormat="false" ht="14.25" hidden="false" customHeight="false" outlineLevel="0" collapsed="false">
      <c r="A229" s="16" t="n">
        <v>42</v>
      </c>
      <c r="B229" s="16" t="n">
        <v>57</v>
      </c>
      <c r="C229" s="20" t="s">
        <v>989</v>
      </c>
      <c r="D229" s="16" t="n">
        <v>4</v>
      </c>
      <c r="E229" s="16"/>
      <c r="F229" s="20" t="s">
        <v>195</v>
      </c>
      <c r="G229" s="16" t="n">
        <v>28</v>
      </c>
      <c r="H229" s="16" t="s">
        <v>66</v>
      </c>
      <c r="I229" s="16" t="s">
        <v>59</v>
      </c>
      <c r="J229" s="16"/>
      <c r="K229" s="16"/>
      <c r="L229" s="20" t="s">
        <v>990</v>
      </c>
      <c r="M229" s="20" t="s">
        <v>933</v>
      </c>
    </row>
    <row r="230" customFormat="false" ht="14.25" hidden="false" customHeight="false" outlineLevel="0" collapsed="false">
      <c r="A230" s="16" t="n">
        <v>43</v>
      </c>
      <c r="B230" s="16" t="n">
        <v>42</v>
      </c>
      <c r="C230" s="20" t="s">
        <v>938</v>
      </c>
      <c r="D230" s="16" t="n">
        <v>117</v>
      </c>
      <c r="E230" s="16"/>
      <c r="F230" s="20" t="s">
        <v>195</v>
      </c>
      <c r="G230" s="16" t="n">
        <v>25</v>
      </c>
      <c r="H230" s="16" t="s">
        <v>113</v>
      </c>
      <c r="I230" s="16" t="s">
        <v>237</v>
      </c>
      <c r="J230" s="16"/>
      <c r="K230" s="16"/>
      <c r="L230" s="20" t="s">
        <v>991</v>
      </c>
      <c r="M230" s="20" t="s">
        <v>933</v>
      </c>
    </row>
    <row r="231" customFormat="false" ht="14.25" hidden="false" customHeight="false" outlineLevel="0" collapsed="false">
      <c r="A231" s="16" t="n">
        <v>44</v>
      </c>
      <c r="B231" s="16" t="n">
        <v>45</v>
      </c>
      <c r="C231" s="20" t="s">
        <v>934</v>
      </c>
      <c r="D231" s="16" t="n">
        <v>32</v>
      </c>
      <c r="E231" s="16"/>
      <c r="F231" s="20" t="s">
        <v>194</v>
      </c>
      <c r="G231" s="16" t="n">
        <v>28</v>
      </c>
      <c r="H231" s="16" t="s">
        <v>205</v>
      </c>
      <c r="I231" s="16" t="s">
        <v>187</v>
      </c>
      <c r="J231" s="16"/>
      <c r="K231" s="16"/>
      <c r="L231" s="20" t="s">
        <v>992</v>
      </c>
      <c r="M231" s="20" t="s">
        <v>933</v>
      </c>
    </row>
    <row r="232" customFormat="false" ht="14.25" hidden="false" customHeight="false" outlineLevel="0" collapsed="false">
      <c r="A232" s="16" t="n">
        <v>45</v>
      </c>
      <c r="B232" s="16" t="n">
        <v>26</v>
      </c>
      <c r="C232" s="20" t="s">
        <v>993</v>
      </c>
      <c r="D232" s="16" t="n">
        <v>88</v>
      </c>
      <c r="E232" s="16"/>
      <c r="F232" s="20" t="s">
        <v>195</v>
      </c>
      <c r="G232" s="16" t="n">
        <v>25</v>
      </c>
      <c r="H232" s="16" t="s">
        <v>50</v>
      </c>
      <c r="I232" s="16" t="s">
        <v>186</v>
      </c>
      <c r="J232" s="16"/>
      <c r="K232" s="16"/>
      <c r="L232" s="20" t="s">
        <v>994</v>
      </c>
      <c r="M232" s="20" t="s">
        <v>933</v>
      </c>
    </row>
    <row r="233" customFormat="false" ht="14.25" hidden="false" customHeight="false" outlineLevel="0" collapsed="false">
      <c r="A233" s="16" t="n">
        <v>46</v>
      </c>
      <c r="B233" s="16" t="n">
        <v>59</v>
      </c>
      <c r="C233" s="20" t="s">
        <v>995</v>
      </c>
      <c r="D233" s="16" t="n">
        <v>16</v>
      </c>
      <c r="E233" s="16"/>
      <c r="F233" s="20" t="s">
        <v>195</v>
      </c>
      <c r="G233" s="16" t="n">
        <v>27</v>
      </c>
      <c r="H233" s="16" t="s">
        <v>42</v>
      </c>
      <c r="I233" s="16" t="s">
        <v>103</v>
      </c>
      <c r="J233" s="16"/>
      <c r="K233" s="16"/>
      <c r="L233" s="20" t="s">
        <v>996</v>
      </c>
      <c r="M233" s="20" t="s">
        <v>933</v>
      </c>
    </row>
    <row r="234" customFormat="false" ht="14.25" hidden="false" customHeight="false" outlineLevel="0" collapsed="false">
      <c r="A234" s="16" t="n">
        <v>47</v>
      </c>
      <c r="B234" s="16" t="n">
        <v>67</v>
      </c>
      <c r="C234" s="20" t="s">
        <v>997</v>
      </c>
      <c r="D234" s="16" t="n">
        <v>174</v>
      </c>
      <c r="E234" s="16"/>
      <c r="F234" s="20" t="s">
        <v>202</v>
      </c>
      <c r="G234" s="16" t="n">
        <v>30</v>
      </c>
      <c r="H234" s="16" t="s">
        <v>269</v>
      </c>
      <c r="I234" s="16" t="s">
        <v>266</v>
      </c>
      <c r="J234" s="16"/>
      <c r="K234" s="16"/>
      <c r="L234" s="20" t="s">
        <v>780</v>
      </c>
      <c r="M234" s="20" t="s">
        <v>933</v>
      </c>
    </row>
    <row r="235" customFormat="false" ht="14.25" hidden="false" customHeight="false" outlineLevel="0" collapsed="false">
      <c r="A235" s="16" t="n">
        <v>48</v>
      </c>
      <c r="B235" s="16" t="n">
        <v>43</v>
      </c>
      <c r="C235" s="20" t="s">
        <v>949</v>
      </c>
      <c r="D235" s="16" t="n">
        <v>17</v>
      </c>
      <c r="E235" s="16"/>
      <c r="F235" s="20" t="s">
        <v>194</v>
      </c>
      <c r="G235" s="16" t="n">
        <v>31</v>
      </c>
      <c r="H235" s="16" t="s">
        <v>58</v>
      </c>
      <c r="I235" s="16" t="s">
        <v>103</v>
      </c>
      <c r="J235" s="16"/>
      <c r="K235" s="16"/>
      <c r="L235" s="20" t="s">
        <v>998</v>
      </c>
      <c r="M235" s="20" t="s">
        <v>933</v>
      </c>
    </row>
    <row r="236" customFormat="false" ht="14.25" hidden="false" customHeight="false" outlineLevel="0" collapsed="false">
      <c r="A236" s="16" t="n">
        <v>49</v>
      </c>
      <c r="B236" s="16" t="n">
        <v>112</v>
      </c>
      <c r="C236" s="20" t="s">
        <v>979</v>
      </c>
      <c r="D236" s="16" t="n">
        <v>186</v>
      </c>
      <c r="E236" s="16"/>
      <c r="F236" s="20" t="s">
        <v>194</v>
      </c>
      <c r="G236" s="16" t="n">
        <v>33</v>
      </c>
      <c r="H236" s="16" t="s">
        <v>278</v>
      </c>
      <c r="I236" s="16" t="s">
        <v>273</v>
      </c>
      <c r="J236" s="16"/>
      <c r="K236" s="16"/>
      <c r="L236" s="39" t="s">
        <v>999</v>
      </c>
      <c r="M236" s="20" t="s">
        <v>933</v>
      </c>
    </row>
    <row r="237" customFormat="false" ht="14.25" hidden="false" customHeight="false" outlineLevel="0" collapsed="false">
      <c r="A237" s="16" t="n">
        <v>50</v>
      </c>
      <c r="B237" s="16" t="n">
        <v>58</v>
      </c>
      <c r="C237" s="20" t="s">
        <v>946</v>
      </c>
      <c r="D237" s="16" t="n">
        <v>183</v>
      </c>
      <c r="E237" s="16"/>
      <c r="F237" s="20" t="s">
        <v>194</v>
      </c>
      <c r="G237" s="16" t="n">
        <v>26</v>
      </c>
      <c r="H237" s="16" t="s">
        <v>275</v>
      </c>
      <c r="I237" s="16" t="s">
        <v>273</v>
      </c>
      <c r="J237" s="16"/>
      <c r="K237" s="16"/>
      <c r="L237" s="20" t="s">
        <v>1000</v>
      </c>
      <c r="M237" s="20" t="s">
        <v>933</v>
      </c>
    </row>
    <row r="238" customFormat="false" ht="14.25" hidden="false" customHeight="false" outlineLevel="0" collapsed="false">
      <c r="A238" s="16" t="n">
        <v>51</v>
      </c>
      <c r="B238" s="16" t="n">
        <v>159</v>
      </c>
      <c r="C238" s="20" t="s">
        <v>1001</v>
      </c>
      <c r="D238" s="16" t="n">
        <v>111</v>
      </c>
      <c r="E238" s="16"/>
      <c r="F238" s="20" t="s">
        <v>195</v>
      </c>
      <c r="G238" s="16" t="n">
        <v>30</v>
      </c>
      <c r="H238" s="16" t="s">
        <v>41</v>
      </c>
      <c r="I238" s="16" t="s">
        <v>237</v>
      </c>
      <c r="J238" s="16"/>
      <c r="K238" s="16"/>
      <c r="L238" s="20" t="s">
        <v>1002</v>
      </c>
      <c r="M238" s="20" t="s">
        <v>933</v>
      </c>
    </row>
    <row r="239" customFormat="false" ht="14.25" hidden="false" customHeight="false" outlineLevel="0" collapsed="false">
      <c r="A239" s="16" t="n">
        <v>52</v>
      </c>
      <c r="B239" s="16" t="n">
        <v>106</v>
      </c>
      <c r="C239" s="20" t="s">
        <v>1003</v>
      </c>
      <c r="D239" s="16" t="n">
        <v>13</v>
      </c>
      <c r="E239" s="16"/>
      <c r="F239" s="20" t="s">
        <v>197</v>
      </c>
      <c r="G239" s="16" t="n">
        <v>32</v>
      </c>
      <c r="H239" s="16" t="s">
        <v>97</v>
      </c>
      <c r="I239" s="16" t="s">
        <v>103</v>
      </c>
      <c r="J239" s="16"/>
      <c r="K239" s="16"/>
      <c r="L239" s="20" t="s">
        <v>1004</v>
      </c>
      <c r="M239" s="20" t="s">
        <v>933</v>
      </c>
    </row>
    <row r="240" customFormat="false" ht="14.25" hidden="false" customHeight="false" outlineLevel="0" collapsed="false">
      <c r="A240" s="16" t="n">
        <v>53</v>
      </c>
      <c r="B240" s="16" t="n">
        <v>120</v>
      </c>
      <c r="C240" s="20" t="s">
        <v>1005</v>
      </c>
      <c r="D240" s="16" t="n">
        <v>125</v>
      </c>
      <c r="E240" s="16"/>
      <c r="F240" s="20" t="s">
        <v>195</v>
      </c>
      <c r="G240" s="16" t="n">
        <v>26</v>
      </c>
      <c r="H240" s="16" t="s">
        <v>242</v>
      </c>
      <c r="I240" s="16" t="s">
        <v>240</v>
      </c>
      <c r="J240" s="16"/>
      <c r="K240" s="16"/>
      <c r="L240" s="20" t="s">
        <v>1006</v>
      </c>
      <c r="M240" s="20" t="s">
        <v>933</v>
      </c>
    </row>
    <row r="241" customFormat="false" ht="14.25" hidden="false" customHeight="false" outlineLevel="0" collapsed="false">
      <c r="A241" s="16" t="n">
        <v>54</v>
      </c>
      <c r="B241" s="16" t="n">
        <v>163</v>
      </c>
      <c r="C241" s="20" t="s">
        <v>1007</v>
      </c>
      <c r="D241" s="16" t="n">
        <v>118</v>
      </c>
      <c r="E241" s="16"/>
      <c r="F241" s="20" t="s">
        <v>202</v>
      </c>
      <c r="G241" s="16" t="n">
        <v>26</v>
      </c>
      <c r="H241" s="16" t="s">
        <v>75</v>
      </c>
      <c r="I241" s="16" t="s">
        <v>237</v>
      </c>
      <c r="J241" s="16"/>
      <c r="K241" s="16"/>
      <c r="L241" s="20" t="s">
        <v>1008</v>
      </c>
      <c r="M241" s="20" t="s">
        <v>933</v>
      </c>
    </row>
    <row r="242" customFormat="false" ht="14.25" hidden="false" customHeight="false" outlineLevel="0" collapsed="false">
      <c r="A242" s="16" t="n">
        <v>55</v>
      </c>
      <c r="B242" s="16" t="n">
        <v>32</v>
      </c>
      <c r="C242" s="20" t="s">
        <v>1009</v>
      </c>
      <c r="D242" s="16" t="n">
        <v>46</v>
      </c>
      <c r="E242" s="16"/>
      <c r="F242" s="20" t="s">
        <v>194</v>
      </c>
      <c r="G242" s="16" t="n">
        <v>24</v>
      </c>
      <c r="H242" s="16" t="s">
        <v>67</v>
      </c>
      <c r="I242" s="16" t="s">
        <v>84</v>
      </c>
      <c r="J242" s="16"/>
      <c r="K242" s="16"/>
      <c r="L242" s="20" t="s">
        <v>1010</v>
      </c>
      <c r="M242" s="20" t="s">
        <v>933</v>
      </c>
    </row>
    <row r="243" customFormat="false" ht="14.25" hidden="false" customHeight="false" outlineLevel="0" collapsed="false">
      <c r="A243" s="16" t="n">
        <v>56</v>
      </c>
      <c r="B243" s="16" t="n">
        <v>41</v>
      </c>
      <c r="C243" s="20" t="s">
        <v>982</v>
      </c>
      <c r="D243" s="16" t="n">
        <v>215</v>
      </c>
      <c r="E243" s="16"/>
      <c r="F243" s="20" t="s">
        <v>202</v>
      </c>
      <c r="G243" s="16" t="n">
        <v>22</v>
      </c>
      <c r="H243" s="16" t="s">
        <v>293</v>
      </c>
      <c r="I243" s="16" t="s">
        <v>188</v>
      </c>
      <c r="J243" s="16"/>
      <c r="K243" s="16"/>
      <c r="L243" s="20" t="s">
        <v>1011</v>
      </c>
      <c r="M243" s="20" t="s">
        <v>933</v>
      </c>
    </row>
    <row r="244" customFormat="false" ht="14.25" hidden="false" customHeight="false" outlineLevel="0" collapsed="false">
      <c r="A244" s="16" t="n">
        <v>57</v>
      </c>
      <c r="B244" s="16" t="n">
        <v>52</v>
      </c>
      <c r="C244" s="20" t="s">
        <v>949</v>
      </c>
      <c r="D244" s="16" t="n">
        <v>108</v>
      </c>
      <c r="E244" s="16"/>
      <c r="F244" s="20" t="s">
        <v>194</v>
      </c>
      <c r="G244" s="16" t="n">
        <v>24</v>
      </c>
      <c r="H244" s="16" t="s">
        <v>236</v>
      </c>
      <c r="I244" s="16" t="s">
        <v>118</v>
      </c>
      <c r="J244" s="16"/>
      <c r="K244" s="16"/>
      <c r="L244" s="20" t="s">
        <v>1012</v>
      </c>
      <c r="M244" s="20" t="s">
        <v>933</v>
      </c>
    </row>
    <row r="245" customFormat="false" ht="14.25" hidden="false" customHeight="false" outlineLevel="0" collapsed="false">
      <c r="A245" s="16" t="n">
        <v>58</v>
      </c>
      <c r="B245" s="16" t="n">
        <v>56</v>
      </c>
      <c r="C245" s="20" t="s">
        <v>1013</v>
      </c>
      <c r="D245" s="16" t="n">
        <v>194</v>
      </c>
      <c r="E245" s="16"/>
      <c r="F245" s="20" t="s">
        <v>196</v>
      </c>
      <c r="G245" s="16" t="n">
        <v>27</v>
      </c>
      <c r="H245" s="16" t="s">
        <v>57</v>
      </c>
      <c r="I245" s="16" t="s">
        <v>280</v>
      </c>
      <c r="J245" s="16"/>
      <c r="K245" s="16"/>
      <c r="L245" s="20" t="s">
        <v>1014</v>
      </c>
      <c r="M245" s="20" t="s">
        <v>933</v>
      </c>
    </row>
    <row r="246" customFormat="false" ht="14.25" hidden="false" customHeight="false" outlineLevel="0" collapsed="false">
      <c r="A246" s="16" t="n">
        <v>59</v>
      </c>
      <c r="B246" s="16" t="n">
        <v>66</v>
      </c>
      <c r="C246" s="20" t="s">
        <v>1015</v>
      </c>
      <c r="D246" s="16" t="n">
        <v>102</v>
      </c>
      <c r="E246" s="16"/>
      <c r="F246" s="20" t="s">
        <v>194</v>
      </c>
      <c r="G246" s="16" t="n">
        <v>23</v>
      </c>
      <c r="H246" s="16" t="s">
        <v>142</v>
      </c>
      <c r="I246" s="16" t="s">
        <v>118</v>
      </c>
      <c r="J246" s="16"/>
      <c r="K246" s="16"/>
      <c r="L246" s="20" t="s">
        <v>1016</v>
      </c>
      <c r="M246" s="20" t="s">
        <v>933</v>
      </c>
    </row>
    <row r="247" customFormat="false" ht="14.25" hidden="false" customHeight="false" outlineLevel="0" collapsed="false">
      <c r="A247" s="16" t="n">
        <v>60</v>
      </c>
      <c r="B247" s="16" t="n">
        <v>29</v>
      </c>
      <c r="C247" s="20" t="s">
        <v>1017</v>
      </c>
      <c r="D247" s="16" t="n">
        <v>144</v>
      </c>
      <c r="E247" s="16"/>
      <c r="F247" s="20" t="s">
        <v>195</v>
      </c>
      <c r="G247" s="16" t="n">
        <v>25</v>
      </c>
      <c r="H247" s="16" t="s">
        <v>136</v>
      </c>
      <c r="I247" s="16" t="s">
        <v>250</v>
      </c>
      <c r="J247" s="16"/>
      <c r="K247" s="16"/>
      <c r="L247" s="20" t="s">
        <v>1018</v>
      </c>
      <c r="M247" s="20" t="s">
        <v>933</v>
      </c>
    </row>
    <row r="248" customFormat="false" ht="14.25" hidden="false" customHeight="false" outlineLevel="0" collapsed="false">
      <c r="A248" s="16" t="n">
        <v>61</v>
      </c>
      <c r="B248" s="16" t="n">
        <v>30</v>
      </c>
      <c r="C248" s="20" t="s">
        <v>1017</v>
      </c>
      <c r="D248" s="16" t="n">
        <v>191</v>
      </c>
      <c r="E248" s="16"/>
      <c r="F248" s="20" t="s">
        <v>196</v>
      </c>
      <c r="G248" s="16" t="n">
        <v>34</v>
      </c>
      <c r="H248" s="16" t="s">
        <v>101</v>
      </c>
      <c r="I248" s="16" t="s">
        <v>280</v>
      </c>
      <c r="J248" s="16"/>
      <c r="K248" s="16"/>
      <c r="L248" s="20" t="s">
        <v>1019</v>
      </c>
      <c r="M248" s="20" t="s">
        <v>933</v>
      </c>
    </row>
    <row r="249" customFormat="false" ht="14.25" hidden="false" customHeight="false" outlineLevel="0" collapsed="false">
      <c r="A249" s="16" t="n">
        <v>62</v>
      </c>
      <c r="B249" s="16" t="n">
        <v>127</v>
      </c>
      <c r="C249" s="20" t="s">
        <v>1020</v>
      </c>
      <c r="D249" s="16" t="n">
        <v>126</v>
      </c>
      <c r="E249" s="16"/>
      <c r="F249" s="20" t="s">
        <v>196</v>
      </c>
      <c r="G249" s="16" t="n">
        <v>31</v>
      </c>
      <c r="H249" s="16" t="s">
        <v>243</v>
      </c>
      <c r="I249" s="16" t="s">
        <v>240</v>
      </c>
      <c r="J249" s="16"/>
      <c r="K249" s="16"/>
      <c r="L249" s="20" t="s">
        <v>1021</v>
      </c>
      <c r="M249" s="20" t="s">
        <v>933</v>
      </c>
    </row>
    <row r="250" customFormat="false" ht="14.25" hidden="false" customHeight="false" outlineLevel="0" collapsed="false">
      <c r="A250" s="16" t="n">
        <v>63</v>
      </c>
      <c r="B250" s="16" t="n">
        <v>16</v>
      </c>
      <c r="C250" s="20" t="s">
        <v>1022</v>
      </c>
      <c r="D250" s="16" t="n">
        <v>115</v>
      </c>
      <c r="E250" s="16"/>
      <c r="F250" s="20" t="s">
        <v>196</v>
      </c>
      <c r="G250" s="16" t="n">
        <v>35</v>
      </c>
      <c r="H250" s="16" t="s">
        <v>163</v>
      </c>
      <c r="I250" s="16" t="s">
        <v>237</v>
      </c>
      <c r="J250" s="16"/>
      <c r="K250" s="16"/>
      <c r="L250" s="20" t="s">
        <v>1023</v>
      </c>
      <c r="M250" s="20" t="s">
        <v>933</v>
      </c>
    </row>
    <row r="251" customFormat="false" ht="14.25" hidden="false" customHeight="false" outlineLevel="0" collapsed="false">
      <c r="A251" s="16" t="n">
        <v>64</v>
      </c>
      <c r="B251" s="16" t="n">
        <v>104</v>
      </c>
      <c r="C251" s="20" t="s">
        <v>1024</v>
      </c>
      <c r="D251" s="16" t="n">
        <v>98</v>
      </c>
      <c r="E251" s="16"/>
      <c r="F251" s="20" t="s">
        <v>195</v>
      </c>
      <c r="G251" s="16" t="n">
        <v>32</v>
      </c>
      <c r="H251" s="16" t="s">
        <v>231</v>
      </c>
      <c r="I251" s="16" t="s">
        <v>227</v>
      </c>
      <c r="J251" s="16"/>
      <c r="K251" s="16"/>
      <c r="L251" s="20" t="s">
        <v>1025</v>
      </c>
      <c r="M251" s="20" t="s">
        <v>933</v>
      </c>
    </row>
    <row r="252" customFormat="false" ht="14.25" hidden="false" customHeight="false" outlineLevel="0" collapsed="false">
      <c r="A252" s="16" t="n">
        <v>65</v>
      </c>
      <c r="B252" s="16" t="n">
        <v>115</v>
      </c>
      <c r="C252" s="20" t="s">
        <v>1026</v>
      </c>
      <c r="D252" s="16" t="n">
        <v>223</v>
      </c>
      <c r="E252" s="16"/>
      <c r="F252" s="20" t="s">
        <v>195</v>
      </c>
      <c r="G252" s="16" t="n">
        <v>26</v>
      </c>
      <c r="H252" s="16" t="s">
        <v>102</v>
      </c>
      <c r="I252" s="16" t="s">
        <v>297</v>
      </c>
      <c r="J252" s="16"/>
      <c r="K252" s="16"/>
      <c r="L252" s="20" t="s">
        <v>1027</v>
      </c>
      <c r="M252" s="20" t="s">
        <v>933</v>
      </c>
    </row>
    <row r="253" customFormat="false" ht="14.25" hidden="false" customHeight="false" outlineLevel="0" collapsed="false">
      <c r="A253" s="16" t="n">
        <v>66</v>
      </c>
      <c r="B253" s="16" t="n">
        <v>46</v>
      </c>
      <c r="C253" s="20" t="s">
        <v>1028</v>
      </c>
      <c r="D253" s="16" t="n">
        <v>28</v>
      </c>
      <c r="E253" s="16"/>
      <c r="F253" s="20" t="s">
        <v>196</v>
      </c>
      <c r="G253" s="16" t="n">
        <v>26</v>
      </c>
      <c r="H253" s="16" t="s">
        <v>77</v>
      </c>
      <c r="I253" s="16" t="s">
        <v>200</v>
      </c>
      <c r="J253" s="16"/>
      <c r="K253" s="16"/>
      <c r="L253" s="20" t="s">
        <v>1029</v>
      </c>
      <c r="M253" s="20" t="s">
        <v>933</v>
      </c>
    </row>
    <row r="254" customFormat="false" ht="14.25" hidden="false" customHeight="false" outlineLevel="0" collapsed="false">
      <c r="A254" s="16" t="n">
        <v>67</v>
      </c>
      <c r="B254" s="16" t="n">
        <v>47</v>
      </c>
      <c r="C254" s="20" t="s">
        <v>1028</v>
      </c>
      <c r="D254" s="16" t="n">
        <v>95</v>
      </c>
      <c r="E254" s="16"/>
      <c r="F254" s="20" t="s">
        <v>196</v>
      </c>
      <c r="G254" s="16" t="n">
        <v>34</v>
      </c>
      <c r="H254" s="16" t="s">
        <v>229</v>
      </c>
      <c r="I254" s="16" t="s">
        <v>227</v>
      </c>
      <c r="J254" s="16"/>
      <c r="K254" s="16"/>
      <c r="L254" s="20" t="s">
        <v>1030</v>
      </c>
      <c r="M254" s="20" t="s">
        <v>933</v>
      </c>
    </row>
    <row r="255" customFormat="false" ht="14.25" hidden="false" customHeight="false" outlineLevel="0" collapsed="false">
      <c r="A255" s="16" t="n">
        <v>68</v>
      </c>
      <c r="B255" s="16" t="n">
        <v>118</v>
      </c>
      <c r="C255" s="20" t="s">
        <v>1026</v>
      </c>
      <c r="D255" s="16" t="n">
        <v>195</v>
      </c>
      <c r="E255" s="16"/>
      <c r="F255" s="20" t="s">
        <v>196</v>
      </c>
      <c r="G255" s="16" t="n">
        <v>25</v>
      </c>
      <c r="H255" s="16" t="s">
        <v>177</v>
      </c>
      <c r="I255" s="16" t="s">
        <v>280</v>
      </c>
      <c r="J255" s="16"/>
      <c r="K255" s="16"/>
      <c r="L255" s="20" t="s">
        <v>1031</v>
      </c>
      <c r="M255" s="20" t="s">
        <v>933</v>
      </c>
    </row>
    <row r="256" customFormat="false" ht="14.25" hidden="false" customHeight="false" outlineLevel="0" collapsed="false">
      <c r="A256" s="16" t="n">
        <v>69</v>
      </c>
      <c r="B256" s="16" t="n">
        <v>53</v>
      </c>
      <c r="C256" s="20" t="s">
        <v>1032</v>
      </c>
      <c r="D256" s="16" t="n">
        <v>87</v>
      </c>
      <c r="E256" s="16"/>
      <c r="F256" s="20" t="s">
        <v>197</v>
      </c>
      <c r="G256" s="16" t="n">
        <v>22</v>
      </c>
      <c r="H256" s="16" t="s">
        <v>226</v>
      </c>
      <c r="I256" s="16" t="s">
        <v>186</v>
      </c>
      <c r="J256" s="16"/>
      <c r="K256" s="16"/>
      <c r="L256" s="20" t="s">
        <v>1033</v>
      </c>
      <c r="M256" s="20" t="s">
        <v>933</v>
      </c>
    </row>
    <row r="257" customFormat="false" ht="14.25" hidden="false" customHeight="false" outlineLevel="0" collapsed="false">
      <c r="A257" s="16" t="n">
        <v>70</v>
      </c>
      <c r="B257" s="16" t="n">
        <v>128</v>
      </c>
      <c r="C257" s="20" t="s">
        <v>1034</v>
      </c>
      <c r="D257" s="16" t="n">
        <v>57</v>
      </c>
      <c r="E257" s="16"/>
      <c r="F257" s="20" t="s">
        <v>195</v>
      </c>
      <c r="G257" s="16" t="n">
        <v>29</v>
      </c>
      <c r="H257" s="16" t="s">
        <v>215</v>
      </c>
      <c r="I257" s="16" t="s">
        <v>43</v>
      </c>
      <c r="J257" s="16"/>
      <c r="K257" s="16"/>
      <c r="L257" s="20" t="s">
        <v>1035</v>
      </c>
      <c r="M257" s="20" t="s">
        <v>933</v>
      </c>
    </row>
    <row r="258" customFormat="false" ht="14.25" hidden="false" customHeight="false" outlineLevel="0" collapsed="false">
      <c r="A258" s="16" t="n">
        <v>71</v>
      </c>
      <c r="B258" s="16" t="n">
        <v>133</v>
      </c>
      <c r="C258" s="20" t="s">
        <v>1036</v>
      </c>
      <c r="D258" s="16" t="n">
        <v>158</v>
      </c>
      <c r="E258" s="16"/>
      <c r="F258" s="20" t="s">
        <v>196</v>
      </c>
      <c r="G258" s="16" t="n">
        <v>28</v>
      </c>
      <c r="H258" s="16" t="s">
        <v>98</v>
      </c>
      <c r="I258" s="16" t="s">
        <v>256</v>
      </c>
      <c r="J258" s="16"/>
      <c r="K258" s="16"/>
      <c r="L258" s="20" t="s">
        <v>1037</v>
      </c>
      <c r="M258" s="20" t="s">
        <v>933</v>
      </c>
    </row>
    <row r="259" customFormat="false" ht="14.25" hidden="false" customHeight="false" outlineLevel="0" collapsed="false">
      <c r="A259" s="16" t="n">
        <v>72</v>
      </c>
      <c r="B259" s="16" t="n">
        <v>134</v>
      </c>
      <c r="C259" s="20" t="s">
        <v>1036</v>
      </c>
      <c r="D259" s="16" t="n">
        <v>154</v>
      </c>
      <c r="E259" s="16"/>
      <c r="F259" s="20" t="s">
        <v>195</v>
      </c>
      <c r="G259" s="16" t="n">
        <v>24</v>
      </c>
      <c r="H259" s="16" t="s">
        <v>257</v>
      </c>
      <c r="I259" s="16" t="s">
        <v>256</v>
      </c>
      <c r="J259" s="16"/>
      <c r="K259" s="16"/>
      <c r="L259" s="20" t="s">
        <v>1038</v>
      </c>
      <c r="M259" s="20" t="s">
        <v>933</v>
      </c>
    </row>
    <row r="260" customFormat="false" ht="14.25" hidden="false" customHeight="false" outlineLevel="0" collapsed="false">
      <c r="A260" s="16" t="n">
        <v>73</v>
      </c>
      <c r="B260" s="16" t="n">
        <v>98</v>
      </c>
      <c r="C260" s="20" t="s">
        <v>1039</v>
      </c>
      <c r="D260" s="16" t="n">
        <v>187</v>
      </c>
      <c r="E260" s="16"/>
      <c r="F260" s="20" t="s">
        <v>202</v>
      </c>
      <c r="G260" s="16" t="n">
        <v>34</v>
      </c>
      <c r="H260" s="16" t="s">
        <v>279</v>
      </c>
      <c r="I260" s="16" t="s">
        <v>273</v>
      </c>
      <c r="J260" s="16"/>
      <c r="K260" s="16"/>
      <c r="L260" s="20" t="s">
        <v>1040</v>
      </c>
      <c r="M260" s="20" t="s">
        <v>933</v>
      </c>
    </row>
    <row r="261" customFormat="false" ht="14.25" hidden="false" customHeight="false" outlineLevel="0" collapsed="false">
      <c r="A261" s="16" t="n">
        <v>74</v>
      </c>
      <c r="B261" s="16" t="n">
        <v>62</v>
      </c>
      <c r="C261" s="20" t="s">
        <v>1041</v>
      </c>
      <c r="D261" s="16" t="n">
        <v>146</v>
      </c>
      <c r="E261" s="16"/>
      <c r="F261" s="20" t="s">
        <v>197</v>
      </c>
      <c r="G261" s="16" t="n">
        <v>37</v>
      </c>
      <c r="H261" s="16" t="s">
        <v>253</v>
      </c>
      <c r="I261" s="16" t="s">
        <v>250</v>
      </c>
      <c r="J261" s="16"/>
      <c r="K261" s="16"/>
      <c r="L261" s="20" t="s">
        <v>1042</v>
      </c>
      <c r="M261" s="20" t="s">
        <v>933</v>
      </c>
    </row>
    <row r="262" customFormat="false" ht="14.25" hidden="false" customHeight="false" outlineLevel="0" collapsed="false">
      <c r="A262" s="16" t="n">
        <v>75</v>
      </c>
      <c r="B262" s="16" t="n">
        <v>63</v>
      </c>
      <c r="C262" s="20" t="s">
        <v>1041</v>
      </c>
      <c r="D262" s="16" t="n">
        <v>208</v>
      </c>
      <c r="E262" s="16"/>
      <c r="F262" s="20" t="s">
        <v>202</v>
      </c>
      <c r="G262" s="16" t="n">
        <v>25</v>
      </c>
      <c r="H262" s="16" t="s">
        <v>119</v>
      </c>
      <c r="I262" s="16" t="s">
        <v>285</v>
      </c>
      <c r="J262" s="16"/>
      <c r="K262" s="16"/>
      <c r="L262" s="20" t="s">
        <v>1043</v>
      </c>
      <c r="M262" s="20" t="s">
        <v>933</v>
      </c>
    </row>
    <row r="263" customFormat="false" ht="14.25" hidden="false" customHeight="false" outlineLevel="0" collapsed="false">
      <c r="A263" s="16" t="n">
        <v>76</v>
      </c>
      <c r="B263" s="16" t="n">
        <v>64</v>
      </c>
      <c r="C263" s="20" t="s">
        <v>1041</v>
      </c>
      <c r="D263" s="16" t="n">
        <v>202</v>
      </c>
      <c r="E263" s="16"/>
      <c r="F263" s="20" t="s">
        <v>195</v>
      </c>
      <c r="G263" s="16" t="n">
        <v>26</v>
      </c>
      <c r="H263" s="16" t="s">
        <v>286</v>
      </c>
      <c r="I263" s="16" t="s">
        <v>285</v>
      </c>
      <c r="J263" s="16"/>
      <c r="K263" s="16"/>
      <c r="L263" s="20" t="s">
        <v>1044</v>
      </c>
      <c r="M263" s="20" t="s">
        <v>933</v>
      </c>
    </row>
    <row r="264" customFormat="false" ht="14.25" hidden="false" customHeight="false" outlineLevel="0" collapsed="false">
      <c r="A264" s="16" t="n">
        <v>77</v>
      </c>
      <c r="B264" s="16" t="n">
        <v>146</v>
      </c>
      <c r="C264" s="20" t="s">
        <v>1045</v>
      </c>
      <c r="D264" s="16" t="n">
        <v>173</v>
      </c>
      <c r="E264" s="16"/>
      <c r="F264" s="20" t="s">
        <v>195</v>
      </c>
      <c r="G264" s="16" t="n">
        <v>31</v>
      </c>
      <c r="H264" s="16" t="s">
        <v>268</v>
      </c>
      <c r="I264" s="16" t="s">
        <v>266</v>
      </c>
      <c r="J264" s="16"/>
      <c r="K264" s="16"/>
      <c r="L264" s="20" t="s">
        <v>1046</v>
      </c>
      <c r="M264" s="20" t="s">
        <v>933</v>
      </c>
    </row>
    <row r="265" customFormat="false" ht="14.25" hidden="false" customHeight="false" outlineLevel="0" collapsed="false">
      <c r="A265" s="16" t="n">
        <v>78</v>
      </c>
      <c r="B265" s="16" t="n">
        <v>152</v>
      </c>
      <c r="C265" s="20" t="s">
        <v>1047</v>
      </c>
      <c r="D265" s="16" t="n">
        <v>92</v>
      </c>
      <c r="E265" s="16"/>
      <c r="F265" s="20" t="s">
        <v>196</v>
      </c>
      <c r="G265" s="16" t="n">
        <v>29</v>
      </c>
      <c r="H265" s="16" t="s">
        <v>228</v>
      </c>
      <c r="I265" s="16" t="s">
        <v>227</v>
      </c>
      <c r="J265" s="16"/>
      <c r="K265" s="16"/>
      <c r="L265" s="20" t="s">
        <v>1048</v>
      </c>
      <c r="M265" s="20" t="s">
        <v>933</v>
      </c>
    </row>
    <row r="266" customFormat="false" ht="14.25" hidden="false" customHeight="false" outlineLevel="0" collapsed="false">
      <c r="A266" s="16" t="n">
        <v>79</v>
      </c>
      <c r="B266" s="16" t="n">
        <v>73</v>
      </c>
      <c r="C266" s="20" t="s">
        <v>1049</v>
      </c>
      <c r="D266" s="16" t="n">
        <v>86</v>
      </c>
      <c r="E266" s="16"/>
      <c r="F266" s="20" t="s">
        <v>196</v>
      </c>
      <c r="G266" s="16" t="n">
        <v>36</v>
      </c>
      <c r="H266" s="16" t="s">
        <v>91</v>
      </c>
      <c r="I266" s="16" t="s">
        <v>186</v>
      </c>
      <c r="J266" s="16"/>
      <c r="K266" s="16"/>
      <c r="L266" s="20" t="s">
        <v>1050</v>
      </c>
      <c r="M266" s="20" t="s">
        <v>933</v>
      </c>
    </row>
    <row r="267" customFormat="false" ht="14.25" hidden="false" customHeight="false" outlineLevel="0" collapsed="false">
      <c r="A267" s="16" t="n">
        <v>80</v>
      </c>
      <c r="B267" s="16" t="n">
        <v>44</v>
      </c>
      <c r="C267" s="20" t="s">
        <v>1051</v>
      </c>
      <c r="D267" s="16" t="n">
        <v>56</v>
      </c>
      <c r="E267" s="16"/>
      <c r="F267" s="20" t="s">
        <v>195</v>
      </c>
      <c r="G267" s="16" t="n">
        <v>30</v>
      </c>
      <c r="H267" s="16" t="s">
        <v>214</v>
      </c>
      <c r="I267" s="16" t="s">
        <v>43</v>
      </c>
      <c r="J267" s="16"/>
      <c r="K267" s="16"/>
      <c r="L267" s="20" t="s">
        <v>1052</v>
      </c>
      <c r="M267" s="20" t="s">
        <v>933</v>
      </c>
    </row>
    <row r="268" customFormat="false" ht="14.25" hidden="false" customHeight="false" outlineLevel="0" collapsed="false">
      <c r="A268" s="16" t="n">
        <v>81</v>
      </c>
      <c r="B268" s="16" t="n">
        <v>48</v>
      </c>
      <c r="C268" s="20" t="s">
        <v>1053</v>
      </c>
      <c r="D268" s="16" t="n">
        <v>206</v>
      </c>
      <c r="E268" s="16"/>
      <c r="F268" s="20" t="s">
        <v>202</v>
      </c>
      <c r="G268" s="16" t="n">
        <v>25</v>
      </c>
      <c r="H268" s="16" t="s">
        <v>289</v>
      </c>
      <c r="I268" s="16" t="s">
        <v>285</v>
      </c>
      <c r="J268" s="16"/>
      <c r="K268" s="16"/>
      <c r="L268" s="20" t="s">
        <v>1054</v>
      </c>
      <c r="M268" s="20" t="s">
        <v>933</v>
      </c>
    </row>
    <row r="269" customFormat="false" ht="14.25" hidden="false" customHeight="false" outlineLevel="0" collapsed="false">
      <c r="A269" s="16" t="n">
        <v>82</v>
      </c>
      <c r="B269" s="16" t="n">
        <v>86</v>
      </c>
      <c r="C269" s="20" t="s">
        <v>939</v>
      </c>
      <c r="D269" s="16" t="n">
        <v>73</v>
      </c>
      <c r="E269" s="16"/>
      <c r="F269" s="20" t="s">
        <v>195</v>
      </c>
      <c r="G269" s="16" t="n">
        <v>38</v>
      </c>
      <c r="H269" s="16" t="s">
        <v>223</v>
      </c>
      <c r="I269" s="16" t="s">
        <v>221</v>
      </c>
      <c r="J269" s="16"/>
      <c r="K269" s="16"/>
      <c r="L269" s="20" t="s">
        <v>1055</v>
      </c>
      <c r="M269" s="20" t="s">
        <v>933</v>
      </c>
    </row>
    <row r="270" customFormat="false" ht="14.25" hidden="false" customHeight="false" outlineLevel="0" collapsed="false">
      <c r="A270" s="16" t="n">
        <v>83</v>
      </c>
      <c r="B270" s="16" t="n">
        <v>89</v>
      </c>
      <c r="C270" s="20" t="s">
        <v>944</v>
      </c>
      <c r="D270" s="16" t="n">
        <v>134</v>
      </c>
      <c r="E270" s="16"/>
      <c r="F270" s="20" t="s">
        <v>194</v>
      </c>
      <c r="G270" s="16" t="n">
        <v>26</v>
      </c>
      <c r="H270" s="16" t="s">
        <v>138</v>
      </c>
      <c r="I270" s="16" t="s">
        <v>244</v>
      </c>
      <c r="J270" s="16"/>
      <c r="K270" s="16"/>
      <c r="L270" s="20" t="s">
        <v>895</v>
      </c>
      <c r="M270" s="20" t="s">
        <v>933</v>
      </c>
    </row>
    <row r="271" customFormat="false" ht="14.25" hidden="false" customHeight="false" outlineLevel="0" collapsed="false">
      <c r="A271" s="16" t="n">
        <v>84</v>
      </c>
      <c r="B271" s="16" t="n">
        <v>95</v>
      </c>
      <c r="C271" s="20" t="s">
        <v>961</v>
      </c>
      <c r="D271" s="16" t="n">
        <v>185</v>
      </c>
      <c r="E271" s="16"/>
      <c r="F271" s="20" t="s">
        <v>195</v>
      </c>
      <c r="G271" s="16" t="n">
        <v>24</v>
      </c>
      <c r="H271" s="16" t="s">
        <v>277</v>
      </c>
      <c r="I271" s="16" t="s">
        <v>273</v>
      </c>
      <c r="J271" s="16"/>
      <c r="K271" s="16"/>
      <c r="L271" s="20" t="s">
        <v>1056</v>
      </c>
      <c r="M271" s="20" t="s">
        <v>933</v>
      </c>
    </row>
    <row r="272" customFormat="false" ht="14.25" hidden="false" customHeight="false" outlineLevel="0" collapsed="false">
      <c r="A272" s="16" t="n">
        <v>85</v>
      </c>
      <c r="B272" s="16" t="n">
        <v>96</v>
      </c>
      <c r="C272" s="20" t="s">
        <v>961</v>
      </c>
      <c r="D272" s="16" t="n">
        <v>184</v>
      </c>
      <c r="E272" s="16"/>
      <c r="F272" s="20" t="s">
        <v>195</v>
      </c>
      <c r="G272" s="16" t="n">
        <v>23</v>
      </c>
      <c r="H272" s="16" t="s">
        <v>276</v>
      </c>
      <c r="I272" s="16" t="s">
        <v>273</v>
      </c>
      <c r="J272" s="16"/>
      <c r="K272" s="16"/>
      <c r="L272" s="20" t="s">
        <v>1057</v>
      </c>
      <c r="M272" s="20" t="s">
        <v>933</v>
      </c>
    </row>
    <row r="273" customFormat="false" ht="14.25" hidden="false" customHeight="false" outlineLevel="0" collapsed="false">
      <c r="A273" s="16" t="n">
        <v>86</v>
      </c>
      <c r="B273" s="16" t="n">
        <v>93</v>
      </c>
      <c r="C273" s="20" t="s">
        <v>1015</v>
      </c>
      <c r="D273" s="16" t="n">
        <v>168</v>
      </c>
      <c r="E273" s="16"/>
      <c r="F273" s="20" t="s">
        <v>197</v>
      </c>
      <c r="G273" s="16" t="n">
        <v>30</v>
      </c>
      <c r="H273" s="16" t="s">
        <v>265</v>
      </c>
      <c r="I273" s="16" t="s">
        <v>260</v>
      </c>
      <c r="J273" s="16"/>
      <c r="K273" s="16"/>
      <c r="L273" s="20" t="s">
        <v>1057</v>
      </c>
      <c r="M273" s="20" t="s">
        <v>933</v>
      </c>
    </row>
    <row r="274" customFormat="false" ht="14.25" hidden="false" customHeight="false" outlineLevel="0" collapsed="false">
      <c r="A274" s="16" t="n">
        <v>87</v>
      </c>
      <c r="B274" s="16" t="n">
        <v>51</v>
      </c>
      <c r="C274" s="20" t="s">
        <v>1051</v>
      </c>
      <c r="D274" s="16" t="n">
        <v>153</v>
      </c>
      <c r="E274" s="16"/>
      <c r="F274" s="20" t="s">
        <v>196</v>
      </c>
      <c r="G274" s="16" t="n">
        <v>25</v>
      </c>
      <c r="H274" s="16" t="s">
        <v>164</v>
      </c>
      <c r="I274" s="16" t="s">
        <v>256</v>
      </c>
      <c r="J274" s="16"/>
      <c r="K274" s="16"/>
      <c r="L274" s="20" t="s">
        <v>1058</v>
      </c>
      <c r="M274" s="20" t="s">
        <v>933</v>
      </c>
    </row>
    <row r="275" customFormat="false" ht="14.25" hidden="false" customHeight="false" outlineLevel="0" collapsed="false">
      <c r="A275" s="16" t="n">
        <v>88</v>
      </c>
      <c r="B275" s="16" t="n">
        <v>109</v>
      </c>
      <c r="C275" s="20" t="s">
        <v>1059</v>
      </c>
      <c r="D275" s="16" t="n">
        <v>176</v>
      </c>
      <c r="E275" s="16"/>
      <c r="F275" s="20" t="s">
        <v>195</v>
      </c>
      <c r="G275" s="16" t="n">
        <v>34</v>
      </c>
      <c r="H275" s="16" t="s">
        <v>271</v>
      </c>
      <c r="I275" s="16" t="s">
        <v>266</v>
      </c>
      <c r="J275" s="16"/>
      <c r="K275" s="16"/>
      <c r="L275" s="20" t="s">
        <v>1060</v>
      </c>
      <c r="M275" s="20" t="s">
        <v>933</v>
      </c>
    </row>
    <row r="276" customFormat="false" ht="14.25" hidden="false" customHeight="false" outlineLevel="0" collapsed="false">
      <c r="A276" s="16" t="n">
        <v>89</v>
      </c>
      <c r="B276" s="16" t="n">
        <v>116</v>
      </c>
      <c r="C276" s="20" t="s">
        <v>1061</v>
      </c>
      <c r="D276" s="16" t="n">
        <v>204</v>
      </c>
      <c r="E276" s="16"/>
      <c r="F276" s="20" t="s">
        <v>196</v>
      </c>
      <c r="G276" s="16" t="n">
        <v>28</v>
      </c>
      <c r="H276" s="16" t="s">
        <v>167</v>
      </c>
      <c r="I276" s="16" t="s">
        <v>285</v>
      </c>
      <c r="J276" s="16"/>
      <c r="K276" s="16"/>
      <c r="L276" s="20" t="s">
        <v>1062</v>
      </c>
      <c r="M276" s="20" t="s">
        <v>933</v>
      </c>
    </row>
    <row r="277" customFormat="false" ht="14.25" hidden="false" customHeight="false" outlineLevel="0" collapsed="false">
      <c r="A277" s="16" t="n">
        <v>90</v>
      </c>
      <c r="B277" s="16" t="n">
        <v>2</v>
      </c>
      <c r="C277" s="20" t="s">
        <v>1063</v>
      </c>
      <c r="D277" s="16" t="n">
        <v>84</v>
      </c>
      <c r="E277" s="16"/>
      <c r="F277" s="20" t="s">
        <v>197</v>
      </c>
      <c r="G277" s="16" t="n">
        <v>29</v>
      </c>
      <c r="H277" s="16" t="s">
        <v>133</v>
      </c>
      <c r="I277" s="16" t="s">
        <v>186</v>
      </c>
      <c r="J277" s="16"/>
      <c r="K277" s="16"/>
      <c r="L277" s="20" t="s">
        <v>901</v>
      </c>
      <c r="M277" s="20" t="s">
        <v>933</v>
      </c>
    </row>
    <row r="278" customFormat="false" ht="14.25" hidden="false" customHeight="false" outlineLevel="0" collapsed="false">
      <c r="A278" s="16" t="n">
        <v>91</v>
      </c>
      <c r="B278" s="16" t="n">
        <v>61</v>
      </c>
      <c r="C278" s="20" t="s">
        <v>1064</v>
      </c>
      <c r="D278" s="16" t="n">
        <v>145</v>
      </c>
      <c r="E278" s="16"/>
      <c r="F278" s="20" t="s">
        <v>202</v>
      </c>
      <c r="G278" s="16" t="n">
        <v>25</v>
      </c>
      <c r="H278" s="16" t="s">
        <v>252</v>
      </c>
      <c r="I278" s="16" t="s">
        <v>250</v>
      </c>
      <c r="J278" s="16"/>
      <c r="K278" s="16"/>
      <c r="L278" s="20" t="s">
        <v>1065</v>
      </c>
      <c r="M278" s="20" t="s">
        <v>933</v>
      </c>
    </row>
    <row r="279" customFormat="false" ht="14.25" hidden="false" customHeight="false" outlineLevel="0" collapsed="false">
      <c r="A279" s="16" t="n">
        <v>92</v>
      </c>
      <c r="B279" s="16" t="n">
        <v>70</v>
      </c>
      <c r="C279" s="20" t="s">
        <v>1066</v>
      </c>
      <c r="D279" s="16" t="n">
        <v>93</v>
      </c>
      <c r="E279" s="16"/>
      <c r="F279" s="20" t="s">
        <v>194</v>
      </c>
      <c r="G279" s="16" t="n">
        <v>25</v>
      </c>
      <c r="H279" s="16" t="s">
        <v>68</v>
      </c>
      <c r="I279" s="16" t="s">
        <v>227</v>
      </c>
      <c r="J279" s="16"/>
      <c r="K279" s="16"/>
      <c r="L279" s="20" t="s">
        <v>1067</v>
      </c>
      <c r="M279" s="20" t="s">
        <v>933</v>
      </c>
    </row>
    <row r="280" customFormat="false" ht="14.25" hidden="false" customHeight="false" outlineLevel="0" collapsed="false">
      <c r="A280" s="16" t="n">
        <v>93</v>
      </c>
      <c r="B280" s="16" t="n">
        <v>72</v>
      </c>
      <c r="C280" s="20" t="s">
        <v>1068</v>
      </c>
      <c r="D280" s="16" t="n">
        <v>3</v>
      </c>
      <c r="E280" s="16"/>
      <c r="F280" s="20" t="s">
        <v>195</v>
      </c>
      <c r="G280" s="16" t="n">
        <v>32</v>
      </c>
      <c r="H280" s="16" t="s">
        <v>111</v>
      </c>
      <c r="I280" s="16" t="s">
        <v>59</v>
      </c>
      <c r="J280" s="16"/>
      <c r="K280" s="16"/>
      <c r="L280" s="20" t="s">
        <v>903</v>
      </c>
      <c r="M280" s="20" t="s">
        <v>933</v>
      </c>
    </row>
    <row r="281" customFormat="false" ht="14.25" hidden="false" customHeight="false" outlineLevel="0" collapsed="false">
      <c r="A281" s="16" t="n">
        <v>94</v>
      </c>
      <c r="B281" s="16" t="n">
        <v>24</v>
      </c>
      <c r="C281" s="20" t="s">
        <v>1069</v>
      </c>
      <c r="D281" s="16" t="n">
        <v>224</v>
      </c>
      <c r="E281" s="16"/>
      <c r="F281" s="20" t="s">
        <v>202</v>
      </c>
      <c r="G281" s="16" t="n">
        <v>26</v>
      </c>
      <c r="H281" s="16" t="s">
        <v>100</v>
      </c>
      <c r="I281" s="16" t="s">
        <v>297</v>
      </c>
      <c r="J281" s="16"/>
      <c r="K281" s="16"/>
      <c r="L281" s="20" t="s">
        <v>1070</v>
      </c>
      <c r="M281" s="20" t="s">
        <v>933</v>
      </c>
    </row>
    <row r="282" customFormat="false" ht="14.25" hidden="false" customHeight="false" outlineLevel="0" collapsed="false">
      <c r="A282" s="16" t="n">
        <v>95</v>
      </c>
      <c r="B282" s="16" t="n">
        <v>74</v>
      </c>
      <c r="C282" s="20" t="s">
        <v>1068</v>
      </c>
      <c r="D282" s="16" t="n">
        <v>7</v>
      </c>
      <c r="E282" s="16"/>
      <c r="F282" s="20" t="s">
        <v>195</v>
      </c>
      <c r="G282" s="16" t="n">
        <v>35</v>
      </c>
      <c r="H282" s="16" t="s">
        <v>61</v>
      </c>
      <c r="I282" s="16" t="s">
        <v>59</v>
      </c>
      <c r="J282" s="16"/>
      <c r="K282" s="16"/>
      <c r="L282" s="20" t="s">
        <v>1071</v>
      </c>
      <c r="M282" s="20" t="s">
        <v>933</v>
      </c>
    </row>
    <row r="283" customFormat="false" ht="14.25" hidden="false" customHeight="false" outlineLevel="0" collapsed="false">
      <c r="A283" s="16" t="n">
        <v>96</v>
      </c>
      <c r="B283" s="16" t="n">
        <v>131</v>
      </c>
      <c r="C283" s="20" t="s">
        <v>1072</v>
      </c>
      <c r="D283" s="16" t="n">
        <v>22</v>
      </c>
      <c r="E283" s="16"/>
      <c r="F283" s="20" t="s">
        <v>197</v>
      </c>
      <c r="G283" s="16" t="n">
        <v>35</v>
      </c>
      <c r="H283" s="16" t="s">
        <v>201</v>
      </c>
      <c r="I283" s="16" t="s">
        <v>200</v>
      </c>
      <c r="J283" s="16"/>
      <c r="K283" s="16"/>
      <c r="L283" s="20" t="s">
        <v>1073</v>
      </c>
      <c r="M283" s="20" t="s">
        <v>933</v>
      </c>
    </row>
    <row r="284" customFormat="false" ht="14.25" hidden="false" customHeight="false" outlineLevel="0" collapsed="false">
      <c r="A284" s="16" t="n">
        <v>97</v>
      </c>
      <c r="B284" s="16" t="n">
        <v>85</v>
      </c>
      <c r="C284" s="20" t="s">
        <v>1041</v>
      </c>
      <c r="D284" s="16" t="n">
        <v>42</v>
      </c>
      <c r="E284" s="16"/>
      <c r="F284" s="20" t="s">
        <v>197</v>
      </c>
      <c r="G284" s="16" t="n">
        <v>31</v>
      </c>
      <c r="H284" s="16" t="s">
        <v>99</v>
      </c>
      <c r="I284" s="16" t="s">
        <v>84</v>
      </c>
      <c r="J284" s="16"/>
      <c r="K284" s="16"/>
      <c r="L284" s="20" t="s">
        <v>1074</v>
      </c>
      <c r="M284" s="20" t="s">
        <v>933</v>
      </c>
    </row>
    <row r="285" customFormat="false" ht="14.25" hidden="false" customHeight="false" outlineLevel="0" collapsed="false">
      <c r="A285" s="16" t="n">
        <v>98</v>
      </c>
      <c r="B285" s="16" t="n">
        <v>143</v>
      </c>
      <c r="C285" s="20" t="s">
        <v>1075</v>
      </c>
      <c r="D285" s="16" t="n">
        <v>76</v>
      </c>
      <c r="E285" s="16"/>
      <c r="F285" s="20" t="s">
        <v>202</v>
      </c>
      <c r="G285" s="16" t="n">
        <v>27</v>
      </c>
      <c r="H285" s="16" t="s">
        <v>225</v>
      </c>
      <c r="I285" s="16" t="s">
        <v>221</v>
      </c>
      <c r="J285" s="16"/>
      <c r="K285" s="16"/>
      <c r="L285" s="20" t="s">
        <v>1076</v>
      </c>
      <c r="M285" s="20" t="s">
        <v>933</v>
      </c>
    </row>
    <row r="286" customFormat="false" ht="14.25" hidden="false" customHeight="false" outlineLevel="0" collapsed="false">
      <c r="A286" s="16" t="n">
        <v>99</v>
      </c>
      <c r="B286" s="16" t="n">
        <v>94</v>
      </c>
      <c r="C286" s="20" t="s">
        <v>949</v>
      </c>
      <c r="D286" s="16" t="n">
        <v>188</v>
      </c>
      <c r="E286" s="16"/>
      <c r="F286" s="20" t="s">
        <v>196</v>
      </c>
      <c r="G286" s="16" t="n">
        <v>31</v>
      </c>
      <c r="H286" s="16" t="s">
        <v>172</v>
      </c>
      <c r="I286" s="16" t="s">
        <v>273</v>
      </c>
      <c r="J286" s="16"/>
      <c r="K286" s="16"/>
      <c r="L286" s="20" t="s">
        <v>1077</v>
      </c>
      <c r="M286" s="20" t="s">
        <v>933</v>
      </c>
    </row>
    <row r="287" customFormat="false" ht="14.25" hidden="false" customHeight="false" outlineLevel="0" collapsed="false">
      <c r="A287" s="16" t="n">
        <v>100</v>
      </c>
      <c r="B287" s="16" t="n">
        <v>97</v>
      </c>
      <c r="C287" s="20" t="s">
        <v>1078</v>
      </c>
      <c r="D287" s="16" t="n">
        <v>216</v>
      </c>
      <c r="E287" s="16"/>
      <c r="F287" s="20" t="s">
        <v>211</v>
      </c>
      <c r="G287" s="16" t="n">
        <v>27</v>
      </c>
      <c r="H287" s="16" t="s">
        <v>294</v>
      </c>
      <c r="I287" s="16" t="s">
        <v>188</v>
      </c>
      <c r="J287" s="16"/>
      <c r="K287" s="16"/>
      <c r="L287" s="20" t="s">
        <v>1079</v>
      </c>
      <c r="M287" s="20" t="s">
        <v>933</v>
      </c>
    </row>
    <row r="288" customFormat="false" ht="14.25" hidden="false" customHeight="false" outlineLevel="0" collapsed="false">
      <c r="A288" s="16" t="n">
        <v>101</v>
      </c>
      <c r="B288" s="16" t="n">
        <v>38</v>
      </c>
      <c r="C288" s="20" t="s">
        <v>1080</v>
      </c>
      <c r="D288" s="16" t="n">
        <v>143</v>
      </c>
      <c r="E288" s="16"/>
      <c r="F288" s="20" t="s">
        <v>195</v>
      </c>
      <c r="G288" s="16" t="n">
        <v>30</v>
      </c>
      <c r="H288" s="16" t="s">
        <v>251</v>
      </c>
      <c r="I288" s="16" t="s">
        <v>250</v>
      </c>
      <c r="J288" s="16"/>
      <c r="K288" s="16"/>
      <c r="L288" s="20" t="s">
        <v>1081</v>
      </c>
      <c r="M288" s="20" t="s">
        <v>933</v>
      </c>
    </row>
    <row r="289" customFormat="false" ht="14.25" hidden="false" customHeight="false" outlineLevel="0" collapsed="false">
      <c r="A289" s="16" t="n">
        <v>102</v>
      </c>
      <c r="B289" s="16" t="n">
        <v>37</v>
      </c>
      <c r="C289" s="20" t="s">
        <v>1082</v>
      </c>
      <c r="D289" s="16" t="n">
        <v>142</v>
      </c>
      <c r="E289" s="16"/>
      <c r="F289" s="20" t="s">
        <v>194</v>
      </c>
      <c r="G289" s="16" t="n">
        <v>25</v>
      </c>
      <c r="H289" s="16" t="s">
        <v>46</v>
      </c>
      <c r="I289" s="16" t="s">
        <v>250</v>
      </c>
      <c r="J289" s="16"/>
      <c r="K289" s="16"/>
      <c r="L289" s="20" t="s">
        <v>1081</v>
      </c>
      <c r="M289" s="20" t="s">
        <v>933</v>
      </c>
    </row>
    <row r="290" customFormat="false" ht="14.25" hidden="false" customHeight="false" outlineLevel="0" collapsed="false">
      <c r="A290" s="16" t="n">
        <v>103</v>
      </c>
      <c r="B290" s="16" t="n">
        <v>84</v>
      </c>
      <c r="C290" s="20" t="s">
        <v>993</v>
      </c>
      <c r="D290" s="16" t="n">
        <v>44</v>
      </c>
      <c r="E290" s="16"/>
      <c r="F290" s="20" t="s">
        <v>194</v>
      </c>
      <c r="G290" s="16" t="n">
        <v>25</v>
      </c>
      <c r="H290" s="16" t="s">
        <v>47</v>
      </c>
      <c r="I290" s="16" t="s">
        <v>84</v>
      </c>
      <c r="J290" s="16"/>
      <c r="K290" s="16"/>
      <c r="L290" s="20" t="s">
        <v>1083</v>
      </c>
      <c r="M290" s="20" t="s">
        <v>933</v>
      </c>
    </row>
    <row r="291" customFormat="false" ht="14.25" hidden="false" customHeight="false" outlineLevel="0" collapsed="false">
      <c r="A291" s="16" t="n">
        <v>104</v>
      </c>
      <c r="B291" s="16" t="n">
        <v>156</v>
      </c>
      <c r="C291" s="20" t="s">
        <v>1084</v>
      </c>
      <c r="D291" s="16" t="n">
        <v>225</v>
      </c>
      <c r="E291" s="16"/>
      <c r="F291" s="20" t="s">
        <v>202</v>
      </c>
      <c r="G291" s="16" t="n">
        <v>28</v>
      </c>
      <c r="H291" s="16" t="s">
        <v>299</v>
      </c>
      <c r="I291" s="16" t="s">
        <v>297</v>
      </c>
      <c r="J291" s="16"/>
      <c r="K291" s="16"/>
      <c r="L291" s="20" t="s">
        <v>907</v>
      </c>
      <c r="M291" s="20" t="s">
        <v>933</v>
      </c>
    </row>
    <row r="292" customFormat="false" ht="14.25" hidden="false" customHeight="false" outlineLevel="0" collapsed="false">
      <c r="A292" s="16" t="n">
        <v>105</v>
      </c>
      <c r="B292" s="16" t="n">
        <v>107</v>
      </c>
      <c r="C292" s="20" t="s">
        <v>936</v>
      </c>
      <c r="D292" s="16" t="n">
        <v>14</v>
      </c>
      <c r="E292" s="16"/>
      <c r="F292" s="20" t="s">
        <v>197</v>
      </c>
      <c r="G292" s="16" t="n">
        <v>34</v>
      </c>
      <c r="H292" s="16" t="s">
        <v>198</v>
      </c>
      <c r="I292" s="16" t="s">
        <v>103</v>
      </c>
      <c r="J292" s="16"/>
      <c r="K292" s="16"/>
      <c r="L292" s="20" t="s">
        <v>1085</v>
      </c>
      <c r="M292" s="20" t="s">
        <v>933</v>
      </c>
    </row>
    <row r="293" customFormat="false" ht="14.25" hidden="false" customHeight="false" outlineLevel="0" collapsed="false">
      <c r="A293" s="16" t="n">
        <v>106</v>
      </c>
      <c r="B293" s="16" t="n">
        <v>50</v>
      </c>
      <c r="C293" s="20" t="s">
        <v>1086</v>
      </c>
      <c r="D293" s="16" t="n">
        <v>85</v>
      </c>
      <c r="E293" s="16"/>
      <c r="F293" s="20" t="s">
        <v>202</v>
      </c>
      <c r="G293" s="16" t="n">
        <v>30</v>
      </c>
      <c r="H293" s="16" t="s">
        <v>63</v>
      </c>
      <c r="I293" s="16" t="s">
        <v>186</v>
      </c>
      <c r="J293" s="16"/>
      <c r="K293" s="16"/>
      <c r="L293" s="20" t="s">
        <v>1087</v>
      </c>
      <c r="M293" s="20" t="s">
        <v>933</v>
      </c>
    </row>
    <row r="294" customFormat="false" ht="14.25" hidden="false" customHeight="false" outlineLevel="0" collapsed="false">
      <c r="A294" s="16" t="n">
        <v>107</v>
      </c>
      <c r="B294" s="16" t="n">
        <v>92</v>
      </c>
      <c r="C294" s="20" t="s">
        <v>982</v>
      </c>
      <c r="D294" s="16" t="n">
        <v>132</v>
      </c>
      <c r="E294" s="16"/>
      <c r="F294" s="20" t="s">
        <v>196</v>
      </c>
      <c r="G294" s="16" t="n">
        <v>25</v>
      </c>
      <c r="H294" s="16" t="s">
        <v>245</v>
      </c>
      <c r="I294" s="16" t="s">
        <v>244</v>
      </c>
      <c r="J294" s="16"/>
      <c r="K294" s="16"/>
      <c r="L294" s="20" t="s">
        <v>911</v>
      </c>
      <c r="M294" s="20" t="s">
        <v>933</v>
      </c>
    </row>
    <row r="295" customFormat="false" ht="14.25" hidden="false" customHeight="false" outlineLevel="0" collapsed="false">
      <c r="A295" s="16" t="n">
        <v>108</v>
      </c>
      <c r="B295" s="16" t="n">
        <v>167</v>
      </c>
      <c r="C295" s="20" t="s">
        <v>1088</v>
      </c>
      <c r="D295" s="16" t="n">
        <v>66</v>
      </c>
      <c r="E295" s="16"/>
      <c r="F295" s="20" t="s">
        <v>196</v>
      </c>
      <c r="G295" s="16" t="n">
        <v>33</v>
      </c>
      <c r="H295" s="16" t="s">
        <v>218</v>
      </c>
      <c r="I295" s="16" t="s">
        <v>104</v>
      </c>
      <c r="J295" s="16"/>
      <c r="K295" s="16"/>
      <c r="L295" s="20" t="s">
        <v>1089</v>
      </c>
      <c r="M295" s="20" t="s">
        <v>933</v>
      </c>
    </row>
    <row r="296" customFormat="false" ht="14.25" hidden="false" customHeight="false" outlineLevel="0" collapsed="false">
      <c r="A296" s="16" t="n">
        <v>109</v>
      </c>
      <c r="B296" s="16" t="n">
        <v>172</v>
      </c>
      <c r="C296" s="20" t="s">
        <v>979</v>
      </c>
      <c r="D296" s="16" t="n">
        <v>113</v>
      </c>
      <c r="E296" s="16"/>
      <c r="F296" s="20" t="s">
        <v>197</v>
      </c>
      <c r="G296" s="16" t="n">
        <v>35</v>
      </c>
      <c r="H296" s="16" t="s">
        <v>238</v>
      </c>
      <c r="I296" s="16" t="s">
        <v>237</v>
      </c>
      <c r="J296" s="16"/>
      <c r="K296" s="16"/>
      <c r="L296" s="20" t="s">
        <v>1090</v>
      </c>
      <c r="M296" s="20" t="s">
        <v>933</v>
      </c>
    </row>
    <row r="297" customFormat="false" ht="14.25" hidden="false" customHeight="false" outlineLevel="0" collapsed="false">
      <c r="A297" s="16" t="n">
        <v>110</v>
      </c>
      <c r="B297" s="16" t="n">
        <v>173</v>
      </c>
      <c r="C297" s="20" t="s">
        <v>979</v>
      </c>
      <c r="D297" s="16" t="n">
        <v>205</v>
      </c>
      <c r="E297" s="16"/>
      <c r="F297" s="20" t="s">
        <v>197</v>
      </c>
      <c r="G297" s="16" t="n">
        <v>28</v>
      </c>
      <c r="H297" s="16" t="s">
        <v>288</v>
      </c>
      <c r="I297" s="16" t="s">
        <v>285</v>
      </c>
      <c r="J297" s="16"/>
      <c r="K297" s="16"/>
      <c r="L297" s="20" t="s">
        <v>1091</v>
      </c>
      <c r="M297" s="20" t="s">
        <v>933</v>
      </c>
    </row>
    <row r="298" customFormat="false" ht="14.25" hidden="false" customHeight="false" outlineLevel="0" collapsed="false">
      <c r="A298" s="16" t="n">
        <v>111</v>
      </c>
      <c r="B298" s="16" t="n">
        <v>117</v>
      </c>
      <c r="C298" s="20" t="s">
        <v>944</v>
      </c>
      <c r="D298" s="16" t="n">
        <v>48</v>
      </c>
      <c r="E298" s="16"/>
      <c r="F298" s="20" t="s">
        <v>197</v>
      </c>
      <c r="G298" s="16" t="n">
        <v>24</v>
      </c>
      <c r="H298" s="16" t="s">
        <v>209</v>
      </c>
      <c r="I298" s="16" t="s">
        <v>84</v>
      </c>
      <c r="J298" s="16"/>
      <c r="K298" s="16"/>
      <c r="L298" s="20" t="s">
        <v>1092</v>
      </c>
      <c r="M298" s="20" t="s">
        <v>933</v>
      </c>
    </row>
    <row r="299" customFormat="false" ht="14.25" hidden="false" customHeight="false" outlineLevel="0" collapsed="false">
      <c r="A299" s="16" t="n">
        <v>112</v>
      </c>
      <c r="B299" s="16" t="n">
        <v>69</v>
      </c>
      <c r="C299" s="20" t="s">
        <v>1093</v>
      </c>
      <c r="D299" s="16" t="n">
        <v>94</v>
      </c>
      <c r="E299" s="16"/>
      <c r="F299" s="20" t="s">
        <v>196</v>
      </c>
      <c r="G299" s="16" t="n">
        <v>34</v>
      </c>
      <c r="H299" s="16" t="s">
        <v>56</v>
      </c>
      <c r="I299" s="16" t="s">
        <v>227</v>
      </c>
      <c r="J299" s="16"/>
      <c r="K299" s="16"/>
      <c r="L299" s="20" t="s">
        <v>1094</v>
      </c>
      <c r="M299" s="20" t="s">
        <v>933</v>
      </c>
    </row>
    <row r="300" customFormat="false" ht="14.25" hidden="false" customHeight="false" outlineLevel="0" collapsed="false">
      <c r="A300" s="16" t="n">
        <v>113</v>
      </c>
      <c r="B300" s="16" t="n">
        <v>60</v>
      </c>
      <c r="C300" s="20" t="s">
        <v>1095</v>
      </c>
      <c r="D300" s="16" t="n">
        <v>218</v>
      </c>
      <c r="E300" s="16"/>
      <c r="F300" s="20" t="s">
        <v>195</v>
      </c>
      <c r="G300" s="16" t="n">
        <v>25</v>
      </c>
      <c r="H300" s="16" t="s">
        <v>295</v>
      </c>
      <c r="I300" s="16" t="s">
        <v>188</v>
      </c>
      <c r="J300" s="16"/>
      <c r="K300" s="16"/>
      <c r="L300" s="20" t="s">
        <v>1096</v>
      </c>
      <c r="M300" s="20" t="s">
        <v>933</v>
      </c>
    </row>
    <row r="301" customFormat="false" ht="14.25" hidden="false" customHeight="false" outlineLevel="0" collapsed="false">
      <c r="A301" s="16" t="n">
        <v>114</v>
      </c>
      <c r="B301" s="16" t="n">
        <v>147</v>
      </c>
      <c r="C301" s="20" t="s">
        <v>1097</v>
      </c>
      <c r="D301" s="16" t="n">
        <v>38</v>
      </c>
      <c r="E301" s="16"/>
      <c r="F301" s="20" t="s">
        <v>195</v>
      </c>
      <c r="G301" s="16" t="n">
        <v>33</v>
      </c>
      <c r="H301" s="16" t="s">
        <v>207</v>
      </c>
      <c r="I301" s="16" t="s">
        <v>187</v>
      </c>
      <c r="J301" s="16"/>
      <c r="K301" s="16"/>
      <c r="L301" s="20" t="s">
        <v>1098</v>
      </c>
      <c r="M301" s="20" t="s">
        <v>933</v>
      </c>
    </row>
    <row r="302" customFormat="false" ht="14.25" hidden="false" customHeight="false" outlineLevel="0" collapsed="false">
      <c r="A302" s="16" t="n">
        <v>115</v>
      </c>
      <c r="B302" s="16" t="n">
        <v>65</v>
      </c>
      <c r="C302" s="20" t="s">
        <v>1099</v>
      </c>
      <c r="D302" s="16" t="n">
        <v>166</v>
      </c>
      <c r="E302" s="16"/>
      <c r="F302" s="20" t="s">
        <v>197</v>
      </c>
      <c r="G302" s="16" t="n">
        <v>34</v>
      </c>
      <c r="H302" s="16" t="s">
        <v>263</v>
      </c>
      <c r="I302" s="16" t="s">
        <v>260</v>
      </c>
      <c r="J302" s="16"/>
      <c r="K302" s="16"/>
      <c r="L302" s="20" t="s">
        <v>1100</v>
      </c>
      <c r="M302" s="20" t="s">
        <v>933</v>
      </c>
    </row>
    <row r="303" customFormat="false" ht="14.25" hidden="false" customHeight="false" outlineLevel="0" collapsed="false">
      <c r="A303" s="16" t="n">
        <v>116</v>
      </c>
      <c r="B303" s="16" t="n">
        <v>77</v>
      </c>
      <c r="C303" s="20" t="s">
        <v>1101</v>
      </c>
      <c r="D303" s="16" t="n">
        <v>211</v>
      </c>
      <c r="E303" s="16"/>
      <c r="F303" s="20" t="s">
        <v>194</v>
      </c>
      <c r="G303" s="16" t="n">
        <v>34</v>
      </c>
      <c r="H303" s="16" t="s">
        <v>112</v>
      </c>
      <c r="I303" s="16" t="s">
        <v>188</v>
      </c>
      <c r="J303" s="16"/>
      <c r="K303" s="16"/>
      <c r="L303" s="20" t="s">
        <v>1102</v>
      </c>
      <c r="M303" s="20" t="s">
        <v>933</v>
      </c>
    </row>
    <row r="304" customFormat="false" ht="14.25" hidden="false" customHeight="false" outlineLevel="0" collapsed="false">
      <c r="A304" s="16" t="n">
        <v>117</v>
      </c>
      <c r="B304" s="16" t="n">
        <v>78</v>
      </c>
      <c r="C304" s="20" t="s">
        <v>1101</v>
      </c>
      <c r="D304" s="16" t="n">
        <v>214</v>
      </c>
      <c r="E304" s="16"/>
      <c r="F304" s="20" t="s">
        <v>196</v>
      </c>
      <c r="G304" s="16" t="n">
        <v>37</v>
      </c>
      <c r="H304" s="16" t="s">
        <v>292</v>
      </c>
      <c r="I304" s="16" t="s">
        <v>188</v>
      </c>
      <c r="J304" s="16"/>
      <c r="K304" s="16"/>
      <c r="L304" s="20" t="s">
        <v>1103</v>
      </c>
      <c r="M304" s="20" t="s">
        <v>933</v>
      </c>
    </row>
    <row r="305" customFormat="false" ht="14.25" hidden="false" customHeight="false" outlineLevel="0" collapsed="false">
      <c r="A305" s="16" t="n">
        <v>118</v>
      </c>
      <c r="B305" s="16" t="n">
        <v>75</v>
      </c>
      <c r="C305" s="20" t="s">
        <v>1093</v>
      </c>
      <c r="D305" s="16" t="n">
        <v>212</v>
      </c>
      <c r="E305" s="16"/>
      <c r="F305" s="20" t="s">
        <v>196</v>
      </c>
      <c r="G305" s="16" t="n">
        <v>24</v>
      </c>
      <c r="H305" s="16" t="s">
        <v>290</v>
      </c>
      <c r="I305" s="16" t="s">
        <v>188</v>
      </c>
      <c r="J305" s="16"/>
      <c r="K305" s="16"/>
      <c r="L305" s="20" t="s">
        <v>1103</v>
      </c>
      <c r="M305" s="20" t="s">
        <v>933</v>
      </c>
    </row>
    <row r="306" customFormat="false" ht="14.25" hidden="false" customHeight="false" outlineLevel="0" collapsed="false">
      <c r="A306" s="16" t="n">
        <v>119</v>
      </c>
      <c r="B306" s="16" t="n">
        <v>76</v>
      </c>
      <c r="C306" s="20" t="s">
        <v>1093</v>
      </c>
      <c r="D306" s="16" t="n">
        <v>213</v>
      </c>
      <c r="E306" s="16"/>
      <c r="F306" s="20" t="s">
        <v>211</v>
      </c>
      <c r="G306" s="16" t="n">
        <v>23</v>
      </c>
      <c r="H306" s="16" t="s">
        <v>291</v>
      </c>
      <c r="I306" s="16" t="s">
        <v>188</v>
      </c>
      <c r="J306" s="16"/>
      <c r="K306" s="16"/>
      <c r="L306" s="20" t="s">
        <v>1103</v>
      </c>
      <c r="M306" s="20" t="s">
        <v>933</v>
      </c>
    </row>
    <row r="307" customFormat="false" ht="14.25" hidden="false" customHeight="false" outlineLevel="0" collapsed="false">
      <c r="A307" s="16" t="n">
        <v>120</v>
      </c>
      <c r="B307" s="16" t="n">
        <v>82</v>
      </c>
      <c r="C307" s="20" t="s">
        <v>1104</v>
      </c>
      <c r="D307" s="16" t="n">
        <v>104</v>
      </c>
      <c r="E307" s="16"/>
      <c r="F307" s="20" t="s">
        <v>211</v>
      </c>
      <c r="G307" s="16" t="n">
        <v>25</v>
      </c>
      <c r="H307" s="16" t="s">
        <v>233</v>
      </c>
      <c r="I307" s="16" t="s">
        <v>118</v>
      </c>
      <c r="J307" s="16"/>
      <c r="K307" s="16"/>
      <c r="L307" s="20" t="s">
        <v>1105</v>
      </c>
      <c r="M307" s="20" t="s">
        <v>933</v>
      </c>
    </row>
    <row r="308" customFormat="false" ht="14.25" hidden="false" customHeight="false" outlineLevel="0" collapsed="false">
      <c r="A308" s="16" t="n">
        <v>121</v>
      </c>
      <c r="B308" s="16" t="n">
        <v>83</v>
      </c>
      <c r="C308" s="20" t="s">
        <v>1104</v>
      </c>
      <c r="D308" s="16" t="n">
        <v>64</v>
      </c>
      <c r="E308" s="16"/>
      <c r="F308" s="20" t="s">
        <v>211</v>
      </c>
      <c r="G308" s="16" t="n">
        <v>28</v>
      </c>
      <c r="H308" s="16" t="s">
        <v>52</v>
      </c>
      <c r="I308" s="16" t="s">
        <v>104</v>
      </c>
      <c r="J308" s="16"/>
      <c r="K308" s="16"/>
      <c r="L308" s="20" t="s">
        <v>1106</v>
      </c>
      <c r="M308" s="20" t="s">
        <v>933</v>
      </c>
    </row>
    <row r="309" customFormat="false" ht="14.25" hidden="false" customHeight="false" outlineLevel="0" collapsed="false">
      <c r="A309" s="16" t="n">
        <v>122</v>
      </c>
      <c r="B309" s="16" t="n">
        <v>166</v>
      </c>
      <c r="C309" s="20" t="s">
        <v>1107</v>
      </c>
      <c r="D309" s="16" t="n">
        <v>63</v>
      </c>
      <c r="E309" s="16"/>
      <c r="F309" s="20" t="s">
        <v>195</v>
      </c>
      <c r="G309" s="16" t="n">
        <v>35</v>
      </c>
      <c r="H309" s="16" t="s">
        <v>217</v>
      </c>
      <c r="I309" s="16" t="s">
        <v>104</v>
      </c>
      <c r="J309" s="16"/>
      <c r="K309" s="16"/>
      <c r="L309" s="20" t="s">
        <v>1108</v>
      </c>
      <c r="M309" s="20" t="s">
        <v>933</v>
      </c>
    </row>
    <row r="310" customFormat="false" ht="14.25" hidden="false" customHeight="false" outlineLevel="0" collapsed="false">
      <c r="A310" s="16" t="n">
        <v>123</v>
      </c>
      <c r="B310" s="16" t="n">
        <v>126</v>
      </c>
      <c r="C310" s="20" t="s">
        <v>966</v>
      </c>
      <c r="D310" s="16" t="n">
        <v>106</v>
      </c>
      <c r="E310" s="16"/>
      <c r="F310" s="20" t="s">
        <v>196</v>
      </c>
      <c r="G310" s="16" t="n">
        <v>31</v>
      </c>
      <c r="H310" s="16" t="s">
        <v>234</v>
      </c>
      <c r="I310" s="16" t="s">
        <v>118</v>
      </c>
      <c r="J310" s="16"/>
      <c r="K310" s="16"/>
      <c r="L310" s="20" t="s">
        <v>1109</v>
      </c>
      <c r="M310" s="20" t="s">
        <v>933</v>
      </c>
    </row>
    <row r="311" customFormat="false" ht="14.25" hidden="false" customHeight="false" outlineLevel="0" collapsed="false">
      <c r="A311" s="16" t="n">
        <v>124</v>
      </c>
      <c r="B311" s="16" t="n">
        <v>87</v>
      </c>
      <c r="C311" s="20" t="s">
        <v>1110</v>
      </c>
      <c r="D311" s="16" t="n">
        <v>123</v>
      </c>
      <c r="E311" s="16"/>
      <c r="F311" s="20" t="s">
        <v>195</v>
      </c>
      <c r="G311" s="16" t="n">
        <v>28</v>
      </c>
      <c r="H311" s="16" t="s">
        <v>241</v>
      </c>
      <c r="I311" s="16" t="s">
        <v>240</v>
      </c>
      <c r="J311" s="16"/>
      <c r="K311" s="16"/>
      <c r="L311" s="20" t="s">
        <v>1109</v>
      </c>
      <c r="M311" s="20" t="s">
        <v>933</v>
      </c>
    </row>
    <row r="312" customFormat="false" ht="14.25" hidden="false" customHeight="false" outlineLevel="0" collapsed="false">
      <c r="A312" s="16" t="n">
        <v>125</v>
      </c>
      <c r="B312" s="16" t="n">
        <v>91</v>
      </c>
      <c r="C312" s="20" t="s">
        <v>1111</v>
      </c>
      <c r="D312" s="16" t="n">
        <v>138</v>
      </c>
      <c r="E312" s="16"/>
      <c r="F312" s="20" t="s">
        <v>196</v>
      </c>
      <c r="G312" s="16" t="n">
        <v>36</v>
      </c>
      <c r="H312" s="16" t="s">
        <v>249</v>
      </c>
      <c r="I312" s="16" t="s">
        <v>244</v>
      </c>
      <c r="J312" s="16"/>
      <c r="K312" s="16"/>
      <c r="L312" s="20" t="s">
        <v>917</v>
      </c>
      <c r="M312" s="20" t="s">
        <v>933</v>
      </c>
    </row>
    <row r="313" customFormat="false" ht="14.25" hidden="false" customHeight="false" outlineLevel="0" collapsed="false">
      <c r="A313" s="16" t="n">
        <v>126</v>
      </c>
      <c r="B313" s="16" t="n">
        <v>90</v>
      </c>
      <c r="C313" s="20" t="s">
        <v>1051</v>
      </c>
      <c r="D313" s="16" t="n">
        <v>136</v>
      </c>
      <c r="E313" s="16"/>
      <c r="F313" s="20" t="s">
        <v>196</v>
      </c>
      <c r="G313" s="16" t="n">
        <v>31</v>
      </c>
      <c r="H313" s="16" t="s">
        <v>247</v>
      </c>
      <c r="I313" s="16" t="s">
        <v>244</v>
      </c>
      <c r="J313" s="16"/>
      <c r="K313" s="16"/>
      <c r="L313" s="20" t="s">
        <v>1112</v>
      </c>
      <c r="M313" s="20" t="s">
        <v>933</v>
      </c>
    </row>
    <row r="314" customFormat="false" ht="14.25" hidden="false" customHeight="false" outlineLevel="0" collapsed="false">
      <c r="A314" s="16" t="n">
        <v>127</v>
      </c>
      <c r="B314" s="16" t="n">
        <v>100</v>
      </c>
      <c r="C314" s="20" t="s">
        <v>985</v>
      </c>
      <c r="D314" s="16" t="n">
        <v>175</v>
      </c>
      <c r="E314" s="16"/>
      <c r="F314" s="20" t="s">
        <v>195</v>
      </c>
      <c r="G314" s="16" t="n">
        <v>33</v>
      </c>
      <c r="H314" s="16" t="s">
        <v>270</v>
      </c>
      <c r="I314" s="16" t="s">
        <v>266</v>
      </c>
      <c r="J314" s="16"/>
      <c r="K314" s="16"/>
      <c r="L314" s="20" t="s">
        <v>1113</v>
      </c>
      <c r="M314" s="20" t="s">
        <v>933</v>
      </c>
    </row>
    <row r="315" customFormat="false" ht="14.25" hidden="false" customHeight="false" outlineLevel="0" collapsed="false">
      <c r="A315" s="16" t="n">
        <v>128</v>
      </c>
      <c r="B315" s="16" t="n">
        <v>102</v>
      </c>
      <c r="C315" s="20" t="s">
        <v>1114</v>
      </c>
      <c r="D315" s="16" t="n">
        <v>148</v>
      </c>
      <c r="E315" s="16"/>
      <c r="F315" s="20" t="s">
        <v>194</v>
      </c>
      <c r="G315" s="16" t="n">
        <v>28</v>
      </c>
      <c r="H315" s="16" t="s">
        <v>255</v>
      </c>
      <c r="I315" s="16" t="s">
        <v>250</v>
      </c>
      <c r="J315" s="16"/>
      <c r="K315" s="16"/>
      <c r="L315" s="20" t="s">
        <v>1115</v>
      </c>
      <c r="M315" s="20" t="s">
        <v>933</v>
      </c>
    </row>
    <row r="316" customFormat="false" ht="14.25" hidden="false" customHeight="false" outlineLevel="0" collapsed="false">
      <c r="A316" s="16" t="n">
        <v>129</v>
      </c>
      <c r="B316" s="16" t="n">
        <v>103</v>
      </c>
      <c r="C316" s="20" t="s">
        <v>1114</v>
      </c>
      <c r="D316" s="16" t="n">
        <v>196</v>
      </c>
      <c r="E316" s="16"/>
      <c r="F316" s="20" t="s">
        <v>194</v>
      </c>
      <c r="G316" s="16" t="n">
        <v>29</v>
      </c>
      <c r="H316" s="16" t="s">
        <v>86</v>
      </c>
      <c r="I316" s="16" t="s">
        <v>280</v>
      </c>
      <c r="J316" s="16"/>
      <c r="K316" s="16"/>
      <c r="L316" s="39" t="s">
        <v>1116</v>
      </c>
      <c r="M316" s="20" t="s">
        <v>933</v>
      </c>
    </row>
    <row r="317" customFormat="false" ht="14.25" hidden="false" customHeight="false" outlineLevel="0" collapsed="false">
      <c r="A317" s="16" t="n">
        <v>130</v>
      </c>
      <c r="B317" s="16" t="n">
        <v>105</v>
      </c>
      <c r="C317" s="20" t="s">
        <v>984</v>
      </c>
      <c r="D317" s="16" t="n">
        <v>6</v>
      </c>
      <c r="E317" s="16"/>
      <c r="F317" s="20" t="s">
        <v>196</v>
      </c>
      <c r="G317" s="16" t="n">
        <v>27</v>
      </c>
      <c r="H317" s="16" t="s">
        <v>40</v>
      </c>
      <c r="I317" s="16" t="s">
        <v>59</v>
      </c>
      <c r="J317" s="16"/>
      <c r="K317" s="16"/>
      <c r="L317" s="20" t="s">
        <v>1117</v>
      </c>
      <c r="M317" s="20" t="s">
        <v>933</v>
      </c>
    </row>
    <row r="318" customFormat="false" ht="14.25" hidden="false" customHeight="false" outlineLevel="0" collapsed="false">
      <c r="A318" s="16" t="n">
        <v>131</v>
      </c>
      <c r="B318" s="16" t="n">
        <v>79</v>
      </c>
      <c r="C318" s="20" t="s">
        <v>1118</v>
      </c>
      <c r="D318" s="16" t="n">
        <v>217</v>
      </c>
      <c r="E318" s="16"/>
      <c r="F318" s="20" t="s">
        <v>211</v>
      </c>
      <c r="G318" s="16" t="n">
        <v>29</v>
      </c>
      <c r="H318" s="16" t="s">
        <v>39</v>
      </c>
      <c r="I318" s="16" t="s">
        <v>188</v>
      </c>
      <c r="J318" s="16"/>
      <c r="K318" s="16"/>
      <c r="L318" s="20" t="s">
        <v>1119</v>
      </c>
      <c r="M318" s="20" t="s">
        <v>933</v>
      </c>
    </row>
    <row r="319" customFormat="false" ht="14.25" hidden="false" customHeight="false" outlineLevel="0" collapsed="false">
      <c r="A319" s="16" t="n">
        <v>132</v>
      </c>
      <c r="B319" s="16" t="n">
        <v>110</v>
      </c>
      <c r="C319" s="20" t="s">
        <v>1066</v>
      </c>
      <c r="D319" s="16" t="n">
        <v>172</v>
      </c>
      <c r="E319" s="16"/>
      <c r="F319" s="20" t="s">
        <v>197</v>
      </c>
      <c r="G319" s="16" t="n">
        <v>27</v>
      </c>
      <c r="H319" s="16" t="s">
        <v>267</v>
      </c>
      <c r="I319" s="16" t="s">
        <v>266</v>
      </c>
      <c r="J319" s="16"/>
      <c r="K319" s="16"/>
      <c r="L319" s="20" t="s">
        <v>1120</v>
      </c>
      <c r="M319" s="20" t="s">
        <v>933</v>
      </c>
    </row>
    <row r="320" customFormat="false" ht="14.25" hidden="false" customHeight="false" outlineLevel="0" collapsed="false">
      <c r="A320" s="16" t="n">
        <v>133</v>
      </c>
      <c r="B320" s="16" t="n">
        <v>81</v>
      </c>
      <c r="C320" s="20" t="s">
        <v>1118</v>
      </c>
      <c r="D320" s="16" t="n">
        <v>131</v>
      </c>
      <c r="E320" s="16"/>
      <c r="F320" s="20" t="s">
        <v>196</v>
      </c>
      <c r="G320" s="16" t="n">
        <v>26</v>
      </c>
      <c r="H320" s="16" t="s">
        <v>72</v>
      </c>
      <c r="I320" s="16" t="s">
        <v>244</v>
      </c>
      <c r="J320" s="16"/>
      <c r="K320" s="16"/>
      <c r="L320" s="20" t="s">
        <v>1121</v>
      </c>
      <c r="M320" s="20" t="s">
        <v>933</v>
      </c>
    </row>
    <row r="321" customFormat="false" ht="14.25" hidden="false" customHeight="false" outlineLevel="0" collapsed="false">
      <c r="A321" s="16" t="n">
        <v>134</v>
      </c>
      <c r="B321" s="16" t="n">
        <v>114</v>
      </c>
      <c r="C321" s="20" t="s">
        <v>1028</v>
      </c>
      <c r="D321" s="16" t="n">
        <v>226</v>
      </c>
      <c r="E321" s="16"/>
      <c r="F321" s="20" t="s">
        <v>202</v>
      </c>
      <c r="G321" s="16" t="n">
        <v>28</v>
      </c>
      <c r="H321" s="16" t="s">
        <v>300</v>
      </c>
      <c r="I321" s="16" t="s">
        <v>297</v>
      </c>
      <c r="J321" s="16"/>
      <c r="K321" s="16"/>
      <c r="L321" s="20" t="s">
        <v>1122</v>
      </c>
      <c r="M321" s="20" t="s">
        <v>933</v>
      </c>
    </row>
    <row r="322" customFormat="false" ht="14.25" hidden="false" customHeight="false" outlineLevel="0" collapsed="false">
      <c r="A322" s="16" t="n">
        <v>135</v>
      </c>
      <c r="B322" s="16" t="n">
        <v>179</v>
      </c>
      <c r="C322" s="20" t="s">
        <v>1107</v>
      </c>
      <c r="D322" s="16" t="n">
        <v>107</v>
      </c>
      <c r="E322" s="16"/>
      <c r="F322" s="20" t="s">
        <v>196</v>
      </c>
      <c r="G322" s="16" t="n">
        <v>32</v>
      </c>
      <c r="H322" s="16" t="s">
        <v>235</v>
      </c>
      <c r="I322" s="16" t="s">
        <v>118</v>
      </c>
      <c r="J322" s="16"/>
      <c r="K322" s="16"/>
      <c r="L322" s="20" t="s">
        <v>1123</v>
      </c>
      <c r="M322" s="20" t="s">
        <v>933</v>
      </c>
    </row>
    <row r="323" customFormat="false" ht="14.25" hidden="false" customHeight="false" outlineLevel="0" collapsed="false">
      <c r="A323" s="16" t="n">
        <v>136</v>
      </c>
      <c r="B323" s="16" t="n">
        <v>180</v>
      </c>
      <c r="C323" s="20" t="s">
        <v>1107</v>
      </c>
      <c r="D323" s="16" t="n">
        <v>47</v>
      </c>
      <c r="E323" s="16"/>
      <c r="F323" s="20" t="s">
        <v>196</v>
      </c>
      <c r="G323" s="16" t="n">
        <v>34</v>
      </c>
      <c r="H323" s="16" t="s">
        <v>208</v>
      </c>
      <c r="I323" s="16" t="s">
        <v>84</v>
      </c>
      <c r="J323" s="16"/>
      <c r="K323" s="16"/>
      <c r="L323" s="20" t="s">
        <v>1124</v>
      </c>
      <c r="M323" s="20" t="s">
        <v>933</v>
      </c>
    </row>
    <row r="324" customFormat="false" ht="14.25" hidden="false" customHeight="false" outlineLevel="0" collapsed="false">
      <c r="A324" s="16" t="n">
        <v>137</v>
      </c>
      <c r="B324" s="16" t="n">
        <v>122</v>
      </c>
      <c r="C324" s="20" t="s">
        <v>982</v>
      </c>
      <c r="D324" s="16" t="n">
        <v>122</v>
      </c>
      <c r="E324" s="16"/>
      <c r="F324" s="20" t="s">
        <v>196</v>
      </c>
      <c r="G324" s="16" t="n">
        <v>30</v>
      </c>
      <c r="H324" s="16" t="s">
        <v>85</v>
      </c>
      <c r="I324" s="16" t="s">
        <v>240</v>
      </c>
      <c r="J324" s="16"/>
      <c r="K324" s="16"/>
      <c r="L324" s="20" t="s">
        <v>1125</v>
      </c>
      <c r="M324" s="20" t="s">
        <v>933</v>
      </c>
    </row>
    <row r="325" customFormat="false" ht="14.25" hidden="false" customHeight="false" outlineLevel="0" collapsed="false">
      <c r="A325" s="16" t="n">
        <v>138</v>
      </c>
      <c r="B325" s="16" t="n">
        <v>124</v>
      </c>
      <c r="C325" s="20" t="s">
        <v>987</v>
      </c>
      <c r="D325" s="16" t="n">
        <v>135</v>
      </c>
      <c r="E325" s="16"/>
      <c r="F325" s="20" t="s">
        <v>196</v>
      </c>
      <c r="G325" s="16" t="n">
        <v>26</v>
      </c>
      <c r="H325" s="16" t="s">
        <v>246</v>
      </c>
      <c r="I325" s="16" t="s">
        <v>244</v>
      </c>
      <c r="J325" s="16"/>
      <c r="K325" s="16"/>
      <c r="L325" s="20" t="s">
        <v>1126</v>
      </c>
      <c r="M325" s="20" t="s">
        <v>933</v>
      </c>
    </row>
    <row r="326" customFormat="false" ht="14.25" hidden="false" customHeight="false" outlineLevel="0" collapsed="false">
      <c r="A326" s="16" t="n">
        <v>139</v>
      </c>
      <c r="B326" s="16" t="n">
        <v>113</v>
      </c>
      <c r="C326" s="20" t="s">
        <v>1114</v>
      </c>
      <c r="D326" s="16" t="n">
        <v>137</v>
      </c>
      <c r="E326" s="16"/>
      <c r="F326" s="20" t="s">
        <v>202</v>
      </c>
      <c r="G326" s="16" t="n">
        <v>26</v>
      </c>
      <c r="H326" s="16" t="s">
        <v>248</v>
      </c>
      <c r="I326" s="16" t="s">
        <v>244</v>
      </c>
      <c r="J326" s="16"/>
      <c r="K326" s="16"/>
      <c r="L326" s="20" t="s">
        <v>1127</v>
      </c>
      <c r="M326" s="20" t="s">
        <v>933</v>
      </c>
    </row>
    <row r="327" customFormat="false" ht="14.25" hidden="false" customHeight="false" outlineLevel="0" collapsed="false">
      <c r="A327" s="16" t="n">
        <v>140</v>
      </c>
      <c r="B327" s="16" t="n">
        <v>88</v>
      </c>
      <c r="C327" s="20" t="s">
        <v>1118</v>
      </c>
      <c r="D327" s="16" t="n">
        <v>78</v>
      </c>
      <c r="E327" s="16"/>
      <c r="F327" s="20" t="s">
        <v>211</v>
      </c>
      <c r="G327" s="16" t="n">
        <v>22</v>
      </c>
      <c r="H327" s="16" t="s">
        <v>171</v>
      </c>
      <c r="I327" s="16" t="s">
        <v>221</v>
      </c>
      <c r="J327" s="16"/>
      <c r="K327" s="16"/>
      <c r="L327" s="20" t="s">
        <v>1128</v>
      </c>
      <c r="M327" s="20" t="s">
        <v>933</v>
      </c>
    </row>
    <row r="328" customFormat="false" ht="14.25" hidden="false" customHeight="false" outlineLevel="0" collapsed="false">
      <c r="A328" s="16" t="n">
        <v>141</v>
      </c>
      <c r="B328" s="16" t="n">
        <v>129</v>
      </c>
      <c r="C328" s="20" t="s">
        <v>1041</v>
      </c>
      <c r="D328" s="16" t="n">
        <v>207</v>
      </c>
      <c r="E328" s="16"/>
      <c r="F328" s="20" t="s">
        <v>196</v>
      </c>
      <c r="G328" s="16" t="n">
        <v>32</v>
      </c>
      <c r="H328" s="16" t="s">
        <v>159</v>
      </c>
      <c r="I328" s="16" t="s">
        <v>285</v>
      </c>
      <c r="J328" s="16"/>
      <c r="K328" s="16"/>
      <c r="L328" s="20" t="s">
        <v>1129</v>
      </c>
      <c r="M328" s="20" t="s">
        <v>933</v>
      </c>
    </row>
    <row r="329" customFormat="false" ht="14.25" hidden="false" customHeight="false" outlineLevel="0" collapsed="false">
      <c r="A329" s="16" t="n">
        <v>142</v>
      </c>
      <c r="B329" s="16" t="n">
        <v>130</v>
      </c>
      <c r="C329" s="20" t="s">
        <v>1041</v>
      </c>
      <c r="D329" s="16" t="n">
        <v>221</v>
      </c>
      <c r="E329" s="16"/>
      <c r="F329" s="20" t="s">
        <v>211</v>
      </c>
      <c r="G329" s="16" t="n">
        <v>31</v>
      </c>
      <c r="H329" s="16" t="s">
        <v>296</v>
      </c>
      <c r="I329" s="16" t="s">
        <v>297</v>
      </c>
      <c r="J329" s="16"/>
      <c r="K329" s="16"/>
      <c r="L329" s="20" t="s">
        <v>1130</v>
      </c>
      <c r="M329" s="20" t="s">
        <v>933</v>
      </c>
    </row>
    <row r="330" customFormat="false" ht="14.25" hidden="false" customHeight="false" outlineLevel="0" collapsed="false">
      <c r="A330" s="16" t="n">
        <v>143</v>
      </c>
      <c r="B330" s="16" t="n">
        <v>119</v>
      </c>
      <c r="C330" s="20" t="s">
        <v>1131</v>
      </c>
      <c r="D330" s="16" t="n">
        <v>192</v>
      </c>
      <c r="E330" s="16"/>
      <c r="F330" s="20" t="s">
        <v>211</v>
      </c>
      <c r="G330" s="16" t="n">
        <v>32</v>
      </c>
      <c r="H330" s="16" t="s">
        <v>281</v>
      </c>
      <c r="I330" s="16" t="s">
        <v>280</v>
      </c>
      <c r="J330" s="16"/>
      <c r="K330" s="16"/>
      <c r="L330" s="20" t="s">
        <v>1132</v>
      </c>
      <c r="M330" s="20" t="s">
        <v>933</v>
      </c>
    </row>
    <row r="331" customFormat="false" ht="14.25" hidden="false" customHeight="false" outlineLevel="0" collapsed="false">
      <c r="A331" s="16" t="n">
        <v>144</v>
      </c>
      <c r="B331" s="16" t="n">
        <v>101</v>
      </c>
      <c r="C331" s="20" t="s">
        <v>1093</v>
      </c>
      <c r="D331" s="16" t="n">
        <v>178</v>
      </c>
      <c r="E331" s="16"/>
      <c r="F331" s="20" t="s">
        <v>202</v>
      </c>
      <c r="G331" s="16" t="n">
        <v>27</v>
      </c>
      <c r="H331" s="16" t="s">
        <v>88</v>
      </c>
      <c r="I331" s="16" t="s">
        <v>266</v>
      </c>
      <c r="J331" s="16"/>
      <c r="K331" s="16"/>
      <c r="L331" s="20" t="s">
        <v>1133</v>
      </c>
      <c r="M331" s="20" t="s">
        <v>933</v>
      </c>
    </row>
    <row r="332" customFormat="false" ht="14.25" hidden="false" customHeight="false" outlineLevel="0" collapsed="false">
      <c r="A332" s="16" t="n">
        <v>145</v>
      </c>
      <c r="B332" s="16" t="n">
        <v>139</v>
      </c>
      <c r="C332" s="20" t="s">
        <v>1049</v>
      </c>
      <c r="D332" s="16" t="n">
        <v>167</v>
      </c>
      <c r="E332" s="16"/>
      <c r="F332" s="20" t="s">
        <v>196</v>
      </c>
      <c r="G332" s="16" t="n">
        <v>24</v>
      </c>
      <c r="H332" s="16" t="s">
        <v>264</v>
      </c>
      <c r="I332" s="16" t="s">
        <v>260</v>
      </c>
      <c r="J332" s="16"/>
      <c r="K332" s="16"/>
      <c r="L332" s="20" t="s">
        <v>1134</v>
      </c>
      <c r="M332" s="20" t="s">
        <v>933</v>
      </c>
    </row>
    <row r="333" customFormat="false" ht="14.25" hidden="false" customHeight="false" outlineLevel="0" collapsed="false">
      <c r="A333" s="16" t="n">
        <v>146</v>
      </c>
      <c r="B333" s="16" t="n">
        <v>138</v>
      </c>
      <c r="C333" s="20" t="s">
        <v>1135</v>
      </c>
      <c r="D333" s="16" t="n">
        <v>164</v>
      </c>
      <c r="E333" s="16"/>
      <c r="F333" s="20" t="s">
        <v>196</v>
      </c>
      <c r="G333" s="16" t="n">
        <v>30</v>
      </c>
      <c r="H333" s="16" t="s">
        <v>262</v>
      </c>
      <c r="I333" s="16" t="s">
        <v>260</v>
      </c>
      <c r="J333" s="16"/>
      <c r="K333" s="16"/>
      <c r="L333" s="20" t="s">
        <v>1136</v>
      </c>
      <c r="M333" s="20" t="s">
        <v>933</v>
      </c>
    </row>
    <row r="334" customFormat="false" ht="14.25" hidden="false" customHeight="false" outlineLevel="0" collapsed="false">
      <c r="A334" s="16" t="n">
        <v>147</v>
      </c>
      <c r="B334" s="16" t="n">
        <v>142</v>
      </c>
      <c r="C334" s="20" t="s">
        <v>949</v>
      </c>
      <c r="D334" s="16" t="n">
        <v>227</v>
      </c>
      <c r="E334" s="16"/>
      <c r="F334" s="20" t="s">
        <v>195</v>
      </c>
      <c r="G334" s="16" t="n">
        <v>28</v>
      </c>
      <c r="H334" s="16" t="s">
        <v>301</v>
      </c>
      <c r="I334" s="16" t="s">
        <v>297</v>
      </c>
      <c r="J334" s="16"/>
      <c r="K334" s="16"/>
      <c r="L334" s="20" t="s">
        <v>1137</v>
      </c>
      <c r="M334" s="20" t="s">
        <v>933</v>
      </c>
    </row>
    <row r="335" customFormat="false" ht="14.25" hidden="false" customHeight="false" outlineLevel="0" collapsed="false">
      <c r="A335" s="16" t="n">
        <v>148</v>
      </c>
      <c r="B335" s="16" t="n">
        <v>141</v>
      </c>
      <c r="C335" s="20" t="s">
        <v>1138</v>
      </c>
      <c r="D335" s="16" t="n">
        <v>54</v>
      </c>
      <c r="E335" s="16"/>
      <c r="F335" s="20" t="s">
        <v>197</v>
      </c>
      <c r="G335" s="16" t="n">
        <v>27</v>
      </c>
      <c r="H335" s="16" t="s">
        <v>213</v>
      </c>
      <c r="I335" s="16" t="s">
        <v>43</v>
      </c>
      <c r="J335" s="16"/>
      <c r="K335" s="16"/>
      <c r="L335" s="20" t="s">
        <v>1139</v>
      </c>
      <c r="M335" s="20" t="s">
        <v>933</v>
      </c>
    </row>
    <row r="336" customFormat="false" ht="14.25" hidden="false" customHeight="false" outlineLevel="0" collapsed="false">
      <c r="A336" s="16" t="n">
        <v>149</v>
      </c>
      <c r="B336" s="16" t="n">
        <v>123</v>
      </c>
      <c r="C336" s="20" t="s">
        <v>1114</v>
      </c>
      <c r="D336" s="16" t="n">
        <v>124</v>
      </c>
      <c r="E336" s="16"/>
      <c r="F336" s="20" t="s">
        <v>202</v>
      </c>
      <c r="G336" s="16" t="n">
        <v>33</v>
      </c>
      <c r="H336" s="16" t="s">
        <v>55</v>
      </c>
      <c r="I336" s="16" t="s">
        <v>240</v>
      </c>
      <c r="J336" s="16"/>
      <c r="K336" s="16"/>
      <c r="L336" s="20" t="s">
        <v>1140</v>
      </c>
      <c r="M336" s="20" t="s">
        <v>933</v>
      </c>
    </row>
    <row r="337" customFormat="false" ht="14.25" hidden="false" customHeight="false" outlineLevel="0" collapsed="false">
      <c r="A337" s="16" t="n">
        <v>150</v>
      </c>
      <c r="B337" s="16" t="n">
        <v>145</v>
      </c>
      <c r="C337" s="20" t="s">
        <v>949</v>
      </c>
      <c r="D337" s="16" t="n">
        <v>36</v>
      </c>
      <c r="E337" s="16"/>
      <c r="F337" s="20" t="s">
        <v>196</v>
      </c>
      <c r="G337" s="16" t="n">
        <v>35</v>
      </c>
      <c r="H337" s="16" t="s">
        <v>206</v>
      </c>
      <c r="I337" s="16" t="s">
        <v>187</v>
      </c>
      <c r="J337" s="16"/>
      <c r="K337" s="16"/>
      <c r="L337" s="20" t="s">
        <v>919</v>
      </c>
      <c r="M337" s="20" t="s">
        <v>933</v>
      </c>
    </row>
    <row r="338" customFormat="false" ht="14.25" hidden="false" customHeight="false" outlineLevel="0" collapsed="false">
      <c r="A338" s="16" t="n">
        <v>151</v>
      </c>
      <c r="B338" s="16" t="n">
        <v>125</v>
      </c>
      <c r="C338" s="20" t="s">
        <v>1114</v>
      </c>
      <c r="D338" s="16" t="n">
        <v>75</v>
      </c>
      <c r="E338" s="16"/>
      <c r="F338" s="20" t="s">
        <v>196</v>
      </c>
      <c r="G338" s="16" t="n">
        <v>31</v>
      </c>
      <c r="H338" s="16" t="s">
        <v>90</v>
      </c>
      <c r="I338" s="16" t="s">
        <v>221</v>
      </c>
      <c r="J338" s="16"/>
      <c r="K338" s="16"/>
      <c r="L338" s="20" t="s">
        <v>1141</v>
      </c>
      <c r="M338" s="20" t="s">
        <v>933</v>
      </c>
    </row>
    <row r="339" customFormat="false" ht="14.25" hidden="false" customHeight="false" outlineLevel="0" collapsed="false">
      <c r="A339" s="16" t="n">
        <v>152</v>
      </c>
      <c r="B339" s="16" t="n">
        <v>153</v>
      </c>
      <c r="C339" s="20" t="s">
        <v>934</v>
      </c>
      <c r="D339" s="16" t="n">
        <v>5</v>
      </c>
      <c r="E339" s="16"/>
      <c r="F339" s="20" t="s">
        <v>196</v>
      </c>
      <c r="G339" s="16" t="n">
        <v>32</v>
      </c>
      <c r="H339" s="16" t="s">
        <v>95</v>
      </c>
      <c r="I339" s="16" t="s">
        <v>59</v>
      </c>
      <c r="J339" s="16"/>
      <c r="K339" s="16"/>
      <c r="L339" s="39" t="s">
        <v>1142</v>
      </c>
      <c r="M339" s="20" t="s">
        <v>933</v>
      </c>
    </row>
    <row r="340" customFormat="false" ht="14.25" hidden="false" customHeight="false" outlineLevel="0" collapsed="false">
      <c r="A340" s="16" t="n">
        <v>153</v>
      </c>
      <c r="B340" s="16" t="n">
        <v>155</v>
      </c>
      <c r="C340" s="20" t="s">
        <v>936</v>
      </c>
      <c r="D340" s="16" t="n">
        <v>177</v>
      </c>
      <c r="E340" s="16"/>
      <c r="F340" s="20" t="s">
        <v>196</v>
      </c>
      <c r="G340" s="16" t="n">
        <v>28</v>
      </c>
      <c r="H340" s="16" t="s">
        <v>272</v>
      </c>
      <c r="I340" s="16" t="s">
        <v>266</v>
      </c>
      <c r="J340" s="16"/>
      <c r="K340" s="16"/>
      <c r="L340" s="20" t="s">
        <v>1143</v>
      </c>
      <c r="M340" s="20" t="s">
        <v>933</v>
      </c>
    </row>
    <row r="341" customFormat="false" ht="14.25" hidden="false" customHeight="false" outlineLevel="0" collapsed="false">
      <c r="A341" s="16" t="n">
        <v>154</v>
      </c>
      <c r="B341" s="16" t="n">
        <v>132</v>
      </c>
      <c r="C341" s="20" t="s">
        <v>1066</v>
      </c>
      <c r="D341" s="16" t="n">
        <v>26</v>
      </c>
      <c r="E341" s="16"/>
      <c r="F341" s="20" t="s">
        <v>197</v>
      </c>
      <c r="G341" s="16" t="n">
        <v>36</v>
      </c>
      <c r="H341" s="16" t="s">
        <v>204</v>
      </c>
      <c r="I341" s="16" t="s">
        <v>200</v>
      </c>
      <c r="J341" s="16"/>
      <c r="K341" s="16"/>
      <c r="L341" s="20" t="s">
        <v>1144</v>
      </c>
      <c r="M341" s="20" t="s">
        <v>933</v>
      </c>
    </row>
    <row r="342" customFormat="false" ht="14.25" hidden="false" customHeight="false" outlineLevel="0" collapsed="false">
      <c r="A342" s="16" t="n">
        <v>155</v>
      </c>
      <c r="B342" s="16" t="n">
        <v>161</v>
      </c>
      <c r="C342" s="20" t="s">
        <v>944</v>
      </c>
      <c r="D342" s="16" t="n">
        <v>114</v>
      </c>
      <c r="E342" s="16"/>
      <c r="F342" s="20" t="s">
        <v>196</v>
      </c>
      <c r="G342" s="16" t="n">
        <v>25</v>
      </c>
      <c r="H342" s="16" t="s">
        <v>108</v>
      </c>
      <c r="I342" s="16" t="s">
        <v>237</v>
      </c>
      <c r="J342" s="16"/>
      <c r="K342" s="16"/>
      <c r="L342" s="20" t="s">
        <v>1145</v>
      </c>
      <c r="M342" s="20" t="s">
        <v>933</v>
      </c>
    </row>
    <row r="343" customFormat="false" ht="14.25" hidden="false" customHeight="false" outlineLevel="0" collapsed="false">
      <c r="A343" s="16" t="n">
        <v>156</v>
      </c>
      <c r="B343" s="16" t="n">
        <v>158</v>
      </c>
      <c r="C343" s="20" t="s">
        <v>936</v>
      </c>
      <c r="D343" s="16" t="n">
        <v>165</v>
      </c>
      <c r="E343" s="16"/>
      <c r="F343" s="20" t="s">
        <v>196</v>
      </c>
      <c r="G343" s="16" t="n">
        <v>25</v>
      </c>
      <c r="H343" s="16" t="s">
        <v>153</v>
      </c>
      <c r="I343" s="16" t="s">
        <v>260</v>
      </c>
      <c r="J343" s="16"/>
      <c r="K343" s="16"/>
      <c r="L343" s="20" t="s">
        <v>1146</v>
      </c>
      <c r="M343" s="20" t="s">
        <v>933</v>
      </c>
    </row>
    <row r="344" customFormat="false" ht="14.25" hidden="false" customHeight="false" outlineLevel="0" collapsed="false">
      <c r="A344" s="16" t="n">
        <v>157</v>
      </c>
      <c r="B344" s="16" t="n">
        <v>148</v>
      </c>
      <c r="C344" s="20" t="s">
        <v>1147</v>
      </c>
      <c r="D344" s="16" t="n">
        <v>33</v>
      </c>
      <c r="E344" s="16"/>
      <c r="F344" s="20" t="s">
        <v>196</v>
      </c>
      <c r="G344" s="16" t="n">
        <v>30</v>
      </c>
      <c r="H344" s="16" t="s">
        <v>48</v>
      </c>
      <c r="I344" s="16" t="s">
        <v>187</v>
      </c>
      <c r="J344" s="16"/>
      <c r="K344" s="16"/>
      <c r="L344" s="20" t="s">
        <v>1148</v>
      </c>
      <c r="M344" s="20" t="s">
        <v>933</v>
      </c>
    </row>
    <row r="345" customFormat="false" ht="14.25" hidden="false" customHeight="false" outlineLevel="0" collapsed="false">
      <c r="A345" s="16" t="n">
        <v>158</v>
      </c>
      <c r="B345" s="16" t="n">
        <v>151</v>
      </c>
      <c r="C345" s="20" t="s">
        <v>1138</v>
      </c>
      <c r="D345" s="16" t="n">
        <v>34</v>
      </c>
      <c r="E345" s="16"/>
      <c r="F345" s="20" t="s">
        <v>196</v>
      </c>
      <c r="G345" s="16" t="n">
        <v>25</v>
      </c>
      <c r="H345" s="16" t="s">
        <v>78</v>
      </c>
      <c r="I345" s="16" t="s">
        <v>187</v>
      </c>
      <c r="J345" s="16"/>
      <c r="K345" s="16"/>
      <c r="L345" s="20" t="s">
        <v>1149</v>
      </c>
      <c r="M345" s="20" t="s">
        <v>933</v>
      </c>
    </row>
    <row r="346" customFormat="false" ht="14.25" hidden="false" customHeight="false" outlineLevel="0" collapsed="false">
      <c r="A346" s="16" t="n">
        <v>159</v>
      </c>
      <c r="B346" s="16" t="n">
        <v>170</v>
      </c>
      <c r="C346" s="20" t="s">
        <v>961</v>
      </c>
      <c r="D346" s="16" t="n">
        <v>91</v>
      </c>
      <c r="E346" s="16"/>
      <c r="F346" s="20" t="s">
        <v>211</v>
      </c>
      <c r="G346" s="16" t="n">
        <v>33</v>
      </c>
      <c r="H346" s="16" t="s">
        <v>87</v>
      </c>
      <c r="I346" s="16" t="s">
        <v>227</v>
      </c>
      <c r="J346" s="16"/>
      <c r="K346" s="16"/>
      <c r="L346" s="20" t="s">
        <v>1150</v>
      </c>
      <c r="M346" s="20" t="s">
        <v>933</v>
      </c>
    </row>
    <row r="347" customFormat="false" ht="14.25" hidden="false" customHeight="false" outlineLevel="0" collapsed="false">
      <c r="A347" s="16" t="n">
        <v>160</v>
      </c>
      <c r="B347" s="16" t="n">
        <v>174</v>
      </c>
      <c r="C347" s="20" t="s">
        <v>1151</v>
      </c>
      <c r="D347" s="16" t="n">
        <v>68</v>
      </c>
      <c r="E347" s="16"/>
      <c r="F347" s="20" t="s">
        <v>195</v>
      </c>
      <c r="G347" s="16" t="n">
        <v>23</v>
      </c>
      <c r="H347" s="16" t="s">
        <v>220</v>
      </c>
      <c r="I347" s="16" t="s">
        <v>104</v>
      </c>
      <c r="J347" s="16"/>
      <c r="K347" s="16"/>
      <c r="L347" s="20" t="s">
        <v>1152</v>
      </c>
      <c r="M347" s="20" t="s">
        <v>933</v>
      </c>
    </row>
    <row r="348" customFormat="false" ht="14.25" hidden="false" customHeight="false" outlineLevel="0" collapsed="false">
      <c r="A348" s="16" t="n">
        <v>161</v>
      </c>
      <c r="B348" s="16" t="n">
        <v>165</v>
      </c>
      <c r="C348" s="20" t="s">
        <v>939</v>
      </c>
      <c r="D348" s="16" t="n">
        <v>72</v>
      </c>
      <c r="E348" s="16"/>
      <c r="F348" s="20" t="s">
        <v>211</v>
      </c>
      <c r="G348" s="16" t="n">
        <v>31</v>
      </c>
      <c r="H348" s="16" t="s">
        <v>222</v>
      </c>
      <c r="I348" s="16" t="s">
        <v>221</v>
      </c>
      <c r="J348" s="16"/>
      <c r="K348" s="16"/>
      <c r="L348" s="20" t="s">
        <v>1153</v>
      </c>
      <c r="M348" s="20" t="s">
        <v>933</v>
      </c>
    </row>
    <row r="349" customFormat="false" ht="14.25" hidden="false" customHeight="false" outlineLevel="0" collapsed="false">
      <c r="A349" s="16" t="n">
        <v>162</v>
      </c>
      <c r="B349" s="16" t="n">
        <v>164</v>
      </c>
      <c r="C349" s="20" t="s">
        <v>936</v>
      </c>
      <c r="D349" s="16" t="n">
        <v>74</v>
      </c>
      <c r="E349" s="16"/>
      <c r="F349" s="20" t="s">
        <v>197</v>
      </c>
      <c r="G349" s="16" t="n">
        <v>35</v>
      </c>
      <c r="H349" s="16" t="s">
        <v>224</v>
      </c>
      <c r="I349" s="16" t="s">
        <v>221</v>
      </c>
      <c r="J349" s="16"/>
      <c r="K349" s="16"/>
      <c r="L349" s="20" t="s">
        <v>1154</v>
      </c>
      <c r="M349" s="20" t="s">
        <v>933</v>
      </c>
    </row>
    <row r="350" customFormat="false" ht="14.25" hidden="false" customHeight="false" outlineLevel="0" collapsed="false">
      <c r="A350" s="16" t="n">
        <v>163</v>
      </c>
      <c r="B350" s="16" t="n">
        <v>178</v>
      </c>
      <c r="C350" s="20" t="s">
        <v>989</v>
      </c>
      <c r="D350" s="16" t="n">
        <v>103</v>
      </c>
      <c r="E350" s="16"/>
      <c r="F350" s="20" t="s">
        <v>196</v>
      </c>
      <c r="G350" s="16" t="n">
        <v>35</v>
      </c>
      <c r="H350" s="16" t="s">
        <v>232</v>
      </c>
      <c r="I350" s="16" t="s">
        <v>118</v>
      </c>
      <c r="J350" s="16"/>
      <c r="K350" s="16"/>
      <c r="L350" s="20" t="s">
        <v>1155</v>
      </c>
      <c r="M350" s="20" t="s">
        <v>933</v>
      </c>
    </row>
    <row r="351" customFormat="false" ht="14.25" hidden="false" customHeight="false" outlineLevel="0" collapsed="false">
      <c r="A351" s="16" t="n">
        <v>164</v>
      </c>
      <c r="B351" s="16" t="n">
        <v>177</v>
      </c>
      <c r="C351" s="20" t="s">
        <v>995</v>
      </c>
      <c r="D351" s="16" t="n">
        <v>105</v>
      </c>
      <c r="E351" s="16"/>
      <c r="F351" s="20" t="s">
        <v>211</v>
      </c>
      <c r="G351" s="16" t="n">
        <v>28</v>
      </c>
      <c r="H351" s="16" t="s">
        <v>51</v>
      </c>
      <c r="I351" s="16" t="s">
        <v>118</v>
      </c>
      <c r="J351" s="16"/>
      <c r="K351" s="16"/>
      <c r="L351" s="20" t="s">
        <v>1156</v>
      </c>
      <c r="M351" s="20" t="s">
        <v>933</v>
      </c>
    </row>
    <row r="352" customFormat="false" ht="14.25" hidden="false" customHeight="false" outlineLevel="0" collapsed="false">
      <c r="A352" s="16" t="n">
        <v>165</v>
      </c>
      <c r="B352" s="16" t="n">
        <v>181</v>
      </c>
      <c r="C352" s="20" t="s">
        <v>955</v>
      </c>
      <c r="D352" s="16" t="n">
        <v>23</v>
      </c>
      <c r="E352" s="16"/>
      <c r="F352" s="20" t="s">
        <v>202</v>
      </c>
      <c r="G352" s="16" t="n">
        <v>32</v>
      </c>
      <c r="H352" s="16" t="s">
        <v>92</v>
      </c>
      <c r="I352" s="16" t="s">
        <v>200</v>
      </c>
      <c r="J352" s="16"/>
      <c r="K352" s="16"/>
      <c r="L352" s="20" t="s">
        <v>1157</v>
      </c>
      <c r="M352" s="20" t="s">
        <v>933</v>
      </c>
    </row>
    <row r="353" customFormat="false" ht="14.25" hidden="false" customHeight="false" outlineLevel="0" collapsed="false">
      <c r="A353" s="16" t="n">
        <v>166</v>
      </c>
      <c r="B353" s="16" t="n">
        <v>171</v>
      </c>
      <c r="C353" s="20" t="s">
        <v>941</v>
      </c>
      <c r="D353" s="16" t="n">
        <v>112</v>
      </c>
      <c r="E353" s="16"/>
      <c r="F353" s="20" t="s">
        <v>211</v>
      </c>
      <c r="G353" s="16" t="n">
        <v>32</v>
      </c>
      <c r="H353" s="16" t="s">
        <v>110</v>
      </c>
      <c r="I353" s="16" t="s">
        <v>237</v>
      </c>
      <c r="J353" s="16"/>
      <c r="K353" s="16"/>
      <c r="L353" s="20" t="s">
        <v>1158</v>
      </c>
      <c r="M353" s="20" t="s">
        <v>933</v>
      </c>
    </row>
    <row r="354" customFormat="false" ht="14.25" hidden="false" customHeight="false" outlineLevel="0" collapsed="false">
      <c r="A354" s="16" t="n">
        <v>167</v>
      </c>
      <c r="B354" s="16" t="n">
        <v>182</v>
      </c>
      <c r="C354" s="20" t="s">
        <v>989</v>
      </c>
      <c r="D354" s="16" t="n">
        <v>27</v>
      </c>
      <c r="E354" s="16"/>
      <c r="F354" s="20" t="s">
        <v>196</v>
      </c>
      <c r="G354" s="16" t="n">
        <v>26</v>
      </c>
      <c r="H354" s="16" t="s">
        <v>93</v>
      </c>
      <c r="I354" s="16" t="s">
        <v>200</v>
      </c>
      <c r="J354" s="16"/>
      <c r="K354" s="16"/>
      <c r="L354" s="20" t="s">
        <v>1159</v>
      </c>
      <c r="M354" s="20" t="s">
        <v>933</v>
      </c>
    </row>
    <row r="355" customFormat="false" ht="14.25" hidden="false" customHeight="false" outlineLevel="0" collapsed="false">
      <c r="A355" s="16" t="n">
        <v>168</v>
      </c>
      <c r="B355" s="16" t="n">
        <v>108</v>
      </c>
      <c r="C355" s="20" t="s">
        <v>1160</v>
      </c>
      <c r="D355" s="16" t="n">
        <v>152</v>
      </c>
      <c r="E355" s="16"/>
      <c r="F355" s="20" t="s">
        <v>197</v>
      </c>
      <c r="G355" s="16" t="n">
        <v>24</v>
      </c>
      <c r="H355" s="16" t="s">
        <v>139</v>
      </c>
      <c r="I355" s="16" t="s">
        <v>256</v>
      </c>
      <c r="J355" s="16"/>
      <c r="K355" s="16"/>
      <c r="L355" s="20" t="s">
        <v>1161</v>
      </c>
      <c r="M355" s="20" t="s">
        <v>933</v>
      </c>
    </row>
    <row r="356" customFormat="false" ht="14.25" hidden="false" customHeight="false" outlineLevel="0" collapsed="false">
      <c r="A356" s="16" t="n">
        <v>169</v>
      </c>
      <c r="B356" s="16" t="n">
        <v>144</v>
      </c>
      <c r="C356" s="20" t="s">
        <v>984</v>
      </c>
      <c r="D356" s="16" t="n">
        <v>128</v>
      </c>
      <c r="E356" s="16"/>
      <c r="F356" s="20" t="s">
        <v>196</v>
      </c>
      <c r="G356" s="16" t="n">
        <v>26</v>
      </c>
      <c r="H356" s="16" t="s">
        <v>79</v>
      </c>
      <c r="I356" s="16" t="s">
        <v>240</v>
      </c>
      <c r="J356" s="16"/>
      <c r="K356" s="16"/>
      <c r="L356" s="20" t="s">
        <v>1162</v>
      </c>
      <c r="M356" s="20" t="s">
        <v>933</v>
      </c>
    </row>
    <row r="357" customFormat="false" ht="14.25" hidden="false" customHeight="false" outlineLevel="0" collapsed="false">
      <c r="A357" s="16" t="n">
        <v>170</v>
      </c>
      <c r="B357" s="16" t="n">
        <v>149</v>
      </c>
      <c r="C357" s="20" t="s">
        <v>1068</v>
      </c>
      <c r="D357" s="16" t="n">
        <v>15</v>
      </c>
      <c r="E357" s="16"/>
      <c r="F357" s="20" t="s">
        <v>196</v>
      </c>
      <c r="G357" s="16" t="n">
        <v>22</v>
      </c>
      <c r="H357" s="16" t="s">
        <v>199</v>
      </c>
      <c r="I357" s="16" t="s">
        <v>103</v>
      </c>
      <c r="J357" s="16"/>
      <c r="K357" s="16"/>
      <c r="L357" s="20" t="s">
        <v>1163</v>
      </c>
      <c r="M357" s="20" t="s">
        <v>933</v>
      </c>
    </row>
    <row r="358" customFormat="false" ht="14.25" hidden="false" customHeight="false" outlineLevel="0" collapsed="false">
      <c r="A358" s="16" t="n">
        <v>171</v>
      </c>
      <c r="B358" s="16" t="n">
        <v>183</v>
      </c>
      <c r="C358" s="20" t="s">
        <v>965</v>
      </c>
      <c r="D358" s="16" t="n">
        <v>162</v>
      </c>
      <c r="E358" s="16"/>
      <c r="F358" s="20" t="s">
        <v>196</v>
      </c>
      <c r="G358" s="16" t="n">
        <v>31</v>
      </c>
      <c r="H358" s="16" t="s">
        <v>261</v>
      </c>
      <c r="I358" s="16" t="s">
        <v>260</v>
      </c>
      <c r="J358" s="16"/>
      <c r="K358" s="16"/>
      <c r="L358" s="20" t="s">
        <v>1164</v>
      </c>
      <c r="M358" s="20" t="s">
        <v>933</v>
      </c>
    </row>
    <row r="359" customFormat="false" ht="14.25" hidden="false" customHeight="false" outlineLevel="0" collapsed="false">
      <c r="A359" s="16" t="n">
        <v>172</v>
      </c>
      <c r="B359" s="16" t="n">
        <v>169</v>
      </c>
      <c r="C359" s="20" t="s">
        <v>1078</v>
      </c>
      <c r="D359" s="16" t="n">
        <v>96</v>
      </c>
      <c r="E359" s="16"/>
      <c r="F359" s="20" t="s">
        <v>196</v>
      </c>
      <c r="G359" s="16" t="n">
        <v>33</v>
      </c>
      <c r="H359" s="16" t="s">
        <v>230</v>
      </c>
      <c r="I359" s="16" t="s">
        <v>227</v>
      </c>
      <c r="J359" s="16"/>
      <c r="K359" s="16"/>
      <c r="L359" s="20" t="s">
        <v>1165</v>
      </c>
      <c r="M359" s="20" t="s">
        <v>933</v>
      </c>
    </row>
    <row r="360" customFormat="false" ht="14.25" hidden="false" customHeight="false" outlineLevel="0" collapsed="false">
      <c r="A360" s="16" t="n">
        <v>173</v>
      </c>
      <c r="B360" s="16" t="n">
        <v>184</v>
      </c>
      <c r="C360" s="20" t="s">
        <v>961</v>
      </c>
      <c r="D360" s="16" t="n">
        <v>67</v>
      </c>
      <c r="E360" s="16"/>
      <c r="F360" s="20" t="s">
        <v>196</v>
      </c>
      <c r="G360" s="16" t="n">
        <v>30</v>
      </c>
      <c r="H360" s="16" t="s">
        <v>219</v>
      </c>
      <c r="I360" s="16" t="s">
        <v>104</v>
      </c>
      <c r="J360" s="16"/>
      <c r="K360" s="16"/>
      <c r="L360" s="20" t="s">
        <v>1166</v>
      </c>
      <c r="M360" s="20" t="s">
        <v>933</v>
      </c>
    </row>
    <row r="361" customFormat="false" ht="14.25" hidden="false" customHeight="false" outlineLevel="0" collapsed="false">
      <c r="A361" s="16" t="n">
        <v>174</v>
      </c>
      <c r="B361" s="16" t="n">
        <v>168</v>
      </c>
      <c r="C361" s="20" t="s">
        <v>1049</v>
      </c>
      <c r="D361" s="16" t="n">
        <v>62</v>
      </c>
      <c r="E361" s="16"/>
      <c r="F361" s="20" t="s">
        <v>196</v>
      </c>
      <c r="G361" s="16" t="n">
        <v>31</v>
      </c>
      <c r="H361" s="16" t="s">
        <v>216</v>
      </c>
      <c r="I361" s="16" t="s">
        <v>104</v>
      </c>
      <c r="J361" s="16"/>
      <c r="K361" s="16"/>
      <c r="L361" s="20" t="s">
        <v>1167</v>
      </c>
      <c r="M361" s="20" t="s">
        <v>933</v>
      </c>
    </row>
    <row r="362" customFormat="false" ht="14.25" hidden="false" customHeight="false" outlineLevel="0" collapsed="false">
      <c r="A362" s="16" t="n">
        <v>175</v>
      </c>
      <c r="B362" s="16" t="n">
        <v>175</v>
      </c>
      <c r="C362" s="20" t="s">
        <v>931</v>
      </c>
      <c r="D362" s="16" t="n">
        <v>197</v>
      </c>
      <c r="E362" s="16"/>
      <c r="F362" s="20" t="s">
        <v>196</v>
      </c>
      <c r="G362" s="16" t="n">
        <v>36</v>
      </c>
      <c r="H362" s="16" t="s">
        <v>283</v>
      </c>
      <c r="I362" s="16" t="s">
        <v>280</v>
      </c>
      <c r="J362" s="16"/>
      <c r="K362" s="16"/>
      <c r="L362" s="20" t="s">
        <v>1168</v>
      </c>
      <c r="M362" s="20" t="s">
        <v>933</v>
      </c>
    </row>
    <row r="363" customFormat="false" ht="14.25" hidden="false" customHeight="false" outlineLevel="0" collapsed="false">
      <c r="A363" s="16" t="n">
        <v>176</v>
      </c>
      <c r="B363" s="16" t="n">
        <v>135</v>
      </c>
      <c r="C363" s="20" t="s">
        <v>1169</v>
      </c>
      <c r="D363" s="16" t="n">
        <v>155</v>
      </c>
      <c r="E363" s="16"/>
      <c r="F363" s="20" t="s">
        <v>195</v>
      </c>
      <c r="G363" s="16" t="n">
        <v>25</v>
      </c>
      <c r="H363" s="16" t="s">
        <v>258</v>
      </c>
      <c r="I363" s="16" t="s">
        <v>256</v>
      </c>
      <c r="J363" s="16"/>
      <c r="K363" s="16"/>
      <c r="L363" s="20" t="s">
        <v>1170</v>
      </c>
      <c r="M363" s="20" t="s">
        <v>933</v>
      </c>
    </row>
    <row r="364" customFormat="false" ht="14.25" hidden="false" customHeight="false" outlineLevel="0" collapsed="false">
      <c r="A364" s="16" t="n">
        <v>177</v>
      </c>
      <c r="B364" s="16" t="n">
        <v>150</v>
      </c>
      <c r="C364" s="20" t="s">
        <v>985</v>
      </c>
      <c r="D364" s="16" t="n">
        <v>12</v>
      </c>
      <c r="E364" s="16"/>
      <c r="F364" s="20" t="s">
        <v>197</v>
      </c>
      <c r="G364" s="16" t="n">
        <v>30</v>
      </c>
      <c r="H364" s="16" t="s">
        <v>96</v>
      </c>
      <c r="I364" s="16" t="s">
        <v>103</v>
      </c>
      <c r="J364" s="16"/>
      <c r="K364" s="16"/>
      <c r="L364" s="20" t="s">
        <v>1171</v>
      </c>
      <c r="M364" s="20" t="s">
        <v>933</v>
      </c>
    </row>
    <row r="365" customFormat="false" ht="14.25" hidden="false" customHeight="false" outlineLevel="0" collapsed="false">
      <c r="A365" s="16" t="n">
        <v>178</v>
      </c>
      <c r="B365" s="16" t="n">
        <v>176</v>
      </c>
      <c r="C365" s="20" t="s">
        <v>1013</v>
      </c>
      <c r="D365" s="16" t="n">
        <v>193</v>
      </c>
      <c r="E365" s="16"/>
      <c r="F365" s="20" t="s">
        <v>196</v>
      </c>
      <c r="G365" s="16" t="n">
        <v>35</v>
      </c>
      <c r="H365" s="16" t="s">
        <v>282</v>
      </c>
      <c r="I365" s="16" t="s">
        <v>280</v>
      </c>
      <c r="J365" s="16"/>
      <c r="K365" s="16"/>
      <c r="L365" s="20" t="s">
        <v>1172</v>
      </c>
      <c r="M365" s="20" t="s">
        <v>933</v>
      </c>
    </row>
    <row r="366" customFormat="false" ht="14.25" hidden="false" customHeight="false" outlineLevel="0" collapsed="false">
      <c r="A366" s="16" t="n">
        <v>179</v>
      </c>
      <c r="B366" s="16" t="n">
        <v>140</v>
      </c>
      <c r="C366" s="20" t="s">
        <v>1101</v>
      </c>
      <c r="D366" s="16" t="n">
        <v>55</v>
      </c>
      <c r="E366" s="16"/>
      <c r="F366" s="20" t="s">
        <v>211</v>
      </c>
      <c r="G366" s="16" t="n">
        <v>24</v>
      </c>
      <c r="H366" s="16" t="s">
        <v>53</v>
      </c>
      <c r="I366" s="16" t="s">
        <v>43</v>
      </c>
      <c r="J366" s="16"/>
      <c r="K366" s="16"/>
      <c r="L366" s="20" t="s">
        <v>1173</v>
      </c>
      <c r="M366" s="20" t="s">
        <v>933</v>
      </c>
    </row>
    <row r="367" customFormat="false" ht="14.25" hidden="false" customHeight="false" outlineLevel="0" collapsed="false">
      <c r="A367" s="16" t="n">
        <v>180</v>
      </c>
      <c r="B367" s="16" t="n">
        <v>160</v>
      </c>
      <c r="C367" s="20" t="s">
        <v>1028</v>
      </c>
      <c r="D367" s="16" t="n">
        <v>116</v>
      </c>
      <c r="E367" s="16"/>
      <c r="F367" s="20" t="s">
        <v>196</v>
      </c>
      <c r="G367" s="16" t="n">
        <v>28</v>
      </c>
      <c r="H367" s="16" t="s">
        <v>239</v>
      </c>
      <c r="I367" s="16" t="s">
        <v>237</v>
      </c>
      <c r="J367" s="16"/>
      <c r="K367" s="16"/>
      <c r="L367" s="20" t="s">
        <v>1174</v>
      </c>
      <c r="M367" s="20" t="s">
        <v>933</v>
      </c>
    </row>
    <row r="368" customFormat="false" ht="14.25" hidden="false" customHeight="false" outlineLevel="0" collapsed="false">
      <c r="A368" s="16" t="n">
        <v>181</v>
      </c>
      <c r="B368" s="16" t="n">
        <v>136</v>
      </c>
      <c r="C368" s="20" t="s">
        <v>1175</v>
      </c>
      <c r="D368" s="16" t="n">
        <v>157</v>
      </c>
      <c r="E368" s="16"/>
      <c r="F368" s="20" t="s">
        <v>202</v>
      </c>
      <c r="G368" s="16" t="n">
        <v>26</v>
      </c>
      <c r="H368" s="16" t="s">
        <v>259</v>
      </c>
      <c r="I368" s="16" t="s">
        <v>256</v>
      </c>
      <c r="J368" s="16"/>
      <c r="K368" s="16"/>
      <c r="L368" s="20" t="s">
        <v>1176</v>
      </c>
      <c r="M368" s="20" t="s">
        <v>933</v>
      </c>
    </row>
    <row r="369" customFormat="false" ht="14.25" hidden="false" customHeight="false" outlineLevel="0" collapsed="false">
      <c r="A369" s="16" t="n">
        <v>182</v>
      </c>
      <c r="B369" s="16" t="n">
        <v>137</v>
      </c>
      <c r="C369" s="20" t="s">
        <v>1175</v>
      </c>
      <c r="D369" s="16" t="n">
        <v>151</v>
      </c>
      <c r="E369" s="16"/>
      <c r="F369" s="20" t="s">
        <v>196</v>
      </c>
      <c r="G369" s="16" t="n">
        <v>24</v>
      </c>
      <c r="H369" s="16" t="s">
        <v>65</v>
      </c>
      <c r="I369" s="16" t="s">
        <v>256</v>
      </c>
      <c r="J369" s="16"/>
      <c r="K369" s="16"/>
      <c r="L369" s="20" t="s">
        <v>1177</v>
      </c>
      <c r="M369" s="20" t="s">
        <v>933</v>
      </c>
    </row>
    <row r="370" customFormat="false" ht="14.25" hidden="false" customHeight="false" outlineLevel="0" collapsed="false">
      <c r="A370" s="16" t="n">
        <v>183</v>
      </c>
      <c r="B370" s="16" t="n">
        <v>157</v>
      </c>
      <c r="C370" s="20" t="s">
        <v>1114</v>
      </c>
      <c r="D370" s="16" t="n">
        <v>53</v>
      </c>
      <c r="E370" s="16"/>
      <c r="F370" s="20" t="s">
        <v>211</v>
      </c>
      <c r="G370" s="16" t="n">
        <v>30</v>
      </c>
      <c r="H370" s="16" t="s">
        <v>212</v>
      </c>
      <c r="I370" s="16" t="s">
        <v>43</v>
      </c>
      <c r="J370" s="16"/>
      <c r="K370" s="16"/>
      <c r="L370" s="20" t="s">
        <v>1178</v>
      </c>
      <c r="M370" s="20" t="s">
        <v>933</v>
      </c>
    </row>
    <row r="372" customFormat="false" ht="14.25" hidden="false" customHeight="false" outlineLevel="0" collapsed="false">
      <c r="A372" s="19" t="s">
        <v>480</v>
      </c>
      <c r="B372" s="19" t="s">
        <v>189</v>
      </c>
      <c r="C372" s="19" t="s">
        <v>481</v>
      </c>
      <c r="D372" s="19" t="s">
        <v>190</v>
      </c>
      <c r="E372" s="19" t="s">
        <v>191</v>
      </c>
      <c r="F372" s="19" t="s">
        <v>192</v>
      </c>
      <c r="G372" s="19" t="s">
        <v>193</v>
      </c>
      <c r="H372" s="19" t="s">
        <v>695</v>
      </c>
      <c r="I372" s="19" t="s">
        <v>649</v>
      </c>
    </row>
    <row r="373" customFormat="false" ht="14.25" hidden="false" customHeight="false" outlineLevel="0" collapsed="false">
      <c r="A373" s="16" t="n">
        <v>1</v>
      </c>
      <c r="B373" s="16" t="n">
        <v>2</v>
      </c>
      <c r="C373" s="16"/>
      <c r="D373" s="20" t="s">
        <v>194</v>
      </c>
      <c r="E373" s="16" t="n">
        <v>22</v>
      </c>
      <c r="F373" s="16" t="s">
        <v>81</v>
      </c>
      <c r="G373" s="16" t="s">
        <v>59</v>
      </c>
      <c r="H373" s="16" t="n">
        <v>30</v>
      </c>
      <c r="I373" s="16" t="n">
        <v>30</v>
      </c>
    </row>
    <row r="374" customFormat="false" ht="14.25" hidden="false" customHeight="false" outlineLevel="0" collapsed="false">
      <c r="A374" s="16" t="n">
        <v>2</v>
      </c>
      <c r="B374" s="16" t="n">
        <v>224</v>
      </c>
      <c r="C374" s="16"/>
      <c r="D374" s="20" t="s">
        <v>202</v>
      </c>
      <c r="E374" s="16" t="n">
        <v>26</v>
      </c>
      <c r="F374" s="16" t="s">
        <v>100</v>
      </c>
      <c r="G374" s="16" t="s">
        <v>297</v>
      </c>
      <c r="H374" s="16" t="n">
        <v>25</v>
      </c>
      <c r="I374" s="16" t="n">
        <v>25</v>
      </c>
    </row>
    <row r="375" customFormat="false" ht="14.25" hidden="false" customHeight="false" outlineLevel="0" collapsed="false">
      <c r="A375" s="16" t="n">
        <v>3</v>
      </c>
      <c r="B375" s="16" t="n">
        <v>1</v>
      </c>
      <c r="C375" s="16"/>
      <c r="D375" s="20" t="s">
        <v>194</v>
      </c>
      <c r="E375" s="16" t="n">
        <v>27</v>
      </c>
      <c r="F375" s="16" t="s">
        <v>44</v>
      </c>
      <c r="G375" s="16" t="s">
        <v>59</v>
      </c>
      <c r="H375" s="16" t="n">
        <v>25</v>
      </c>
      <c r="I375" s="16" t="n">
        <v>25</v>
      </c>
    </row>
    <row r="376" customFormat="false" ht="14.25" hidden="false" customHeight="false" outlineLevel="0" collapsed="false">
      <c r="A376" s="16" t="n">
        <v>4</v>
      </c>
      <c r="B376" s="16" t="n">
        <v>21</v>
      </c>
      <c r="C376" s="16"/>
      <c r="D376" s="20" t="s">
        <v>194</v>
      </c>
      <c r="E376" s="16" t="n">
        <v>26</v>
      </c>
      <c r="F376" s="16" t="s">
        <v>80</v>
      </c>
      <c r="G376" s="16" t="s">
        <v>200</v>
      </c>
      <c r="H376" s="16" t="n">
        <v>22</v>
      </c>
      <c r="I376" s="16" t="n">
        <v>22</v>
      </c>
    </row>
    <row r="377" customFormat="false" ht="14.25" hidden="false" customHeight="false" outlineLevel="0" collapsed="false">
      <c r="A377" s="16" t="n">
        <v>5</v>
      </c>
      <c r="B377" s="16" t="n">
        <v>114</v>
      </c>
      <c r="C377" s="16"/>
      <c r="D377" s="20" t="s">
        <v>196</v>
      </c>
      <c r="E377" s="16" t="n">
        <v>25</v>
      </c>
      <c r="F377" s="16" t="s">
        <v>108</v>
      </c>
      <c r="G377" s="16" t="s">
        <v>237</v>
      </c>
      <c r="H377" s="16" t="n">
        <v>20</v>
      </c>
      <c r="I377" s="16" t="n">
        <v>20</v>
      </c>
    </row>
    <row r="378" customFormat="false" ht="14.25" hidden="false" customHeight="false" outlineLevel="0" collapsed="false">
      <c r="A378" s="16" t="n">
        <v>6</v>
      </c>
      <c r="B378" s="16" t="n">
        <v>11</v>
      </c>
      <c r="C378" s="16"/>
      <c r="D378" s="20" t="s">
        <v>195</v>
      </c>
      <c r="E378" s="16" t="n">
        <v>29</v>
      </c>
      <c r="F378" s="16" t="s">
        <v>69</v>
      </c>
      <c r="G378" s="16" t="s">
        <v>103</v>
      </c>
      <c r="H378" s="16" t="n">
        <v>19</v>
      </c>
      <c r="I378" s="16" t="n">
        <v>19</v>
      </c>
    </row>
    <row r="379" customFormat="false" ht="14.25" hidden="false" customHeight="false" outlineLevel="0" collapsed="false">
      <c r="A379" s="16" t="n">
        <v>7</v>
      </c>
      <c r="B379" s="16" t="n">
        <v>35</v>
      </c>
      <c r="C379" s="16"/>
      <c r="D379" s="20" t="s">
        <v>194</v>
      </c>
      <c r="E379" s="16" t="n">
        <v>25</v>
      </c>
      <c r="F379" s="16" t="s">
        <v>73</v>
      </c>
      <c r="G379" s="16" t="s">
        <v>187</v>
      </c>
      <c r="H379" s="16" t="n">
        <v>17</v>
      </c>
      <c r="I379" s="16" t="n">
        <v>17</v>
      </c>
    </row>
    <row r="380" customFormat="false" ht="14.25" hidden="false" customHeight="false" outlineLevel="0" collapsed="false">
      <c r="A380" s="16" t="n">
        <v>8</v>
      </c>
      <c r="B380" s="16" t="n">
        <v>218</v>
      </c>
      <c r="C380" s="16"/>
      <c r="D380" s="20" t="s">
        <v>195</v>
      </c>
      <c r="E380" s="16" t="n">
        <v>25</v>
      </c>
      <c r="F380" s="16" t="s">
        <v>295</v>
      </c>
      <c r="G380" s="16" t="s">
        <v>188</v>
      </c>
      <c r="H380" s="16" t="n">
        <v>16</v>
      </c>
      <c r="I380" s="16" t="n">
        <v>16</v>
      </c>
    </row>
    <row r="381" customFormat="false" ht="14.25" hidden="false" customHeight="false" outlineLevel="0" collapsed="false">
      <c r="A381" s="16" t="n">
        <v>9</v>
      </c>
      <c r="B381" s="16" t="n">
        <v>121</v>
      </c>
      <c r="C381" s="16"/>
      <c r="D381" s="20" t="s">
        <v>194</v>
      </c>
      <c r="E381" s="16" t="n">
        <v>26</v>
      </c>
      <c r="F381" s="16" t="s">
        <v>72</v>
      </c>
      <c r="G381" s="16" t="s">
        <v>240</v>
      </c>
      <c r="H381" s="16" t="n">
        <v>15</v>
      </c>
      <c r="I381" s="16" t="n">
        <v>15</v>
      </c>
    </row>
    <row r="382" customFormat="false" ht="14.25" hidden="false" customHeight="false" outlineLevel="0" collapsed="false">
      <c r="A382" s="16" t="n">
        <v>10</v>
      </c>
      <c r="B382" s="16" t="n">
        <v>131</v>
      </c>
      <c r="C382" s="16"/>
      <c r="D382" s="20" t="s">
        <v>196</v>
      </c>
      <c r="E382" s="16" t="n">
        <v>26</v>
      </c>
      <c r="F382" s="16" t="s">
        <v>64</v>
      </c>
      <c r="G382" s="16" t="s">
        <v>244</v>
      </c>
      <c r="H382" s="16" t="n">
        <v>14</v>
      </c>
      <c r="I382" s="16" t="n">
        <v>14</v>
      </c>
    </row>
    <row r="383" customFormat="false" ht="14.25" hidden="false" customHeight="false" outlineLevel="0" collapsed="false">
      <c r="A383" s="16" t="n">
        <v>11</v>
      </c>
      <c r="B383" s="16" t="n">
        <v>181</v>
      </c>
      <c r="C383" s="16"/>
      <c r="D383" s="20" t="s">
        <v>196</v>
      </c>
      <c r="E383" s="16" t="n">
        <v>23</v>
      </c>
      <c r="F383" s="16" t="s">
        <v>105</v>
      </c>
      <c r="G383" s="16" t="s">
        <v>273</v>
      </c>
      <c r="H383" s="16" t="n">
        <v>13</v>
      </c>
      <c r="I383" s="16" t="n">
        <v>13</v>
      </c>
    </row>
    <row r="384" customFormat="false" ht="14.25" hidden="false" customHeight="false" outlineLevel="0" collapsed="false">
      <c r="A384" s="16" t="n">
        <v>12</v>
      </c>
      <c r="B384" s="16" t="n">
        <v>33</v>
      </c>
      <c r="C384" s="16"/>
      <c r="D384" s="20" t="s">
        <v>196</v>
      </c>
      <c r="E384" s="16" t="n">
        <v>30</v>
      </c>
      <c r="F384" s="16" t="s">
        <v>48</v>
      </c>
      <c r="G384" s="16" t="s">
        <v>187</v>
      </c>
      <c r="H384" s="16" t="n">
        <v>12</v>
      </c>
      <c r="I384" s="16" t="n">
        <v>12</v>
      </c>
    </row>
    <row r="385" customFormat="false" ht="14.25" hidden="false" customHeight="false" outlineLevel="0" collapsed="false">
      <c r="A385" s="16" t="n">
        <v>13</v>
      </c>
      <c r="B385" s="16" t="n">
        <v>71</v>
      </c>
      <c r="C385" s="16"/>
      <c r="D385" s="20" t="s">
        <v>194</v>
      </c>
      <c r="E385" s="16" t="n">
        <v>22</v>
      </c>
      <c r="F385" s="16" t="s">
        <v>45</v>
      </c>
      <c r="G385" s="16" t="s">
        <v>221</v>
      </c>
      <c r="H385" s="16" t="n">
        <v>11</v>
      </c>
      <c r="I385" s="16" t="n">
        <v>11</v>
      </c>
    </row>
    <row r="386" customFormat="false" ht="14.25" hidden="false" customHeight="false" outlineLevel="0" collapsed="false">
      <c r="A386" s="16" t="n">
        <v>14</v>
      </c>
      <c r="B386" s="16" t="n">
        <v>105</v>
      </c>
      <c r="C386" s="16"/>
      <c r="D386" s="20" t="s">
        <v>211</v>
      </c>
      <c r="E386" s="16" t="n">
        <v>28</v>
      </c>
      <c r="F386" s="16" t="s">
        <v>51</v>
      </c>
      <c r="G386" s="16" t="s">
        <v>118</v>
      </c>
      <c r="H386" s="16" t="n">
        <v>10</v>
      </c>
      <c r="I386" s="16" t="n">
        <v>10</v>
      </c>
    </row>
    <row r="387" customFormat="false" ht="14.25" hidden="false" customHeight="false" outlineLevel="0" collapsed="false">
      <c r="A387" s="16" t="n">
        <v>15</v>
      </c>
      <c r="B387" s="16" t="n">
        <v>51</v>
      </c>
      <c r="C387" s="16"/>
      <c r="D387" s="20" t="s">
        <v>194</v>
      </c>
      <c r="E387" s="16" t="n">
        <v>19</v>
      </c>
      <c r="F387" s="16" t="s">
        <v>60</v>
      </c>
      <c r="G387" s="16" t="s">
        <v>43</v>
      </c>
      <c r="H387" s="16" t="n">
        <v>9</v>
      </c>
      <c r="I387" s="16" t="n">
        <v>9</v>
      </c>
    </row>
    <row r="388" customFormat="false" ht="14.25" hidden="false" customHeight="false" outlineLevel="0" collapsed="false">
      <c r="A388" s="16" t="n">
        <v>16</v>
      </c>
      <c r="B388" s="16" t="n">
        <v>207</v>
      </c>
      <c r="C388" s="16"/>
      <c r="D388" s="20" t="s">
        <v>196</v>
      </c>
      <c r="E388" s="16" t="n">
        <v>32</v>
      </c>
      <c r="F388" s="16" t="s">
        <v>159</v>
      </c>
      <c r="G388" s="16" t="s">
        <v>285</v>
      </c>
      <c r="H388" s="16" t="n">
        <v>9</v>
      </c>
      <c r="I388" s="16" t="n">
        <v>9</v>
      </c>
    </row>
    <row r="389" customFormat="false" ht="14.25" hidden="false" customHeight="false" outlineLevel="0" collapsed="false">
      <c r="A389" s="16" t="n">
        <v>17</v>
      </c>
      <c r="B389" s="16" t="n">
        <v>91</v>
      </c>
      <c r="C389" s="16"/>
      <c r="D389" s="20" t="s">
        <v>211</v>
      </c>
      <c r="E389" s="16" t="n">
        <v>33</v>
      </c>
      <c r="F389" s="16" t="s">
        <v>87</v>
      </c>
      <c r="G389" s="16" t="s">
        <v>227</v>
      </c>
      <c r="H389" s="16" t="n">
        <v>8</v>
      </c>
      <c r="I389" s="16" t="n">
        <v>8</v>
      </c>
    </row>
    <row r="390" customFormat="false" ht="14.25" hidden="false" customHeight="false" outlineLevel="0" collapsed="false">
      <c r="A390" s="16" t="n">
        <v>18</v>
      </c>
      <c r="B390" s="16" t="n">
        <v>171</v>
      </c>
      <c r="C390" s="16"/>
      <c r="D390" s="20" t="s">
        <v>196</v>
      </c>
      <c r="E390" s="16" t="n">
        <v>26</v>
      </c>
      <c r="F390" s="16" t="s">
        <v>83</v>
      </c>
      <c r="G390" s="16" t="s">
        <v>266</v>
      </c>
      <c r="H390" s="16" t="n">
        <v>7</v>
      </c>
      <c r="I390" s="16" t="n">
        <v>7</v>
      </c>
    </row>
    <row r="391" customFormat="false" ht="14.25" hidden="false" customHeight="false" outlineLevel="0" collapsed="false">
      <c r="A391" s="16" t="n">
        <v>19</v>
      </c>
      <c r="B391" s="16" t="n">
        <v>64</v>
      </c>
      <c r="C391" s="16"/>
      <c r="D391" s="20" t="s">
        <v>211</v>
      </c>
      <c r="E391" s="16" t="n">
        <v>28</v>
      </c>
      <c r="F391" s="16" t="s">
        <v>52</v>
      </c>
      <c r="G391" s="16" t="s">
        <v>104</v>
      </c>
      <c r="H391" s="16" t="n">
        <v>7</v>
      </c>
      <c r="I391" s="16" t="n">
        <v>7</v>
      </c>
    </row>
    <row r="392" customFormat="false" ht="14.25" hidden="false" customHeight="false" outlineLevel="0" collapsed="false">
      <c r="A392" s="16" t="n">
        <v>20</v>
      </c>
      <c r="B392" s="16" t="n">
        <v>156</v>
      </c>
      <c r="C392" s="16"/>
      <c r="D392" s="20" t="s">
        <v>194</v>
      </c>
      <c r="E392" s="16" t="n">
        <v>24</v>
      </c>
      <c r="F392" s="16" t="s">
        <v>109</v>
      </c>
      <c r="G392" s="16" t="s">
        <v>256</v>
      </c>
      <c r="H392" s="16" t="n">
        <v>6</v>
      </c>
      <c r="I392" s="16" t="n">
        <v>6</v>
      </c>
    </row>
    <row r="393" customFormat="false" ht="14.25" hidden="false" customHeight="false" outlineLevel="0" collapsed="false">
      <c r="A393" s="16" t="n">
        <v>21</v>
      </c>
      <c r="B393" s="16" t="n">
        <v>115</v>
      </c>
      <c r="C393" s="16"/>
      <c r="D393" s="20" t="s">
        <v>196</v>
      </c>
      <c r="E393" s="16" t="n">
        <v>35</v>
      </c>
      <c r="F393" s="16" t="s">
        <v>163</v>
      </c>
      <c r="G393" s="16" t="s">
        <v>237</v>
      </c>
      <c r="H393" s="16" t="n">
        <v>6</v>
      </c>
      <c r="I393" s="16" t="n">
        <v>6</v>
      </c>
    </row>
    <row r="394" customFormat="false" ht="14.25" hidden="false" customHeight="false" outlineLevel="0" collapsed="false">
      <c r="A394" s="16" t="n">
        <v>22</v>
      </c>
      <c r="B394" s="16" t="n">
        <v>31</v>
      </c>
      <c r="C394" s="16"/>
      <c r="D394" s="20" t="s">
        <v>194</v>
      </c>
      <c r="E394" s="16" t="n">
        <v>23</v>
      </c>
      <c r="F394" s="16" t="s">
        <v>70</v>
      </c>
      <c r="G394" s="16" t="s">
        <v>187</v>
      </c>
      <c r="H394" s="16" t="n">
        <v>5</v>
      </c>
      <c r="I394" s="16" t="n">
        <v>5</v>
      </c>
    </row>
    <row r="395" customFormat="false" ht="14.25" hidden="false" customHeight="false" outlineLevel="0" collapsed="false">
      <c r="A395" s="16" t="n">
        <v>23</v>
      </c>
      <c r="B395" s="16" t="n">
        <v>128</v>
      </c>
      <c r="C395" s="16"/>
      <c r="D395" s="20" t="s">
        <v>196</v>
      </c>
      <c r="E395" s="16" t="n">
        <v>26</v>
      </c>
      <c r="F395" s="16" t="s">
        <v>79</v>
      </c>
      <c r="G395" s="16" t="s">
        <v>240</v>
      </c>
      <c r="H395" s="16" t="n">
        <v>5</v>
      </c>
      <c r="I395" s="16" t="n">
        <v>5</v>
      </c>
    </row>
    <row r="396" customFormat="false" ht="14.25" hidden="false" customHeight="false" outlineLevel="0" collapsed="false">
      <c r="A396" s="16" t="n">
        <v>24</v>
      </c>
      <c r="B396" s="16" t="n">
        <v>97</v>
      </c>
      <c r="C396" s="16"/>
      <c r="D396" s="20" t="s">
        <v>195</v>
      </c>
      <c r="E396" s="16" t="n">
        <v>26</v>
      </c>
      <c r="F396" s="16" t="s">
        <v>94</v>
      </c>
      <c r="G396" s="16" t="s">
        <v>227</v>
      </c>
      <c r="H396" s="16" t="n">
        <v>4</v>
      </c>
      <c r="I396" s="16" t="n">
        <v>4</v>
      </c>
    </row>
    <row r="397" customFormat="false" ht="14.25" hidden="false" customHeight="false" outlineLevel="0" collapsed="false">
      <c r="A397" s="16" t="n">
        <v>25</v>
      </c>
      <c r="B397" s="16" t="n">
        <v>62</v>
      </c>
      <c r="C397" s="16"/>
      <c r="D397" s="20" t="s">
        <v>196</v>
      </c>
      <c r="E397" s="16" t="n">
        <v>31</v>
      </c>
      <c r="F397" s="16" t="s">
        <v>216</v>
      </c>
      <c r="G397" s="16" t="s">
        <v>104</v>
      </c>
      <c r="H397" s="16" t="n">
        <v>4</v>
      </c>
      <c r="I397" s="16" t="n">
        <v>4</v>
      </c>
    </row>
    <row r="398" customFormat="false" ht="14.25" hidden="false" customHeight="false" outlineLevel="0" collapsed="false">
      <c r="A398" s="16" t="n">
        <v>26</v>
      </c>
      <c r="B398" s="16" t="n">
        <v>41</v>
      </c>
      <c r="C398" s="16"/>
      <c r="D398" s="20" t="s">
        <v>194</v>
      </c>
      <c r="E398" s="16" t="n">
        <v>33</v>
      </c>
      <c r="F398" s="16" t="s">
        <v>71</v>
      </c>
      <c r="G398" s="16" t="s">
        <v>84</v>
      </c>
      <c r="H398" s="16" t="n">
        <v>3</v>
      </c>
      <c r="I398" s="16" t="n">
        <v>3</v>
      </c>
    </row>
    <row r="399" customFormat="false" ht="14.25" hidden="false" customHeight="false" outlineLevel="0" collapsed="false">
      <c r="A399" s="16" t="n">
        <v>27</v>
      </c>
      <c r="B399" s="16" t="n">
        <v>6</v>
      </c>
      <c r="C399" s="16"/>
      <c r="D399" s="20" t="s">
        <v>196</v>
      </c>
      <c r="E399" s="16" t="n">
        <v>27</v>
      </c>
      <c r="F399" s="16" t="s">
        <v>40</v>
      </c>
      <c r="G399" s="16" t="s">
        <v>59</v>
      </c>
      <c r="H399" s="16" t="n">
        <v>3</v>
      </c>
      <c r="I399" s="16" t="n">
        <v>3</v>
      </c>
    </row>
    <row r="400" customFormat="false" ht="14.25" hidden="false" customHeight="false" outlineLevel="0" collapsed="false">
      <c r="A400" s="16" t="n">
        <v>28</v>
      </c>
      <c r="B400" s="16" t="n">
        <v>43</v>
      </c>
      <c r="C400" s="16"/>
      <c r="D400" s="20" t="s">
        <v>194</v>
      </c>
      <c r="E400" s="16" t="n">
        <v>25</v>
      </c>
      <c r="F400" s="16" t="s">
        <v>116</v>
      </c>
      <c r="G400" s="16" t="s">
        <v>84</v>
      </c>
      <c r="H400" s="16" t="n">
        <v>2</v>
      </c>
      <c r="I400" s="16" t="n">
        <v>2</v>
      </c>
    </row>
    <row r="401" customFormat="false" ht="14.25" hidden="false" customHeight="false" outlineLevel="0" collapsed="false">
      <c r="A401" s="16" t="n">
        <v>29</v>
      </c>
      <c r="B401" s="16" t="n">
        <v>94</v>
      </c>
      <c r="C401" s="16"/>
      <c r="D401" s="20" t="s">
        <v>196</v>
      </c>
      <c r="E401" s="16" t="n">
        <v>34</v>
      </c>
      <c r="F401" s="16" t="s">
        <v>56</v>
      </c>
      <c r="G401" s="16" t="s">
        <v>227</v>
      </c>
      <c r="H401" s="16" t="n">
        <v>2</v>
      </c>
      <c r="I401" s="16" t="n">
        <v>2</v>
      </c>
    </row>
    <row r="402" customFormat="false" ht="14.25" hidden="false" customHeight="false" outlineLevel="0" collapsed="false">
      <c r="A402" s="16" t="n">
        <v>30</v>
      </c>
      <c r="B402" s="16" t="n">
        <v>7</v>
      </c>
      <c r="C402" s="16"/>
      <c r="D402" s="20" t="s">
        <v>195</v>
      </c>
      <c r="E402" s="16" t="n">
        <v>35</v>
      </c>
      <c r="F402" s="16" t="s">
        <v>61</v>
      </c>
      <c r="G402" s="16" t="s">
        <v>59</v>
      </c>
      <c r="H402" s="16" t="n">
        <v>1</v>
      </c>
      <c r="I402" s="16" t="n">
        <v>1</v>
      </c>
    </row>
    <row r="404" customFormat="false" ht="14.25" hidden="false" customHeight="false" outlineLevel="0" collapsed="false">
      <c r="A404" s="19" t="s">
        <v>480</v>
      </c>
      <c r="B404" s="19" t="s">
        <v>189</v>
      </c>
      <c r="C404" s="19" t="s">
        <v>481</v>
      </c>
      <c r="D404" s="19" t="s">
        <v>190</v>
      </c>
      <c r="E404" s="19" t="s">
        <v>191</v>
      </c>
      <c r="F404" s="19" t="s">
        <v>192</v>
      </c>
      <c r="G404" s="19" t="s">
        <v>193</v>
      </c>
      <c r="H404" s="19" t="s">
        <v>695</v>
      </c>
      <c r="I404" s="19" t="s">
        <v>649</v>
      </c>
    </row>
    <row r="405" customFormat="false" ht="14.25" hidden="false" customHeight="false" outlineLevel="0" collapsed="false">
      <c r="A405" s="16" t="n">
        <v>1</v>
      </c>
      <c r="B405" s="16" t="n">
        <v>224</v>
      </c>
      <c r="C405" s="16"/>
      <c r="D405" s="20" t="s">
        <v>202</v>
      </c>
      <c r="E405" s="16" t="n">
        <v>26</v>
      </c>
      <c r="F405" s="16" t="s">
        <v>100</v>
      </c>
      <c r="G405" s="16" t="s">
        <v>297</v>
      </c>
      <c r="H405" s="16" t="n">
        <v>25</v>
      </c>
      <c r="I405" s="16"/>
    </row>
    <row r="406" customFormat="false" ht="14.25" hidden="false" customHeight="false" outlineLevel="0" collapsed="false">
      <c r="A406" s="16" t="n">
        <v>2</v>
      </c>
      <c r="B406" s="16" t="n">
        <v>114</v>
      </c>
      <c r="C406" s="16"/>
      <c r="D406" s="20" t="s">
        <v>196</v>
      </c>
      <c r="E406" s="16" t="n">
        <v>25</v>
      </c>
      <c r="F406" s="16" t="s">
        <v>108</v>
      </c>
      <c r="G406" s="16" t="s">
        <v>237</v>
      </c>
      <c r="H406" s="16" t="n">
        <v>20</v>
      </c>
      <c r="I406" s="16"/>
    </row>
    <row r="407" customFormat="false" ht="14.25" hidden="false" customHeight="false" outlineLevel="0" collapsed="false">
      <c r="A407" s="16" t="n">
        <v>3</v>
      </c>
      <c r="B407" s="16" t="n">
        <v>218</v>
      </c>
      <c r="C407" s="16"/>
      <c r="D407" s="20" t="s">
        <v>195</v>
      </c>
      <c r="E407" s="16" t="n">
        <v>25</v>
      </c>
      <c r="F407" s="16" t="s">
        <v>295</v>
      </c>
      <c r="G407" s="16" t="s">
        <v>188</v>
      </c>
      <c r="H407" s="16" t="n">
        <v>16</v>
      </c>
      <c r="I407" s="16"/>
    </row>
    <row r="408" customFormat="false" ht="14.25" hidden="false" customHeight="false" outlineLevel="0" collapsed="false">
      <c r="A408" s="16" t="n">
        <v>4</v>
      </c>
      <c r="B408" s="16" t="n">
        <v>131</v>
      </c>
      <c r="C408" s="16"/>
      <c r="D408" s="20" t="s">
        <v>196</v>
      </c>
      <c r="E408" s="16" t="n">
        <v>26</v>
      </c>
      <c r="F408" s="16" t="s">
        <v>72</v>
      </c>
      <c r="G408" s="16" t="s">
        <v>244</v>
      </c>
      <c r="H408" s="16" t="n">
        <v>14</v>
      </c>
      <c r="I408" s="16"/>
    </row>
    <row r="409" customFormat="false" ht="14.25" hidden="false" customHeight="false" outlineLevel="0" collapsed="false">
      <c r="A409" s="16" t="n">
        <v>5</v>
      </c>
      <c r="B409" s="16" t="n">
        <v>33</v>
      </c>
      <c r="C409" s="16"/>
      <c r="D409" s="20" t="s">
        <v>196</v>
      </c>
      <c r="E409" s="16" t="n">
        <v>30</v>
      </c>
      <c r="F409" s="16" t="s">
        <v>48</v>
      </c>
      <c r="G409" s="16" t="s">
        <v>187</v>
      </c>
      <c r="H409" s="16" t="n">
        <v>12</v>
      </c>
      <c r="I409" s="16"/>
    </row>
    <row r="410" customFormat="false" ht="14.25" hidden="false" customHeight="false" outlineLevel="0" collapsed="false">
      <c r="A410" s="16" t="n">
        <v>6</v>
      </c>
      <c r="B410" s="16" t="n">
        <v>105</v>
      </c>
      <c r="C410" s="16"/>
      <c r="D410" s="20" t="s">
        <v>211</v>
      </c>
      <c r="E410" s="16" t="n">
        <v>28</v>
      </c>
      <c r="F410" s="16" t="s">
        <v>51</v>
      </c>
      <c r="G410" s="16" t="s">
        <v>118</v>
      </c>
      <c r="H410" s="16" t="n">
        <v>10</v>
      </c>
      <c r="I410" s="16"/>
    </row>
    <row r="411" customFormat="false" ht="14.25" hidden="false" customHeight="false" outlineLevel="0" collapsed="false">
      <c r="A411" s="16" t="n">
        <v>7</v>
      </c>
      <c r="B411" s="16" t="n">
        <v>207</v>
      </c>
      <c r="C411" s="16"/>
      <c r="D411" s="20" t="s">
        <v>196</v>
      </c>
      <c r="E411" s="16" t="n">
        <v>32</v>
      </c>
      <c r="F411" s="16" t="s">
        <v>159</v>
      </c>
      <c r="G411" s="16" t="s">
        <v>285</v>
      </c>
      <c r="H411" s="16" t="n">
        <v>9</v>
      </c>
      <c r="I411" s="16"/>
    </row>
    <row r="412" customFormat="false" ht="14.25" hidden="false" customHeight="false" outlineLevel="0" collapsed="false">
      <c r="A412" s="16" t="n">
        <v>8</v>
      </c>
      <c r="B412" s="16" t="n">
        <v>91</v>
      </c>
      <c r="C412" s="16"/>
      <c r="D412" s="20" t="s">
        <v>211</v>
      </c>
      <c r="E412" s="16" t="n">
        <v>33</v>
      </c>
      <c r="F412" s="16" t="s">
        <v>87</v>
      </c>
      <c r="G412" s="16" t="s">
        <v>227</v>
      </c>
      <c r="H412" s="16" t="n">
        <v>8</v>
      </c>
      <c r="I412" s="16"/>
    </row>
    <row r="413" customFormat="false" ht="14.25" hidden="false" customHeight="false" outlineLevel="0" collapsed="false">
      <c r="A413" s="16" t="n">
        <v>9</v>
      </c>
      <c r="B413" s="16" t="n">
        <v>64</v>
      </c>
      <c r="C413" s="16"/>
      <c r="D413" s="20" t="s">
        <v>211</v>
      </c>
      <c r="E413" s="16" t="n">
        <v>28</v>
      </c>
      <c r="F413" s="16" t="s">
        <v>52</v>
      </c>
      <c r="G413" s="16" t="s">
        <v>104</v>
      </c>
      <c r="H413" s="16" t="n">
        <v>7</v>
      </c>
      <c r="I413" s="16"/>
    </row>
    <row r="414" customFormat="false" ht="14.25" hidden="false" customHeight="false" outlineLevel="0" collapsed="false">
      <c r="A414" s="16" t="n">
        <v>10</v>
      </c>
      <c r="B414" s="16" t="n">
        <v>115</v>
      </c>
      <c r="C414" s="16"/>
      <c r="D414" s="20" t="s">
        <v>196</v>
      </c>
      <c r="E414" s="16" t="n">
        <v>35</v>
      </c>
      <c r="F414" s="16" t="s">
        <v>163</v>
      </c>
      <c r="G414" s="16" t="s">
        <v>237</v>
      </c>
      <c r="H414" s="16" t="n">
        <v>6</v>
      </c>
      <c r="I414" s="16"/>
    </row>
    <row r="415" customFormat="false" ht="14.25" hidden="false" customHeight="false" outlineLevel="0" collapsed="false">
      <c r="A415" s="16" t="n">
        <v>11</v>
      </c>
      <c r="B415" s="16" t="n">
        <v>128</v>
      </c>
      <c r="C415" s="16"/>
      <c r="D415" s="20" t="s">
        <v>196</v>
      </c>
      <c r="E415" s="16" t="n">
        <v>26</v>
      </c>
      <c r="F415" s="16" t="s">
        <v>79</v>
      </c>
      <c r="G415" s="16" t="s">
        <v>240</v>
      </c>
      <c r="H415" s="16" t="n">
        <v>5</v>
      </c>
      <c r="I415" s="16"/>
    </row>
    <row r="416" customFormat="false" ht="14.25" hidden="false" customHeight="false" outlineLevel="0" collapsed="false">
      <c r="A416" s="16" t="n">
        <v>12</v>
      </c>
      <c r="B416" s="16" t="n">
        <v>62</v>
      </c>
      <c r="C416" s="16"/>
      <c r="D416" s="20" t="s">
        <v>196</v>
      </c>
      <c r="E416" s="16" t="n">
        <v>31</v>
      </c>
      <c r="F416" s="16" t="s">
        <v>216</v>
      </c>
      <c r="G416" s="16" t="s">
        <v>104</v>
      </c>
      <c r="H416" s="16" t="n">
        <v>4</v>
      </c>
      <c r="I416" s="16"/>
    </row>
    <row r="417" customFormat="false" ht="14.25" hidden="false" customHeight="false" outlineLevel="0" collapsed="false">
      <c r="A417" s="16" t="n">
        <v>13</v>
      </c>
      <c r="B417" s="16" t="n">
        <v>6</v>
      </c>
      <c r="C417" s="16"/>
      <c r="D417" s="20" t="s">
        <v>196</v>
      </c>
      <c r="E417" s="16" t="n">
        <v>27</v>
      </c>
      <c r="F417" s="16" t="s">
        <v>40</v>
      </c>
      <c r="G417" s="16" t="s">
        <v>59</v>
      </c>
      <c r="H417" s="16" t="n">
        <v>3</v>
      </c>
      <c r="I417" s="16"/>
    </row>
    <row r="418" customFormat="false" ht="14.25" hidden="false" customHeight="false" outlineLevel="0" collapsed="false">
      <c r="A418" s="16" t="n">
        <v>14</v>
      </c>
      <c r="B418" s="16" t="n">
        <v>94</v>
      </c>
      <c r="C418" s="16"/>
      <c r="D418" s="20" t="s">
        <v>196</v>
      </c>
      <c r="E418" s="16" t="n">
        <v>34</v>
      </c>
      <c r="F418" s="16" t="s">
        <v>56</v>
      </c>
      <c r="G418" s="16" t="s">
        <v>227</v>
      </c>
      <c r="H418" s="16" t="n">
        <v>2</v>
      </c>
      <c r="I418" s="16"/>
    </row>
    <row r="419" customFormat="false" ht="14.25" hidden="false" customHeight="false" outlineLevel="0" collapsed="false">
      <c r="A419" s="16" t="n">
        <v>15</v>
      </c>
      <c r="B419" s="16" t="n">
        <v>7</v>
      </c>
      <c r="C419" s="16"/>
      <c r="D419" s="20" t="s">
        <v>195</v>
      </c>
      <c r="E419" s="16" t="n">
        <v>35</v>
      </c>
      <c r="F419" s="16" t="s">
        <v>61</v>
      </c>
      <c r="G419" s="16" t="s">
        <v>59</v>
      </c>
      <c r="H419" s="16" t="n">
        <v>1</v>
      </c>
      <c r="I419" s="16"/>
    </row>
    <row r="421" customFormat="false" ht="14.25" hidden="false" customHeight="false" outlineLevel="0" collapsed="false">
      <c r="A421" s="19" t="s">
        <v>480</v>
      </c>
      <c r="B421" s="19" t="s">
        <v>189</v>
      </c>
      <c r="C421" s="19" t="s">
        <v>481</v>
      </c>
      <c r="D421" s="19" t="s">
        <v>190</v>
      </c>
      <c r="E421" s="19" t="s">
        <v>191</v>
      </c>
      <c r="F421" s="19" t="s">
        <v>192</v>
      </c>
      <c r="G421" s="19" t="s">
        <v>193</v>
      </c>
      <c r="H421" s="19" t="s">
        <v>695</v>
      </c>
      <c r="I421" s="19" t="s">
        <v>1179</v>
      </c>
      <c r="J421" s="19" t="s">
        <v>649</v>
      </c>
    </row>
    <row r="422" customFormat="false" ht="14.25" hidden="false" customHeight="false" outlineLevel="0" collapsed="false">
      <c r="A422" s="16" t="n">
        <v>1</v>
      </c>
      <c r="B422" s="16" t="n">
        <v>2</v>
      </c>
      <c r="C422" s="16"/>
      <c r="D422" s="20" t="s">
        <v>194</v>
      </c>
      <c r="E422" s="16" t="n">
        <v>22</v>
      </c>
      <c r="F422" s="16" t="s">
        <v>81</v>
      </c>
      <c r="G422" s="16" t="s">
        <v>59</v>
      </c>
      <c r="H422" s="16" t="n">
        <v>30</v>
      </c>
      <c r="I422" s="20" t="s">
        <v>697</v>
      </c>
      <c r="J422" s="16" t="n">
        <v>10</v>
      </c>
    </row>
    <row r="423" customFormat="false" ht="14.25" hidden="false" customHeight="false" outlineLevel="0" collapsed="false">
      <c r="A423" s="16" t="n">
        <v>2</v>
      </c>
      <c r="B423" s="16" t="n">
        <v>1</v>
      </c>
      <c r="C423" s="16"/>
      <c r="D423" s="20" t="s">
        <v>194</v>
      </c>
      <c r="E423" s="16" t="n">
        <v>27</v>
      </c>
      <c r="F423" s="16" t="s">
        <v>44</v>
      </c>
      <c r="G423" s="16" t="s">
        <v>59</v>
      </c>
      <c r="H423" s="16" t="n">
        <v>25</v>
      </c>
      <c r="I423" s="20" t="s">
        <v>700</v>
      </c>
      <c r="J423" s="16" t="n">
        <v>6</v>
      </c>
    </row>
    <row r="424" customFormat="false" ht="14.25" hidden="false" customHeight="false" outlineLevel="0" collapsed="false">
      <c r="A424" s="16" t="n">
        <v>3</v>
      </c>
      <c r="B424" s="16" t="n">
        <v>21</v>
      </c>
      <c r="C424" s="16"/>
      <c r="D424" s="20" t="s">
        <v>194</v>
      </c>
      <c r="E424" s="16" t="n">
        <v>26</v>
      </c>
      <c r="F424" s="16" t="s">
        <v>80</v>
      </c>
      <c r="G424" s="16" t="s">
        <v>200</v>
      </c>
      <c r="H424" s="16" t="n">
        <v>22</v>
      </c>
      <c r="I424" s="20" t="s">
        <v>703</v>
      </c>
      <c r="J424" s="16" t="n">
        <v>4</v>
      </c>
    </row>
    <row r="425" customFormat="false" ht="14.25" hidden="false" customHeight="false" outlineLevel="0" collapsed="false">
      <c r="A425" s="16" t="n">
        <v>4</v>
      </c>
      <c r="B425" s="16" t="n">
        <v>11</v>
      </c>
      <c r="C425" s="16"/>
      <c r="D425" s="20" t="s">
        <v>195</v>
      </c>
      <c r="E425" s="16" t="n">
        <v>29</v>
      </c>
      <c r="F425" s="16" t="s">
        <v>69</v>
      </c>
      <c r="G425" s="16" t="s">
        <v>103</v>
      </c>
      <c r="H425" s="16" t="n">
        <v>19</v>
      </c>
      <c r="I425" s="16"/>
      <c r="J425" s="16"/>
    </row>
    <row r="426" customFormat="false" ht="14.25" hidden="false" customHeight="false" outlineLevel="0" collapsed="false">
      <c r="A426" s="16" t="n">
        <v>5</v>
      </c>
      <c r="B426" s="16" t="n">
        <v>35</v>
      </c>
      <c r="C426" s="16"/>
      <c r="D426" s="20" t="s">
        <v>194</v>
      </c>
      <c r="E426" s="16" t="n">
        <v>25</v>
      </c>
      <c r="F426" s="16" t="s">
        <v>73</v>
      </c>
      <c r="G426" s="16" t="s">
        <v>187</v>
      </c>
      <c r="H426" s="16" t="n">
        <v>17</v>
      </c>
      <c r="I426" s="16"/>
      <c r="J426" s="16"/>
    </row>
    <row r="427" customFormat="false" ht="14.25" hidden="false" customHeight="false" outlineLevel="0" collapsed="false">
      <c r="A427" s="16" t="n">
        <v>6</v>
      </c>
      <c r="B427" s="16" t="n">
        <v>121</v>
      </c>
      <c r="C427" s="16"/>
      <c r="D427" s="20" t="s">
        <v>194</v>
      </c>
      <c r="E427" s="16" t="n">
        <v>26</v>
      </c>
      <c r="F427" s="16" t="s">
        <v>64</v>
      </c>
      <c r="G427" s="16" t="s">
        <v>240</v>
      </c>
      <c r="H427" s="16" t="n">
        <v>15</v>
      </c>
      <c r="I427" s="16"/>
      <c r="J427" s="16"/>
    </row>
    <row r="428" customFormat="false" ht="14.25" hidden="false" customHeight="false" outlineLevel="0" collapsed="false">
      <c r="A428" s="16" t="n">
        <v>7</v>
      </c>
      <c r="B428" s="16" t="n">
        <v>181</v>
      </c>
      <c r="C428" s="16"/>
      <c r="D428" s="20" t="s">
        <v>196</v>
      </c>
      <c r="E428" s="16" t="n">
        <v>23</v>
      </c>
      <c r="F428" s="16" t="s">
        <v>105</v>
      </c>
      <c r="G428" s="16" t="s">
        <v>273</v>
      </c>
      <c r="H428" s="16" t="n">
        <v>13</v>
      </c>
      <c r="I428" s="16"/>
      <c r="J428" s="16"/>
    </row>
    <row r="429" customFormat="false" ht="14.25" hidden="false" customHeight="false" outlineLevel="0" collapsed="false">
      <c r="A429" s="16" t="n">
        <v>8</v>
      </c>
      <c r="B429" s="16" t="n">
        <v>71</v>
      </c>
      <c r="C429" s="16"/>
      <c r="D429" s="20" t="s">
        <v>194</v>
      </c>
      <c r="E429" s="16" t="n">
        <v>22</v>
      </c>
      <c r="F429" s="16" t="s">
        <v>45</v>
      </c>
      <c r="G429" s="16" t="s">
        <v>221</v>
      </c>
      <c r="H429" s="16" t="n">
        <v>11</v>
      </c>
      <c r="I429" s="16"/>
      <c r="J429" s="16"/>
    </row>
    <row r="430" customFormat="false" ht="14.25" hidden="false" customHeight="false" outlineLevel="0" collapsed="false">
      <c r="A430" s="16" t="n">
        <v>9</v>
      </c>
      <c r="B430" s="16" t="n">
        <v>51</v>
      </c>
      <c r="C430" s="16"/>
      <c r="D430" s="20" t="s">
        <v>194</v>
      </c>
      <c r="E430" s="16" t="n">
        <v>19</v>
      </c>
      <c r="F430" s="16" t="s">
        <v>60</v>
      </c>
      <c r="G430" s="16" t="s">
        <v>43</v>
      </c>
      <c r="H430" s="16" t="n">
        <v>9</v>
      </c>
      <c r="I430" s="16"/>
      <c r="J430" s="16"/>
    </row>
    <row r="431" customFormat="false" ht="14.25" hidden="false" customHeight="false" outlineLevel="0" collapsed="false">
      <c r="A431" s="16" t="n">
        <v>10</v>
      </c>
      <c r="B431" s="16" t="n">
        <v>171</v>
      </c>
      <c r="C431" s="16"/>
      <c r="D431" s="20" t="s">
        <v>196</v>
      </c>
      <c r="E431" s="16" t="n">
        <v>26</v>
      </c>
      <c r="F431" s="16" t="s">
        <v>83</v>
      </c>
      <c r="G431" s="16" t="s">
        <v>266</v>
      </c>
      <c r="H431" s="16" t="n">
        <v>7</v>
      </c>
      <c r="I431" s="16"/>
      <c r="J431" s="16"/>
    </row>
    <row r="432" customFormat="false" ht="14.25" hidden="false" customHeight="false" outlineLevel="0" collapsed="false">
      <c r="A432" s="16" t="n">
        <v>11</v>
      </c>
      <c r="B432" s="16" t="n">
        <v>156</v>
      </c>
      <c r="C432" s="16"/>
      <c r="D432" s="20" t="s">
        <v>194</v>
      </c>
      <c r="E432" s="16" t="n">
        <v>24</v>
      </c>
      <c r="F432" s="16" t="s">
        <v>109</v>
      </c>
      <c r="G432" s="16" t="s">
        <v>256</v>
      </c>
      <c r="H432" s="16" t="n">
        <v>6</v>
      </c>
      <c r="I432" s="16"/>
      <c r="J432" s="16"/>
    </row>
    <row r="433" customFormat="false" ht="14.25" hidden="false" customHeight="false" outlineLevel="0" collapsed="false">
      <c r="A433" s="16" t="n">
        <v>12</v>
      </c>
      <c r="B433" s="16" t="n">
        <v>31</v>
      </c>
      <c r="C433" s="16"/>
      <c r="D433" s="20" t="s">
        <v>194</v>
      </c>
      <c r="E433" s="16" t="n">
        <v>23</v>
      </c>
      <c r="F433" s="16" t="s">
        <v>70</v>
      </c>
      <c r="G433" s="16" t="s">
        <v>187</v>
      </c>
      <c r="H433" s="16" t="n">
        <v>5</v>
      </c>
      <c r="I433" s="16"/>
      <c r="J433" s="16"/>
    </row>
    <row r="434" customFormat="false" ht="14.25" hidden="false" customHeight="false" outlineLevel="0" collapsed="false">
      <c r="A434" s="16" t="n">
        <v>13</v>
      </c>
      <c r="B434" s="16" t="n">
        <v>97</v>
      </c>
      <c r="C434" s="16"/>
      <c r="D434" s="20" t="s">
        <v>195</v>
      </c>
      <c r="E434" s="16" t="n">
        <v>26</v>
      </c>
      <c r="F434" s="16" t="s">
        <v>94</v>
      </c>
      <c r="G434" s="16" t="s">
        <v>227</v>
      </c>
      <c r="H434" s="16" t="n">
        <v>4</v>
      </c>
      <c r="I434" s="16"/>
      <c r="J434" s="16"/>
    </row>
    <row r="435" customFormat="false" ht="14.25" hidden="false" customHeight="false" outlineLevel="0" collapsed="false">
      <c r="A435" s="16" t="n">
        <v>14</v>
      </c>
      <c r="B435" s="16" t="n">
        <v>41</v>
      </c>
      <c r="C435" s="16"/>
      <c r="D435" s="20" t="s">
        <v>194</v>
      </c>
      <c r="E435" s="16" t="n">
        <v>33</v>
      </c>
      <c r="F435" s="16" t="s">
        <v>71</v>
      </c>
      <c r="G435" s="16" t="s">
        <v>84</v>
      </c>
      <c r="H435" s="16" t="n">
        <v>3</v>
      </c>
      <c r="I435" s="16"/>
      <c r="J435" s="16"/>
    </row>
    <row r="436" customFormat="false" ht="14.25" hidden="false" customHeight="false" outlineLevel="0" collapsed="false">
      <c r="A436" s="16" t="n">
        <v>15</v>
      </c>
      <c r="B436" s="16" t="n">
        <v>43</v>
      </c>
      <c r="C436" s="16"/>
      <c r="D436" s="20" t="s">
        <v>194</v>
      </c>
      <c r="E436" s="16" t="n">
        <v>25</v>
      </c>
      <c r="F436" s="16" t="s">
        <v>116</v>
      </c>
      <c r="G436" s="16" t="s">
        <v>84</v>
      </c>
      <c r="H436" s="16" t="n">
        <v>2</v>
      </c>
      <c r="I436" s="16"/>
      <c r="J436" s="16"/>
    </row>
    <row r="438" customFormat="false" ht="14.25" hidden="false" customHeight="false" outlineLevel="0" collapsed="false">
      <c r="A438" s="19" t="s">
        <v>480</v>
      </c>
      <c r="B438" s="19" t="s">
        <v>189</v>
      </c>
      <c r="C438" s="19" t="s">
        <v>481</v>
      </c>
      <c r="D438" s="19" t="s">
        <v>190</v>
      </c>
      <c r="E438" s="19" t="s">
        <v>191</v>
      </c>
      <c r="F438" s="19" t="s">
        <v>192</v>
      </c>
      <c r="G438" s="19" t="s">
        <v>193</v>
      </c>
      <c r="H438" s="19" t="s">
        <v>695</v>
      </c>
      <c r="I438" s="19" t="s">
        <v>649</v>
      </c>
    </row>
    <row r="439" customFormat="false" ht="14.25" hidden="false" customHeight="false" outlineLevel="0" collapsed="false">
      <c r="A439" s="16" t="n">
        <v>1</v>
      </c>
      <c r="B439" s="16" t="n">
        <v>224</v>
      </c>
      <c r="C439" s="16"/>
      <c r="D439" s="20" t="s">
        <v>202</v>
      </c>
      <c r="E439" s="16" t="n">
        <v>26</v>
      </c>
      <c r="F439" s="16" t="s">
        <v>100</v>
      </c>
      <c r="G439" s="16" t="s">
        <v>297</v>
      </c>
      <c r="H439" s="16" t="n">
        <v>5</v>
      </c>
      <c r="I439" s="16" t="n">
        <v>5</v>
      </c>
    </row>
    <row r="440" customFormat="false" ht="14.25" hidden="false" customHeight="false" outlineLevel="0" collapsed="false">
      <c r="A440" s="16" t="n">
        <v>2</v>
      </c>
      <c r="B440" s="16" t="n">
        <v>4</v>
      </c>
      <c r="C440" s="16"/>
      <c r="D440" s="20" t="s">
        <v>195</v>
      </c>
      <c r="E440" s="16" t="n">
        <v>28</v>
      </c>
      <c r="F440" s="16" t="s">
        <v>66</v>
      </c>
      <c r="G440" s="16" t="s">
        <v>59</v>
      </c>
      <c r="H440" s="16" t="n">
        <v>4</v>
      </c>
      <c r="I440" s="16" t="n">
        <v>4</v>
      </c>
    </row>
    <row r="441" customFormat="false" ht="14.25" hidden="false" customHeight="false" outlineLevel="0" collapsed="false">
      <c r="A441" s="16" t="n">
        <v>3</v>
      </c>
      <c r="B441" s="16" t="n">
        <v>114</v>
      </c>
      <c r="C441" s="16"/>
      <c r="D441" s="20" t="s">
        <v>196</v>
      </c>
      <c r="E441" s="16" t="n">
        <v>25</v>
      </c>
      <c r="F441" s="16" t="s">
        <v>108</v>
      </c>
      <c r="G441" s="16" t="s">
        <v>237</v>
      </c>
      <c r="H441" s="16" t="n">
        <v>3</v>
      </c>
      <c r="I441" s="16" t="n">
        <v>3</v>
      </c>
    </row>
    <row r="442" customFormat="false" ht="14.25" hidden="false" customHeight="false" outlineLevel="0" collapsed="false">
      <c r="A442" s="16" t="n">
        <v>4</v>
      </c>
      <c r="B442" s="16" t="n">
        <v>121</v>
      </c>
      <c r="C442" s="16"/>
      <c r="D442" s="20" t="s">
        <v>194</v>
      </c>
      <c r="E442" s="16" t="n">
        <v>26</v>
      </c>
      <c r="F442" s="16" t="s">
        <v>64</v>
      </c>
      <c r="G442" s="16" t="s">
        <v>240</v>
      </c>
      <c r="H442" s="16" t="n">
        <v>2</v>
      </c>
      <c r="I442" s="16" t="n">
        <v>2</v>
      </c>
    </row>
    <row r="443" customFormat="false" ht="14.25" hidden="false" customHeight="false" outlineLevel="0" collapsed="false">
      <c r="A443" s="16" t="n">
        <v>5</v>
      </c>
      <c r="B443" s="16" t="n">
        <v>218</v>
      </c>
      <c r="C443" s="16"/>
      <c r="D443" s="20" t="s">
        <v>195</v>
      </c>
      <c r="E443" s="16" t="n">
        <v>25</v>
      </c>
      <c r="F443" s="16" t="s">
        <v>295</v>
      </c>
      <c r="G443" s="16" t="s">
        <v>188</v>
      </c>
      <c r="H443" s="16" t="n">
        <v>2</v>
      </c>
      <c r="I443" s="16" t="n">
        <v>2</v>
      </c>
    </row>
    <row r="444" customFormat="false" ht="14.25" hidden="false" customHeight="false" outlineLevel="0" collapsed="false">
      <c r="A444" s="16" t="n">
        <v>6</v>
      </c>
      <c r="B444" s="16" t="n">
        <v>1</v>
      </c>
      <c r="C444" s="16"/>
      <c r="D444" s="20" t="s">
        <v>194</v>
      </c>
      <c r="E444" s="16" t="n">
        <v>27</v>
      </c>
      <c r="F444" s="16" t="s">
        <v>44</v>
      </c>
      <c r="G444" s="16" t="s">
        <v>59</v>
      </c>
      <c r="H444" s="16" t="n">
        <v>1</v>
      </c>
      <c r="I444" s="16" t="n">
        <v>1</v>
      </c>
    </row>
    <row r="445" customFormat="false" ht="14.25" hidden="false" customHeight="false" outlineLevel="0" collapsed="false">
      <c r="A445" s="16" t="n">
        <v>7</v>
      </c>
      <c r="B445" s="16" t="n">
        <v>41</v>
      </c>
      <c r="C445" s="16"/>
      <c r="D445" s="20" t="s">
        <v>194</v>
      </c>
      <c r="E445" s="16" t="n">
        <v>33</v>
      </c>
      <c r="F445" s="16" t="s">
        <v>71</v>
      </c>
      <c r="G445" s="16" t="s">
        <v>84</v>
      </c>
      <c r="H445" s="16" t="n">
        <v>1</v>
      </c>
      <c r="I445" s="16" t="n">
        <v>1</v>
      </c>
    </row>
    <row r="446" customFormat="false" ht="14.25" hidden="false" customHeight="false" outlineLevel="0" collapsed="false">
      <c r="A446" s="16" t="n">
        <v>8</v>
      </c>
      <c r="B446" s="16" t="n">
        <v>16</v>
      </c>
      <c r="C446" s="16"/>
      <c r="D446" s="20" t="s">
        <v>195</v>
      </c>
      <c r="E446" s="16" t="n">
        <v>27</v>
      </c>
      <c r="F446" s="16" t="s">
        <v>42</v>
      </c>
      <c r="G446" s="16" t="s">
        <v>103</v>
      </c>
      <c r="H446" s="16" t="n">
        <v>1</v>
      </c>
      <c r="I446" s="16" t="n">
        <v>1</v>
      </c>
    </row>
    <row r="447" customFormat="false" ht="14.25" hidden="false" customHeight="false" outlineLevel="0" collapsed="false">
      <c r="A447" s="16" t="n">
        <v>9</v>
      </c>
      <c r="B447" s="16" t="n">
        <v>87</v>
      </c>
      <c r="C447" s="16"/>
      <c r="D447" s="20" t="s">
        <v>197</v>
      </c>
      <c r="E447" s="16" t="n">
        <v>22</v>
      </c>
      <c r="F447" s="16" t="s">
        <v>226</v>
      </c>
      <c r="G447" s="16" t="s">
        <v>186</v>
      </c>
      <c r="H447" s="16" t="n">
        <v>1</v>
      </c>
      <c r="I447" s="16" t="n">
        <v>1</v>
      </c>
    </row>
    <row r="449" customFormat="false" ht="14.25" hidden="false" customHeight="false" outlineLevel="0" collapsed="false">
      <c r="A449" s="19" t="s">
        <v>480</v>
      </c>
      <c r="B449" s="19" t="s">
        <v>189</v>
      </c>
      <c r="C449" s="19" t="s">
        <v>481</v>
      </c>
      <c r="D449" s="19" t="s">
        <v>190</v>
      </c>
      <c r="E449" s="19" t="s">
        <v>191</v>
      </c>
      <c r="F449" s="19" t="s">
        <v>192</v>
      </c>
      <c r="G449" s="19" t="s">
        <v>193</v>
      </c>
      <c r="H449" s="19" t="s">
        <v>695</v>
      </c>
      <c r="I449" s="19" t="s">
        <v>649</v>
      </c>
    </row>
    <row r="450" customFormat="false" ht="14.25" hidden="false" customHeight="false" outlineLevel="0" collapsed="false">
      <c r="A450" s="16" t="n">
        <v>1</v>
      </c>
      <c r="B450" s="16" t="n">
        <v>224</v>
      </c>
      <c r="C450" s="16"/>
      <c r="D450" s="20" t="s">
        <v>202</v>
      </c>
      <c r="E450" s="16" t="n">
        <v>26</v>
      </c>
      <c r="F450" s="16" t="s">
        <v>100</v>
      </c>
      <c r="G450" s="16" t="s">
        <v>297</v>
      </c>
      <c r="H450" s="16" t="n">
        <v>5</v>
      </c>
      <c r="I450" s="16"/>
    </row>
    <row r="451" customFormat="false" ht="14.25" hidden="false" customHeight="false" outlineLevel="0" collapsed="false">
      <c r="A451" s="16" t="n">
        <v>2</v>
      </c>
      <c r="B451" s="16" t="n">
        <v>114</v>
      </c>
      <c r="C451" s="16"/>
      <c r="D451" s="20" t="s">
        <v>196</v>
      </c>
      <c r="E451" s="16" t="n">
        <v>25</v>
      </c>
      <c r="F451" s="16" t="s">
        <v>108</v>
      </c>
      <c r="G451" s="16" t="s">
        <v>237</v>
      </c>
      <c r="H451" s="16" t="n">
        <v>3</v>
      </c>
      <c r="I451" s="16"/>
    </row>
    <row r="452" customFormat="false" ht="14.25" hidden="false" customHeight="false" outlineLevel="0" collapsed="false">
      <c r="A452" s="16" t="n">
        <v>3</v>
      </c>
      <c r="B452" s="16" t="n">
        <v>218</v>
      </c>
      <c r="C452" s="16"/>
      <c r="D452" s="20" t="s">
        <v>195</v>
      </c>
      <c r="E452" s="16" t="n">
        <v>25</v>
      </c>
      <c r="F452" s="16" t="s">
        <v>295</v>
      </c>
      <c r="G452" s="16" t="s">
        <v>188</v>
      </c>
      <c r="H452" s="16" t="n">
        <v>2</v>
      </c>
      <c r="I452" s="16"/>
    </row>
    <row r="453" customFormat="false" ht="14.25" hidden="false" customHeight="false" outlineLevel="0" collapsed="false">
      <c r="A453" s="16" t="n">
        <v>4</v>
      </c>
      <c r="B453" s="16" t="n">
        <v>87</v>
      </c>
      <c r="C453" s="16"/>
      <c r="D453" s="20" t="s">
        <v>197</v>
      </c>
      <c r="E453" s="16" t="n">
        <v>22</v>
      </c>
      <c r="F453" s="16" t="s">
        <v>226</v>
      </c>
      <c r="G453" s="16" t="s">
        <v>186</v>
      </c>
      <c r="H453" s="16" t="n">
        <v>1</v>
      </c>
      <c r="I453" s="16"/>
    </row>
    <row r="455" customFormat="false" ht="14.25" hidden="false" customHeight="false" outlineLevel="0" collapsed="false">
      <c r="A455" s="19" t="s">
        <v>480</v>
      </c>
      <c r="B455" s="19" t="s">
        <v>189</v>
      </c>
      <c r="C455" s="19" t="s">
        <v>481</v>
      </c>
      <c r="D455" s="19" t="s">
        <v>190</v>
      </c>
      <c r="E455" s="19" t="s">
        <v>191</v>
      </c>
      <c r="F455" s="19" t="s">
        <v>192</v>
      </c>
      <c r="G455" s="19" t="s">
        <v>193</v>
      </c>
      <c r="H455" s="19" t="s">
        <v>695</v>
      </c>
      <c r="I455" s="19" t="s">
        <v>649</v>
      </c>
    </row>
    <row r="456" customFormat="false" ht="14.25" hidden="false" customHeight="false" outlineLevel="0" collapsed="false">
      <c r="A456" s="16" t="n">
        <v>1</v>
      </c>
      <c r="B456" s="16" t="n">
        <v>4</v>
      </c>
      <c r="C456" s="16"/>
      <c r="D456" s="20" t="s">
        <v>195</v>
      </c>
      <c r="E456" s="16" t="n">
        <v>28</v>
      </c>
      <c r="F456" s="16" t="s">
        <v>66</v>
      </c>
      <c r="G456" s="16" t="s">
        <v>59</v>
      </c>
      <c r="H456" s="16" t="n">
        <v>2</v>
      </c>
      <c r="I456" s="16"/>
    </row>
    <row r="457" customFormat="false" ht="14.25" hidden="false" customHeight="false" outlineLevel="0" collapsed="false">
      <c r="A457" s="16" t="n">
        <v>2</v>
      </c>
      <c r="B457" s="16" t="n">
        <v>1</v>
      </c>
      <c r="C457" s="16"/>
      <c r="D457" s="20" t="s">
        <v>194</v>
      </c>
      <c r="E457" s="16" t="n">
        <v>27</v>
      </c>
      <c r="F457" s="16" t="s">
        <v>44</v>
      </c>
      <c r="G457" s="16" t="s">
        <v>59</v>
      </c>
      <c r="H457" s="16" t="n">
        <v>1</v>
      </c>
      <c r="I457" s="16"/>
    </row>
    <row r="459" customFormat="false" ht="14.25" hidden="false" customHeight="false" outlineLevel="0" collapsed="false">
      <c r="A459" s="19" t="s">
        <v>480</v>
      </c>
      <c r="B459" s="19" t="s">
        <v>189</v>
      </c>
      <c r="C459" s="19" t="s">
        <v>481</v>
      </c>
      <c r="D459" s="19" t="s">
        <v>190</v>
      </c>
      <c r="E459" s="19" t="s">
        <v>191</v>
      </c>
      <c r="F459" s="19" t="s">
        <v>192</v>
      </c>
      <c r="G459" s="19" t="s">
        <v>193</v>
      </c>
      <c r="H459" s="19" t="s">
        <v>695</v>
      </c>
      <c r="I459" s="19" t="s">
        <v>649</v>
      </c>
    </row>
    <row r="460" customFormat="false" ht="14.25" hidden="false" customHeight="false" outlineLevel="0" collapsed="false">
      <c r="A460" s="16" t="n">
        <v>1</v>
      </c>
      <c r="B460" s="16" t="n">
        <v>4</v>
      </c>
      <c r="C460" s="16"/>
      <c r="D460" s="20" t="s">
        <v>195</v>
      </c>
      <c r="E460" s="16" t="n">
        <v>28</v>
      </c>
      <c r="F460" s="16" t="s">
        <v>66</v>
      </c>
      <c r="G460" s="16" t="s">
        <v>59</v>
      </c>
      <c r="H460" s="16" t="n">
        <v>2</v>
      </c>
      <c r="I460" s="16"/>
    </row>
    <row r="461" customFormat="false" ht="14.25" hidden="false" customHeight="false" outlineLevel="0" collapsed="false">
      <c r="A461" s="16" t="n">
        <v>2</v>
      </c>
      <c r="B461" s="16" t="n">
        <v>16</v>
      </c>
      <c r="C461" s="16"/>
      <c r="D461" s="20" t="s">
        <v>195</v>
      </c>
      <c r="E461" s="16" t="n">
        <v>27</v>
      </c>
      <c r="F461" s="16" t="s">
        <v>42</v>
      </c>
      <c r="G461" s="16" t="s">
        <v>103</v>
      </c>
      <c r="H461" s="16" t="n">
        <v>1</v>
      </c>
      <c r="I461" s="16"/>
    </row>
    <row r="463" customFormat="false" ht="14.25" hidden="false" customHeight="false" outlineLevel="0" collapsed="false">
      <c r="A463" s="19" t="s">
        <v>480</v>
      </c>
      <c r="B463" s="19" t="s">
        <v>189</v>
      </c>
      <c r="C463" s="19" t="s">
        <v>481</v>
      </c>
      <c r="D463" s="19" t="s">
        <v>190</v>
      </c>
      <c r="E463" s="19" t="s">
        <v>191</v>
      </c>
      <c r="F463" s="19" t="s">
        <v>192</v>
      </c>
      <c r="G463" s="19" t="s">
        <v>193</v>
      </c>
      <c r="H463" s="19" t="s">
        <v>695</v>
      </c>
      <c r="I463" s="19" t="s">
        <v>649</v>
      </c>
    </row>
    <row r="464" customFormat="false" ht="14.25" hidden="false" customHeight="false" outlineLevel="0" collapsed="false">
      <c r="A464" s="16" t="n">
        <v>1</v>
      </c>
      <c r="B464" s="16" t="n">
        <v>121</v>
      </c>
      <c r="C464" s="16"/>
      <c r="D464" s="20" t="s">
        <v>194</v>
      </c>
      <c r="E464" s="16" t="n">
        <v>26</v>
      </c>
      <c r="F464" s="16" t="s">
        <v>64</v>
      </c>
      <c r="G464" s="16" t="s">
        <v>240</v>
      </c>
      <c r="H464" s="16" t="n">
        <v>2</v>
      </c>
      <c r="I464" s="16"/>
    </row>
    <row r="465" customFormat="false" ht="14.25" hidden="false" customHeight="false" outlineLevel="0" collapsed="false">
      <c r="A465" s="16" t="n">
        <v>2</v>
      </c>
      <c r="B465" s="16" t="n">
        <v>41</v>
      </c>
      <c r="C465" s="16"/>
      <c r="D465" s="20" t="s">
        <v>194</v>
      </c>
      <c r="E465" s="16" t="n">
        <v>33</v>
      </c>
      <c r="F465" s="16" t="s">
        <v>71</v>
      </c>
      <c r="G465" s="16" t="s">
        <v>84</v>
      </c>
      <c r="H465" s="16" t="n">
        <v>1</v>
      </c>
      <c r="I465" s="16"/>
    </row>
    <row r="467" customFormat="false" ht="14.25" hidden="false" customHeight="false" outlineLevel="0" collapsed="false">
      <c r="A467" s="19" t="s">
        <v>480</v>
      </c>
      <c r="B467" s="19" t="s">
        <v>929</v>
      </c>
      <c r="C467" s="38" t="s">
        <v>930</v>
      </c>
      <c r="D467" s="19" t="s">
        <v>189</v>
      </c>
      <c r="E467" s="19" t="s">
        <v>481</v>
      </c>
      <c r="F467" s="19" t="s">
        <v>190</v>
      </c>
      <c r="G467" s="19" t="s">
        <v>191</v>
      </c>
      <c r="H467" s="19" t="s">
        <v>192</v>
      </c>
      <c r="I467" s="19" t="s">
        <v>193</v>
      </c>
      <c r="J467" s="19" t="s">
        <v>483</v>
      </c>
      <c r="K467" s="19" t="s">
        <v>484</v>
      </c>
    </row>
    <row r="468" customFormat="false" ht="14.25" hidden="false" customHeight="false" outlineLevel="0" collapsed="false">
      <c r="A468" s="16" t="n">
        <v>1</v>
      </c>
      <c r="B468" s="16" t="n">
        <v>2</v>
      </c>
      <c r="C468" s="20" t="s">
        <v>934</v>
      </c>
      <c r="D468" s="16" t="n">
        <v>2</v>
      </c>
      <c r="E468" s="16"/>
      <c r="F468" s="20" t="s">
        <v>194</v>
      </c>
      <c r="G468" s="16" t="n">
        <v>22</v>
      </c>
      <c r="H468" s="16" t="s">
        <v>81</v>
      </c>
      <c r="I468" s="16" t="s">
        <v>59</v>
      </c>
      <c r="J468" s="20" t="s">
        <v>1180</v>
      </c>
      <c r="K468" s="20" t="s">
        <v>933</v>
      </c>
    </row>
    <row r="469" customFormat="false" ht="14.25" hidden="false" customHeight="false" outlineLevel="0" collapsed="false">
      <c r="A469" s="16" t="n">
        <v>2</v>
      </c>
      <c r="B469" s="16" t="n">
        <v>1</v>
      </c>
      <c r="C469" s="20" t="s">
        <v>938</v>
      </c>
      <c r="D469" s="16" t="n">
        <v>31</v>
      </c>
      <c r="E469" s="16"/>
      <c r="F469" s="20" t="s">
        <v>194</v>
      </c>
      <c r="G469" s="16" t="n">
        <v>23</v>
      </c>
      <c r="H469" s="16" t="s">
        <v>70</v>
      </c>
      <c r="I469" s="16" t="s">
        <v>187</v>
      </c>
      <c r="J469" s="39" t="s">
        <v>706</v>
      </c>
      <c r="K469" s="20" t="s">
        <v>933</v>
      </c>
    </row>
    <row r="470" customFormat="false" ht="14.25" hidden="false" customHeight="false" outlineLevel="0" collapsed="false">
      <c r="A470" s="16" t="n">
        <v>3</v>
      </c>
      <c r="B470" s="16" t="n">
        <v>4</v>
      </c>
      <c r="C470" s="20" t="s">
        <v>934</v>
      </c>
      <c r="D470" s="16" t="n">
        <v>51</v>
      </c>
      <c r="E470" s="16"/>
      <c r="F470" s="20" t="s">
        <v>194</v>
      </c>
      <c r="G470" s="16" t="n">
        <v>19</v>
      </c>
      <c r="H470" s="16" t="s">
        <v>60</v>
      </c>
      <c r="I470" s="16" t="s">
        <v>43</v>
      </c>
      <c r="J470" s="39" t="s">
        <v>490</v>
      </c>
      <c r="K470" s="20" t="s">
        <v>933</v>
      </c>
    </row>
    <row r="471" customFormat="false" ht="14.25" hidden="false" customHeight="false" outlineLevel="0" collapsed="false">
      <c r="A471" s="16" t="n">
        <v>4</v>
      </c>
      <c r="B471" s="16" t="n">
        <v>5</v>
      </c>
      <c r="C471" s="20" t="s">
        <v>934</v>
      </c>
      <c r="D471" s="16" t="n">
        <v>181</v>
      </c>
      <c r="E471" s="16"/>
      <c r="F471" s="20" t="s">
        <v>196</v>
      </c>
      <c r="G471" s="16" t="n">
        <v>23</v>
      </c>
      <c r="H471" s="16" t="s">
        <v>105</v>
      </c>
      <c r="I471" s="16" t="s">
        <v>273</v>
      </c>
      <c r="J471" s="39" t="s">
        <v>491</v>
      </c>
      <c r="K471" s="20" t="s">
        <v>933</v>
      </c>
    </row>
    <row r="472" customFormat="false" ht="14.25" hidden="false" customHeight="false" outlineLevel="0" collapsed="false">
      <c r="A472" s="16" t="n">
        <v>5</v>
      </c>
      <c r="B472" s="16" t="n">
        <v>8</v>
      </c>
      <c r="C472" s="20" t="s">
        <v>966</v>
      </c>
      <c r="D472" s="16" t="n">
        <v>71</v>
      </c>
      <c r="E472" s="16"/>
      <c r="F472" s="20" t="s">
        <v>194</v>
      </c>
      <c r="G472" s="16" t="n">
        <v>22</v>
      </c>
      <c r="H472" s="16" t="s">
        <v>45</v>
      </c>
      <c r="I472" s="16" t="s">
        <v>221</v>
      </c>
      <c r="J472" s="39" t="s">
        <v>1181</v>
      </c>
      <c r="K472" s="20" t="s">
        <v>933</v>
      </c>
    </row>
    <row r="473" customFormat="false" ht="14.25" hidden="false" customHeight="false" outlineLevel="0" collapsed="false">
      <c r="A473" s="16" t="n">
        <v>6</v>
      </c>
      <c r="B473" s="16" t="n">
        <v>9</v>
      </c>
      <c r="C473" s="20" t="s">
        <v>966</v>
      </c>
      <c r="D473" s="16" t="n">
        <v>43</v>
      </c>
      <c r="E473" s="16"/>
      <c r="F473" s="20" t="s">
        <v>194</v>
      </c>
      <c r="G473" s="16" t="n">
        <v>25</v>
      </c>
      <c r="H473" s="16" t="s">
        <v>116</v>
      </c>
      <c r="I473" s="16" t="s">
        <v>84</v>
      </c>
      <c r="J473" s="39" t="s">
        <v>500</v>
      </c>
      <c r="K473" s="20" t="s">
        <v>933</v>
      </c>
    </row>
    <row r="474" customFormat="false" ht="14.25" hidden="false" customHeight="false" outlineLevel="0" collapsed="false">
      <c r="A474" s="16" t="n">
        <v>7</v>
      </c>
      <c r="B474" s="16" t="n">
        <v>3</v>
      </c>
      <c r="C474" s="20" t="s">
        <v>951</v>
      </c>
      <c r="D474" s="16" t="n">
        <v>18</v>
      </c>
      <c r="E474" s="16"/>
      <c r="F474" s="20" t="s">
        <v>195</v>
      </c>
      <c r="G474" s="16" t="n">
        <v>23</v>
      </c>
      <c r="H474" s="16" t="s">
        <v>54</v>
      </c>
      <c r="I474" s="16" t="s">
        <v>103</v>
      </c>
      <c r="J474" s="20" t="s">
        <v>1182</v>
      </c>
      <c r="K474" s="20" t="s">
        <v>933</v>
      </c>
    </row>
    <row r="475" customFormat="false" ht="14.25" hidden="false" customHeight="false" outlineLevel="0" collapsed="false">
      <c r="A475" s="16" t="n">
        <v>8</v>
      </c>
      <c r="B475" s="16" t="n">
        <v>14</v>
      </c>
      <c r="C475" s="20" t="s">
        <v>944</v>
      </c>
      <c r="D475" s="16" t="n">
        <v>156</v>
      </c>
      <c r="E475" s="16"/>
      <c r="F475" s="20" t="s">
        <v>194</v>
      </c>
      <c r="G475" s="16" t="n">
        <v>24</v>
      </c>
      <c r="H475" s="16" t="s">
        <v>109</v>
      </c>
      <c r="I475" s="16" t="s">
        <v>256</v>
      </c>
      <c r="J475" s="20" t="s">
        <v>1183</v>
      </c>
      <c r="K475" s="20" t="s">
        <v>933</v>
      </c>
    </row>
    <row r="476" customFormat="false" ht="14.25" hidden="false" customHeight="false" outlineLevel="0" collapsed="false">
      <c r="A476" s="16" t="n">
        <v>9</v>
      </c>
      <c r="B476" s="16" t="n">
        <v>16</v>
      </c>
      <c r="C476" s="20" t="s">
        <v>1015</v>
      </c>
      <c r="D476" s="16" t="n">
        <v>141</v>
      </c>
      <c r="E476" s="16"/>
      <c r="F476" s="20" t="s">
        <v>195</v>
      </c>
      <c r="G476" s="16" t="n">
        <v>23</v>
      </c>
      <c r="H476" s="16" t="s">
        <v>74</v>
      </c>
      <c r="I476" s="16" t="s">
        <v>250</v>
      </c>
      <c r="J476" s="39" t="s">
        <v>530</v>
      </c>
      <c r="K476" s="20" t="s">
        <v>933</v>
      </c>
    </row>
    <row r="477" customFormat="false" ht="14.25" hidden="false" customHeight="false" outlineLevel="0" collapsed="false">
      <c r="A477" s="16" t="n">
        <v>10</v>
      </c>
      <c r="B477" s="16" t="n">
        <v>10</v>
      </c>
      <c r="C477" s="20" t="s">
        <v>931</v>
      </c>
      <c r="D477" s="16" t="n">
        <v>37</v>
      </c>
      <c r="E477" s="16"/>
      <c r="F477" s="20" t="s">
        <v>197</v>
      </c>
      <c r="G477" s="16" t="n">
        <v>24</v>
      </c>
      <c r="H477" s="16" t="s">
        <v>82</v>
      </c>
      <c r="I477" s="16" t="s">
        <v>187</v>
      </c>
      <c r="J477" s="20" t="s">
        <v>648</v>
      </c>
      <c r="K477" s="20" t="s">
        <v>933</v>
      </c>
    </row>
    <row r="478" customFormat="false" ht="14.25" hidden="false" customHeight="false" outlineLevel="0" collapsed="false">
      <c r="A478" s="16" t="n">
        <v>11</v>
      </c>
      <c r="B478" s="16" t="n">
        <v>7</v>
      </c>
      <c r="C478" s="20" t="s">
        <v>951</v>
      </c>
      <c r="D478" s="16" t="n">
        <v>58</v>
      </c>
      <c r="E478" s="16"/>
      <c r="F478" s="20" t="s">
        <v>195</v>
      </c>
      <c r="G478" s="16" t="n">
        <v>24</v>
      </c>
      <c r="H478" s="16" t="s">
        <v>176</v>
      </c>
      <c r="I478" s="16" t="s">
        <v>43</v>
      </c>
      <c r="J478" s="39" t="s">
        <v>1184</v>
      </c>
      <c r="K478" s="20" t="s">
        <v>933</v>
      </c>
    </row>
    <row r="479" customFormat="false" ht="14.25" hidden="false" customHeight="false" outlineLevel="0" collapsed="false">
      <c r="A479" s="16" t="n">
        <v>12</v>
      </c>
      <c r="B479" s="16" t="n">
        <v>6</v>
      </c>
      <c r="C479" s="20" t="s">
        <v>1049</v>
      </c>
      <c r="D479" s="16" t="n">
        <v>77</v>
      </c>
      <c r="E479" s="16"/>
      <c r="F479" s="20" t="s">
        <v>195</v>
      </c>
      <c r="G479" s="16" t="n">
        <v>25</v>
      </c>
      <c r="H479" s="16" t="s">
        <v>170</v>
      </c>
      <c r="I479" s="16" t="s">
        <v>221</v>
      </c>
      <c r="J479" s="20" t="s">
        <v>1185</v>
      </c>
      <c r="K479" s="20" t="s">
        <v>933</v>
      </c>
    </row>
    <row r="480" customFormat="false" ht="14.25" hidden="false" customHeight="false" outlineLevel="0" collapsed="false">
      <c r="A480" s="16" t="n">
        <v>13</v>
      </c>
      <c r="B480" s="16" t="n">
        <v>11</v>
      </c>
      <c r="C480" s="20" t="s">
        <v>1013</v>
      </c>
      <c r="D480" s="16" t="n">
        <v>88</v>
      </c>
      <c r="E480" s="16"/>
      <c r="F480" s="20" t="s">
        <v>195</v>
      </c>
      <c r="G480" s="16" t="n">
        <v>25</v>
      </c>
      <c r="H480" s="16" t="s">
        <v>50</v>
      </c>
      <c r="I480" s="16" t="s">
        <v>186</v>
      </c>
      <c r="J480" s="20" t="s">
        <v>1186</v>
      </c>
      <c r="K480" s="20" t="s">
        <v>933</v>
      </c>
    </row>
    <row r="481" customFormat="false" ht="14.25" hidden="false" customHeight="false" outlineLevel="0" collapsed="false">
      <c r="A481" s="16" t="n">
        <v>14</v>
      </c>
      <c r="B481" s="16" t="n">
        <v>13</v>
      </c>
      <c r="C481" s="20" t="s">
        <v>938</v>
      </c>
      <c r="D481" s="16" t="n">
        <v>46</v>
      </c>
      <c r="E481" s="16"/>
      <c r="F481" s="20" t="s">
        <v>194</v>
      </c>
      <c r="G481" s="16" t="n">
        <v>24</v>
      </c>
      <c r="H481" s="16" t="s">
        <v>67</v>
      </c>
      <c r="I481" s="16" t="s">
        <v>84</v>
      </c>
      <c r="J481" s="20" t="s">
        <v>1006</v>
      </c>
      <c r="K481" s="20" t="s">
        <v>933</v>
      </c>
    </row>
    <row r="482" customFormat="false" ht="14.25" hidden="false" customHeight="false" outlineLevel="0" collapsed="false">
      <c r="A482" s="16" t="n">
        <v>15</v>
      </c>
      <c r="B482" s="16" t="n">
        <v>17</v>
      </c>
      <c r="C482" s="20" t="s">
        <v>936</v>
      </c>
      <c r="D482" s="16" t="n">
        <v>215</v>
      </c>
      <c r="E482" s="16"/>
      <c r="F482" s="20" t="s">
        <v>202</v>
      </c>
      <c r="G482" s="16" t="n">
        <v>22</v>
      </c>
      <c r="H482" s="16" t="s">
        <v>293</v>
      </c>
      <c r="I482" s="16" t="s">
        <v>188</v>
      </c>
      <c r="J482" s="20" t="s">
        <v>1187</v>
      </c>
      <c r="K482" s="20" t="s">
        <v>933</v>
      </c>
    </row>
    <row r="483" customFormat="false" ht="14.25" hidden="false" customHeight="false" outlineLevel="0" collapsed="false">
      <c r="A483" s="16" t="n">
        <v>16</v>
      </c>
      <c r="B483" s="16" t="n">
        <v>20</v>
      </c>
      <c r="C483" s="20" t="s">
        <v>939</v>
      </c>
      <c r="D483" s="16" t="n">
        <v>108</v>
      </c>
      <c r="E483" s="16"/>
      <c r="F483" s="20" t="s">
        <v>194</v>
      </c>
      <c r="G483" s="16" t="n">
        <v>24</v>
      </c>
      <c r="H483" s="16" t="s">
        <v>236</v>
      </c>
      <c r="I483" s="16" t="s">
        <v>118</v>
      </c>
      <c r="J483" s="20" t="s">
        <v>1011</v>
      </c>
      <c r="K483" s="20" t="s">
        <v>933</v>
      </c>
    </row>
    <row r="484" customFormat="false" ht="14.25" hidden="false" customHeight="false" outlineLevel="0" collapsed="false">
      <c r="A484" s="16" t="n">
        <v>17</v>
      </c>
      <c r="B484" s="16" t="n">
        <v>24</v>
      </c>
      <c r="C484" s="20" t="s">
        <v>1015</v>
      </c>
      <c r="D484" s="16" t="n">
        <v>102</v>
      </c>
      <c r="E484" s="16"/>
      <c r="F484" s="20" t="s">
        <v>194</v>
      </c>
      <c r="G484" s="16" t="n">
        <v>23</v>
      </c>
      <c r="H484" s="16" t="s">
        <v>142</v>
      </c>
      <c r="I484" s="16" t="s">
        <v>118</v>
      </c>
      <c r="J484" s="20" t="s">
        <v>1188</v>
      </c>
      <c r="K484" s="20" t="s">
        <v>933</v>
      </c>
    </row>
    <row r="485" customFormat="false" ht="14.25" hidden="false" customHeight="false" outlineLevel="0" collapsed="false">
      <c r="A485" s="16" t="n">
        <v>18</v>
      </c>
      <c r="B485" s="16" t="n">
        <v>12</v>
      </c>
      <c r="C485" s="20" t="s">
        <v>1049</v>
      </c>
      <c r="D485" s="16" t="n">
        <v>144</v>
      </c>
      <c r="E485" s="16"/>
      <c r="F485" s="20" t="s">
        <v>195</v>
      </c>
      <c r="G485" s="16" t="n">
        <v>25</v>
      </c>
      <c r="H485" s="16" t="s">
        <v>136</v>
      </c>
      <c r="I485" s="16" t="s">
        <v>250</v>
      </c>
      <c r="J485" s="20" t="s">
        <v>823</v>
      </c>
      <c r="K485" s="20" t="s">
        <v>933</v>
      </c>
    </row>
    <row r="486" customFormat="false" ht="14.25" hidden="false" customHeight="false" outlineLevel="0" collapsed="false">
      <c r="A486" s="16" t="n">
        <v>19</v>
      </c>
      <c r="B486" s="16" t="n">
        <v>21</v>
      </c>
      <c r="C486" s="20" t="s">
        <v>936</v>
      </c>
      <c r="D486" s="16" t="n">
        <v>87</v>
      </c>
      <c r="E486" s="16"/>
      <c r="F486" s="20" t="s">
        <v>197</v>
      </c>
      <c r="G486" s="16" t="n">
        <v>22</v>
      </c>
      <c r="H486" s="16" t="s">
        <v>226</v>
      </c>
      <c r="I486" s="16" t="s">
        <v>186</v>
      </c>
      <c r="J486" s="20" t="s">
        <v>1189</v>
      </c>
      <c r="K486" s="20" t="s">
        <v>933</v>
      </c>
    </row>
    <row r="487" customFormat="false" ht="14.25" hidden="false" customHeight="false" outlineLevel="0" collapsed="false">
      <c r="A487" s="16" t="n">
        <v>20</v>
      </c>
      <c r="B487" s="16" t="n">
        <v>34</v>
      </c>
      <c r="C487" s="20" t="s">
        <v>1151</v>
      </c>
      <c r="D487" s="16" t="n">
        <v>154</v>
      </c>
      <c r="E487" s="16"/>
      <c r="F487" s="20" t="s">
        <v>195</v>
      </c>
      <c r="G487" s="16" t="n">
        <v>24</v>
      </c>
      <c r="H487" s="16" t="s">
        <v>257</v>
      </c>
      <c r="I487" s="16" t="s">
        <v>256</v>
      </c>
      <c r="J487" s="20" t="s">
        <v>1033</v>
      </c>
      <c r="K487" s="20" t="s">
        <v>933</v>
      </c>
    </row>
    <row r="488" customFormat="false" ht="14.25" hidden="false" customHeight="false" outlineLevel="0" collapsed="false">
      <c r="A488" s="16" t="n">
        <v>21</v>
      </c>
      <c r="B488" s="16" t="n">
        <v>23</v>
      </c>
      <c r="C488" s="20" t="s">
        <v>936</v>
      </c>
      <c r="D488" s="16" t="n">
        <v>208</v>
      </c>
      <c r="E488" s="16"/>
      <c r="F488" s="20" t="s">
        <v>202</v>
      </c>
      <c r="G488" s="16" t="n">
        <v>25</v>
      </c>
      <c r="H488" s="16" t="s">
        <v>119</v>
      </c>
      <c r="I488" s="16" t="s">
        <v>285</v>
      </c>
      <c r="J488" s="20" t="s">
        <v>1190</v>
      </c>
      <c r="K488" s="20" t="s">
        <v>933</v>
      </c>
    </row>
    <row r="489" customFormat="false" ht="14.25" hidden="false" customHeight="false" outlineLevel="0" collapsed="false">
      <c r="A489" s="16" t="n">
        <v>22</v>
      </c>
      <c r="B489" s="16" t="n">
        <v>18</v>
      </c>
      <c r="C489" s="20" t="s">
        <v>951</v>
      </c>
      <c r="D489" s="16" t="n">
        <v>206</v>
      </c>
      <c r="E489" s="16"/>
      <c r="F489" s="20" t="s">
        <v>202</v>
      </c>
      <c r="G489" s="16" t="n">
        <v>25</v>
      </c>
      <c r="H489" s="16" t="s">
        <v>289</v>
      </c>
      <c r="I489" s="16" t="s">
        <v>285</v>
      </c>
      <c r="J489" s="20" t="s">
        <v>1191</v>
      </c>
      <c r="K489" s="20" t="s">
        <v>933</v>
      </c>
    </row>
    <row r="490" customFormat="false" ht="14.25" hidden="false" customHeight="false" outlineLevel="0" collapsed="false">
      <c r="A490" s="16" t="n">
        <v>23</v>
      </c>
      <c r="B490" s="16" t="n">
        <v>30</v>
      </c>
      <c r="C490" s="20" t="s">
        <v>1015</v>
      </c>
      <c r="D490" s="16" t="n">
        <v>185</v>
      </c>
      <c r="E490" s="16"/>
      <c r="F490" s="20" t="s">
        <v>195</v>
      </c>
      <c r="G490" s="16" t="n">
        <v>24</v>
      </c>
      <c r="H490" s="16" t="s">
        <v>277</v>
      </c>
      <c r="I490" s="16" t="s">
        <v>273</v>
      </c>
      <c r="J490" s="20" t="s">
        <v>1192</v>
      </c>
      <c r="K490" s="20" t="s">
        <v>933</v>
      </c>
    </row>
    <row r="491" customFormat="false" ht="14.25" hidden="false" customHeight="false" outlineLevel="0" collapsed="false">
      <c r="A491" s="16" t="n">
        <v>24</v>
      </c>
      <c r="B491" s="16" t="n">
        <v>31</v>
      </c>
      <c r="C491" s="20" t="s">
        <v>1015</v>
      </c>
      <c r="D491" s="16" t="n">
        <v>184</v>
      </c>
      <c r="E491" s="16"/>
      <c r="F491" s="20" t="s">
        <v>195</v>
      </c>
      <c r="G491" s="16" t="n">
        <v>23</v>
      </c>
      <c r="H491" s="16" t="s">
        <v>276</v>
      </c>
      <c r="I491" s="16" t="s">
        <v>273</v>
      </c>
      <c r="J491" s="20" t="s">
        <v>1193</v>
      </c>
      <c r="K491" s="20" t="s">
        <v>933</v>
      </c>
    </row>
    <row r="492" customFormat="false" ht="14.25" hidden="false" customHeight="false" outlineLevel="0" collapsed="false">
      <c r="A492" s="16" t="n">
        <v>25</v>
      </c>
      <c r="B492" s="16" t="n">
        <v>19</v>
      </c>
      <c r="C492" s="20" t="s">
        <v>1049</v>
      </c>
      <c r="D492" s="16" t="n">
        <v>153</v>
      </c>
      <c r="E492" s="16"/>
      <c r="F492" s="20" t="s">
        <v>196</v>
      </c>
      <c r="G492" s="16" t="n">
        <v>25</v>
      </c>
      <c r="H492" s="16" t="s">
        <v>164</v>
      </c>
      <c r="I492" s="16" t="s">
        <v>256</v>
      </c>
      <c r="J492" s="20" t="s">
        <v>1052</v>
      </c>
      <c r="K492" s="20" t="s">
        <v>933</v>
      </c>
    </row>
    <row r="493" customFormat="false" ht="14.25" hidden="false" customHeight="false" outlineLevel="0" collapsed="false">
      <c r="A493" s="16" t="n">
        <v>26</v>
      </c>
      <c r="B493" s="16" t="n">
        <v>22</v>
      </c>
      <c r="C493" s="20" t="s">
        <v>951</v>
      </c>
      <c r="D493" s="16" t="n">
        <v>145</v>
      </c>
      <c r="E493" s="16"/>
      <c r="F493" s="20" t="s">
        <v>202</v>
      </c>
      <c r="G493" s="16" t="n">
        <v>25</v>
      </c>
      <c r="H493" s="16" t="s">
        <v>252</v>
      </c>
      <c r="I493" s="16" t="s">
        <v>250</v>
      </c>
      <c r="J493" s="20" t="s">
        <v>1060</v>
      </c>
      <c r="K493" s="20" t="s">
        <v>933</v>
      </c>
    </row>
    <row r="494" customFormat="false" ht="14.25" hidden="false" customHeight="false" outlineLevel="0" collapsed="false">
      <c r="A494" s="16" t="n">
        <v>27</v>
      </c>
      <c r="B494" s="16" t="n">
        <v>25</v>
      </c>
      <c r="C494" s="20" t="s">
        <v>1013</v>
      </c>
      <c r="D494" s="16" t="n">
        <v>93</v>
      </c>
      <c r="E494" s="16"/>
      <c r="F494" s="20" t="s">
        <v>194</v>
      </c>
      <c r="G494" s="16" t="n">
        <v>25</v>
      </c>
      <c r="H494" s="16" t="s">
        <v>68</v>
      </c>
      <c r="I494" s="16" t="s">
        <v>227</v>
      </c>
      <c r="J494" s="20" t="s">
        <v>1194</v>
      </c>
      <c r="K494" s="20" t="s">
        <v>933</v>
      </c>
    </row>
    <row r="495" customFormat="false" ht="14.25" hidden="false" customHeight="false" outlineLevel="0" collapsed="false">
      <c r="A495" s="16" t="n">
        <v>28</v>
      </c>
      <c r="B495" s="16" t="n">
        <v>15</v>
      </c>
      <c r="C495" s="20" t="s">
        <v>1195</v>
      </c>
      <c r="D495" s="16" t="n">
        <v>142</v>
      </c>
      <c r="E495" s="16"/>
      <c r="F495" s="20" t="s">
        <v>194</v>
      </c>
      <c r="G495" s="16" t="n">
        <v>25</v>
      </c>
      <c r="H495" s="16" t="s">
        <v>46</v>
      </c>
      <c r="I495" s="16" t="s">
        <v>250</v>
      </c>
      <c r="J495" s="20" t="s">
        <v>1070</v>
      </c>
      <c r="K495" s="20" t="s">
        <v>933</v>
      </c>
    </row>
    <row r="496" customFormat="false" ht="14.25" hidden="false" customHeight="false" outlineLevel="0" collapsed="false">
      <c r="A496" s="16" t="n">
        <v>29</v>
      </c>
      <c r="B496" s="16" t="n">
        <v>29</v>
      </c>
      <c r="C496" s="20" t="s">
        <v>931</v>
      </c>
      <c r="D496" s="16" t="n">
        <v>132</v>
      </c>
      <c r="E496" s="16"/>
      <c r="F496" s="20" t="s">
        <v>196</v>
      </c>
      <c r="G496" s="16" t="n">
        <v>25</v>
      </c>
      <c r="H496" s="16" t="s">
        <v>245</v>
      </c>
      <c r="I496" s="16" t="s">
        <v>244</v>
      </c>
      <c r="J496" s="20" t="s">
        <v>1196</v>
      </c>
      <c r="K496" s="20" t="s">
        <v>933</v>
      </c>
    </row>
    <row r="497" customFormat="false" ht="14.25" hidden="false" customHeight="false" outlineLevel="0" collapsed="false">
      <c r="A497" s="16" t="n">
        <v>30</v>
      </c>
      <c r="B497" s="16" t="n">
        <v>33</v>
      </c>
      <c r="C497" s="20" t="s">
        <v>966</v>
      </c>
      <c r="D497" s="16" t="n">
        <v>48</v>
      </c>
      <c r="E497" s="16"/>
      <c r="F497" s="20" t="s">
        <v>197</v>
      </c>
      <c r="G497" s="16" t="n">
        <v>24</v>
      </c>
      <c r="H497" s="16" t="s">
        <v>209</v>
      </c>
      <c r="I497" s="16" t="s">
        <v>84</v>
      </c>
      <c r="J497" s="20" t="s">
        <v>1087</v>
      </c>
      <c r="K497" s="20" t="s">
        <v>933</v>
      </c>
    </row>
    <row r="498" customFormat="false" ht="14.25" hidden="false" customHeight="false" outlineLevel="0" collapsed="false">
      <c r="A498" s="16" t="n">
        <v>31</v>
      </c>
      <c r="B498" s="16" t="n">
        <v>26</v>
      </c>
      <c r="C498" s="20" t="s">
        <v>949</v>
      </c>
      <c r="D498" s="16" t="n">
        <v>212</v>
      </c>
      <c r="E498" s="16"/>
      <c r="F498" s="20" t="s">
        <v>196</v>
      </c>
      <c r="G498" s="16" t="n">
        <v>24</v>
      </c>
      <c r="H498" s="16" t="s">
        <v>290</v>
      </c>
      <c r="I498" s="16" t="s">
        <v>188</v>
      </c>
      <c r="J498" s="20" t="s">
        <v>1197</v>
      </c>
      <c r="K498" s="20" t="s">
        <v>933</v>
      </c>
    </row>
    <row r="499" customFormat="false" ht="14.25" hidden="false" customHeight="false" outlineLevel="0" collapsed="false">
      <c r="A499" s="16" t="n">
        <v>32</v>
      </c>
      <c r="B499" s="16" t="n">
        <v>27</v>
      </c>
      <c r="C499" s="20" t="s">
        <v>949</v>
      </c>
      <c r="D499" s="16" t="n">
        <v>213</v>
      </c>
      <c r="E499" s="16"/>
      <c r="F499" s="20" t="s">
        <v>211</v>
      </c>
      <c r="G499" s="16" t="n">
        <v>23</v>
      </c>
      <c r="H499" s="16" t="s">
        <v>291</v>
      </c>
      <c r="I499" s="16" t="s">
        <v>188</v>
      </c>
      <c r="J499" s="20" t="s">
        <v>1198</v>
      </c>
      <c r="K499" s="20" t="s">
        <v>933</v>
      </c>
    </row>
    <row r="500" customFormat="false" ht="14.25" hidden="false" customHeight="false" outlineLevel="0" collapsed="false">
      <c r="A500" s="16" t="n">
        <v>33</v>
      </c>
      <c r="B500" s="16" t="n">
        <v>28</v>
      </c>
      <c r="C500" s="20" t="s">
        <v>949</v>
      </c>
      <c r="D500" s="16" t="n">
        <v>78</v>
      </c>
      <c r="E500" s="16"/>
      <c r="F500" s="20" t="s">
        <v>211</v>
      </c>
      <c r="G500" s="16" t="n">
        <v>22</v>
      </c>
      <c r="H500" s="16" t="s">
        <v>171</v>
      </c>
      <c r="I500" s="16" t="s">
        <v>221</v>
      </c>
      <c r="J500" s="20" t="s">
        <v>1199</v>
      </c>
      <c r="K500" s="20" t="s">
        <v>933</v>
      </c>
    </row>
    <row r="501" customFormat="false" ht="14.25" hidden="false" customHeight="false" outlineLevel="0" collapsed="false">
      <c r="A501" s="16" t="n">
        <v>34</v>
      </c>
      <c r="B501" s="16" t="n">
        <v>36</v>
      </c>
      <c r="C501" s="20" t="s">
        <v>936</v>
      </c>
      <c r="D501" s="16" t="n">
        <v>167</v>
      </c>
      <c r="E501" s="16"/>
      <c r="F501" s="20" t="s">
        <v>196</v>
      </c>
      <c r="G501" s="16" t="n">
        <v>24</v>
      </c>
      <c r="H501" s="16" t="s">
        <v>264</v>
      </c>
      <c r="I501" s="16" t="s">
        <v>260</v>
      </c>
      <c r="J501" s="20" t="s">
        <v>1200</v>
      </c>
      <c r="K501" s="20" t="s">
        <v>933</v>
      </c>
    </row>
    <row r="502" customFormat="false" ht="14.25" hidden="false" customHeight="false" outlineLevel="0" collapsed="false">
      <c r="A502" s="16" t="n">
        <v>35</v>
      </c>
      <c r="B502" s="16" t="n">
        <v>40</v>
      </c>
      <c r="C502" s="20" t="s">
        <v>941</v>
      </c>
      <c r="D502" s="16" t="n">
        <v>165</v>
      </c>
      <c r="E502" s="16"/>
      <c r="F502" s="20" t="s">
        <v>196</v>
      </c>
      <c r="G502" s="16" t="n">
        <v>25</v>
      </c>
      <c r="H502" s="16" t="s">
        <v>153</v>
      </c>
      <c r="I502" s="16" t="s">
        <v>260</v>
      </c>
      <c r="J502" s="20" t="s">
        <v>1144</v>
      </c>
      <c r="K502" s="20" t="s">
        <v>933</v>
      </c>
    </row>
    <row r="503" customFormat="false" ht="14.25" hidden="false" customHeight="false" outlineLevel="0" collapsed="false">
      <c r="A503" s="16" t="n">
        <v>36</v>
      </c>
      <c r="B503" s="16" t="n">
        <v>39</v>
      </c>
      <c r="C503" s="20" t="s">
        <v>966</v>
      </c>
      <c r="D503" s="16" t="n">
        <v>34</v>
      </c>
      <c r="E503" s="16"/>
      <c r="F503" s="20" t="s">
        <v>196</v>
      </c>
      <c r="G503" s="16" t="n">
        <v>25</v>
      </c>
      <c r="H503" s="16" t="s">
        <v>78</v>
      </c>
      <c r="I503" s="16" t="s">
        <v>187</v>
      </c>
      <c r="J503" s="20" t="s">
        <v>1201</v>
      </c>
      <c r="K503" s="20" t="s">
        <v>933</v>
      </c>
    </row>
    <row r="504" customFormat="false" ht="14.25" hidden="false" customHeight="false" outlineLevel="0" collapsed="false">
      <c r="A504" s="16" t="n">
        <v>37</v>
      </c>
      <c r="B504" s="16" t="n">
        <v>41</v>
      </c>
      <c r="C504" s="20" t="s">
        <v>939</v>
      </c>
      <c r="D504" s="16" t="n">
        <v>68</v>
      </c>
      <c r="E504" s="16"/>
      <c r="F504" s="20" t="s">
        <v>195</v>
      </c>
      <c r="G504" s="16" t="n">
        <v>23</v>
      </c>
      <c r="H504" s="16" t="s">
        <v>220</v>
      </c>
      <c r="I504" s="16" t="s">
        <v>104</v>
      </c>
      <c r="J504" s="20" t="s">
        <v>1202</v>
      </c>
      <c r="K504" s="20" t="s">
        <v>933</v>
      </c>
    </row>
    <row r="505" customFormat="false" ht="14.25" hidden="false" customHeight="false" outlineLevel="0" collapsed="false">
      <c r="A505" s="16" t="n">
        <v>38</v>
      </c>
      <c r="B505" s="16" t="n">
        <v>32</v>
      </c>
      <c r="C505" s="20" t="s">
        <v>1049</v>
      </c>
      <c r="D505" s="16" t="n">
        <v>152</v>
      </c>
      <c r="E505" s="16"/>
      <c r="F505" s="20" t="s">
        <v>197</v>
      </c>
      <c r="G505" s="16" t="n">
        <v>24</v>
      </c>
      <c r="H505" s="16" t="s">
        <v>139</v>
      </c>
      <c r="I505" s="16" t="s">
        <v>256</v>
      </c>
      <c r="J505" s="20" t="s">
        <v>1203</v>
      </c>
      <c r="K505" s="20" t="s">
        <v>933</v>
      </c>
    </row>
    <row r="506" customFormat="false" ht="14.25" hidden="false" customHeight="false" outlineLevel="0" collapsed="false">
      <c r="A506" s="16" t="n">
        <v>39</v>
      </c>
      <c r="B506" s="16" t="n">
        <v>38</v>
      </c>
      <c r="C506" s="20" t="s">
        <v>938</v>
      </c>
      <c r="D506" s="16" t="n">
        <v>15</v>
      </c>
      <c r="E506" s="16"/>
      <c r="F506" s="20" t="s">
        <v>196</v>
      </c>
      <c r="G506" s="16" t="n">
        <v>22</v>
      </c>
      <c r="H506" s="16" t="s">
        <v>199</v>
      </c>
      <c r="I506" s="16" t="s">
        <v>103</v>
      </c>
      <c r="J506" s="20" t="s">
        <v>1204</v>
      </c>
      <c r="K506" s="20" t="s">
        <v>933</v>
      </c>
    </row>
    <row r="507" customFormat="false" ht="14.25" hidden="false" customHeight="false" outlineLevel="0" collapsed="false">
      <c r="A507" s="16" t="n">
        <v>40</v>
      </c>
      <c r="B507" s="16" t="n">
        <v>37</v>
      </c>
      <c r="C507" s="20" t="s">
        <v>1078</v>
      </c>
      <c r="D507" s="16" t="n">
        <v>55</v>
      </c>
      <c r="E507" s="16"/>
      <c r="F507" s="20" t="s">
        <v>211</v>
      </c>
      <c r="G507" s="16" t="n">
        <v>24</v>
      </c>
      <c r="H507" s="16" t="s">
        <v>53</v>
      </c>
      <c r="I507" s="16" t="s">
        <v>43</v>
      </c>
      <c r="J507" s="20" t="s">
        <v>1205</v>
      </c>
      <c r="K507" s="20" t="s">
        <v>933</v>
      </c>
    </row>
    <row r="508" customFormat="false" ht="14.25" hidden="false" customHeight="false" outlineLevel="0" collapsed="false">
      <c r="A508" s="16" t="n">
        <v>41</v>
      </c>
      <c r="B508" s="16" t="n">
        <v>35</v>
      </c>
      <c r="C508" s="20" t="s">
        <v>1049</v>
      </c>
      <c r="D508" s="16" t="n">
        <v>151</v>
      </c>
      <c r="E508" s="16"/>
      <c r="F508" s="20" t="s">
        <v>196</v>
      </c>
      <c r="G508" s="16" t="n">
        <v>24</v>
      </c>
      <c r="H508" s="16" t="s">
        <v>65</v>
      </c>
      <c r="I508" s="16" t="s">
        <v>256</v>
      </c>
      <c r="J508" s="20" t="s">
        <v>1206</v>
      </c>
      <c r="K508" s="20" t="s">
        <v>933</v>
      </c>
    </row>
    <row r="510" customFormat="false" ht="14.25" hidden="false" customHeight="false" outlineLevel="0" collapsed="false">
      <c r="A510" s="19" t="s">
        <v>480</v>
      </c>
      <c r="B510" s="19" t="s">
        <v>189</v>
      </c>
      <c r="C510" s="19" t="s">
        <v>481</v>
      </c>
      <c r="D510" s="19" t="s">
        <v>190</v>
      </c>
      <c r="E510" s="19" t="s">
        <v>191</v>
      </c>
      <c r="F510" s="19" t="s">
        <v>192</v>
      </c>
      <c r="G510" s="19" t="s">
        <v>193</v>
      </c>
      <c r="H510" s="19" t="s">
        <v>483</v>
      </c>
      <c r="I510" s="19" t="s">
        <v>484</v>
      </c>
    </row>
    <row r="511" customFormat="false" ht="14.25" hidden="false" customHeight="false" outlineLevel="0" collapsed="false">
      <c r="A511" s="16" t="n">
        <v>1</v>
      </c>
      <c r="B511" s="16" t="n">
        <v>2</v>
      </c>
      <c r="C511" s="16"/>
      <c r="D511" s="20" t="s">
        <v>194</v>
      </c>
      <c r="E511" s="16" t="n">
        <v>22</v>
      </c>
      <c r="F511" s="16" t="s">
        <v>81</v>
      </c>
      <c r="G511" s="16" t="s">
        <v>59</v>
      </c>
      <c r="H511" s="20" t="s">
        <v>698</v>
      </c>
      <c r="I511" s="16"/>
    </row>
    <row r="512" customFormat="false" ht="14.25" hidden="false" customHeight="false" outlineLevel="0" collapsed="false">
      <c r="A512" s="16" t="n">
        <v>2</v>
      </c>
      <c r="B512" s="16" t="n">
        <v>181</v>
      </c>
      <c r="C512" s="16"/>
      <c r="D512" s="20" t="s">
        <v>196</v>
      </c>
      <c r="E512" s="16" t="n">
        <v>23</v>
      </c>
      <c r="F512" s="16" t="s">
        <v>105</v>
      </c>
      <c r="G512" s="16" t="s">
        <v>273</v>
      </c>
      <c r="H512" s="39" t="s">
        <v>706</v>
      </c>
      <c r="I512" s="16"/>
    </row>
    <row r="513" customFormat="false" ht="14.25" hidden="false" customHeight="false" outlineLevel="0" collapsed="false">
      <c r="A513" s="16" t="n">
        <v>3</v>
      </c>
      <c r="B513" s="16" t="n">
        <v>71</v>
      </c>
      <c r="C513" s="16"/>
      <c r="D513" s="20" t="s">
        <v>194</v>
      </c>
      <c r="E513" s="16" t="n">
        <v>22</v>
      </c>
      <c r="F513" s="16" t="s">
        <v>45</v>
      </c>
      <c r="G513" s="16" t="s">
        <v>221</v>
      </c>
      <c r="H513" s="20" t="s">
        <v>708</v>
      </c>
      <c r="I513" s="16"/>
    </row>
    <row r="514" customFormat="false" ht="14.25" hidden="false" customHeight="false" outlineLevel="0" collapsed="false">
      <c r="A514" s="16" t="n">
        <v>4</v>
      </c>
      <c r="B514" s="16" t="n">
        <v>51</v>
      </c>
      <c r="C514" s="16"/>
      <c r="D514" s="20" t="s">
        <v>194</v>
      </c>
      <c r="E514" s="16" t="n">
        <v>19</v>
      </c>
      <c r="F514" s="16" t="s">
        <v>60</v>
      </c>
      <c r="G514" s="16" t="s">
        <v>43</v>
      </c>
      <c r="H514" s="20" t="s">
        <v>708</v>
      </c>
      <c r="I514" s="16"/>
    </row>
    <row r="515" customFormat="false" ht="14.25" hidden="false" customHeight="false" outlineLevel="0" collapsed="false">
      <c r="A515" s="16" t="n">
        <v>5</v>
      </c>
      <c r="B515" s="16" t="n">
        <v>156</v>
      </c>
      <c r="C515" s="16"/>
      <c r="D515" s="20" t="s">
        <v>194</v>
      </c>
      <c r="E515" s="16" t="n">
        <v>24</v>
      </c>
      <c r="F515" s="16" t="s">
        <v>109</v>
      </c>
      <c r="G515" s="16" t="s">
        <v>256</v>
      </c>
      <c r="H515" s="20" t="s">
        <v>708</v>
      </c>
      <c r="I515" s="16"/>
    </row>
    <row r="516" customFormat="false" ht="14.25" hidden="false" customHeight="false" outlineLevel="0" collapsed="false">
      <c r="A516" s="16" t="n">
        <v>6</v>
      </c>
      <c r="B516" s="16" t="n">
        <v>31</v>
      </c>
      <c r="C516" s="16"/>
      <c r="D516" s="20" t="s">
        <v>194</v>
      </c>
      <c r="E516" s="16" t="n">
        <v>23</v>
      </c>
      <c r="F516" s="16" t="s">
        <v>70</v>
      </c>
      <c r="G516" s="16" t="s">
        <v>187</v>
      </c>
      <c r="H516" s="20" t="s">
        <v>708</v>
      </c>
      <c r="I516" s="16"/>
    </row>
    <row r="517" customFormat="false" ht="14.25" hidden="false" customHeight="false" outlineLevel="0" collapsed="false">
      <c r="A517" s="16" t="n">
        <v>7</v>
      </c>
      <c r="B517" s="16" t="n">
        <v>43</v>
      </c>
      <c r="C517" s="16"/>
      <c r="D517" s="20" t="s">
        <v>194</v>
      </c>
      <c r="E517" s="16" t="n">
        <v>25</v>
      </c>
      <c r="F517" s="16" t="s">
        <v>116</v>
      </c>
      <c r="G517" s="16" t="s">
        <v>84</v>
      </c>
      <c r="H517" s="39" t="s">
        <v>651</v>
      </c>
      <c r="I517" s="16"/>
    </row>
    <row r="518" customFormat="false" ht="14.25" hidden="false" customHeight="false" outlineLevel="0" collapsed="false">
      <c r="A518" s="16" t="n">
        <v>8</v>
      </c>
      <c r="B518" s="16" t="n">
        <v>141</v>
      </c>
      <c r="C518" s="16"/>
      <c r="D518" s="20" t="s">
        <v>195</v>
      </c>
      <c r="E518" s="16" t="n">
        <v>23</v>
      </c>
      <c r="F518" s="16" t="s">
        <v>82</v>
      </c>
      <c r="G518" s="16" t="s">
        <v>250</v>
      </c>
      <c r="H518" s="39" t="s">
        <v>722</v>
      </c>
      <c r="I518" s="16"/>
    </row>
    <row r="519" customFormat="false" ht="14.25" hidden="false" customHeight="false" outlineLevel="0" collapsed="false">
      <c r="A519" s="16" t="n">
        <v>9</v>
      </c>
      <c r="B519" s="16" t="n">
        <v>18</v>
      </c>
      <c r="C519" s="16"/>
      <c r="D519" s="20" t="s">
        <v>195</v>
      </c>
      <c r="E519" s="16" t="n">
        <v>23</v>
      </c>
      <c r="F519" s="16" t="s">
        <v>54</v>
      </c>
      <c r="G519" s="16" t="s">
        <v>103</v>
      </c>
      <c r="H519" s="20" t="s">
        <v>738</v>
      </c>
      <c r="I519" s="16"/>
    </row>
    <row r="520" customFormat="false" ht="14.25" hidden="false" customHeight="false" outlineLevel="0" collapsed="false">
      <c r="A520" s="16" t="n">
        <v>10</v>
      </c>
      <c r="B520" s="16" t="n">
        <v>37</v>
      </c>
      <c r="C520" s="16"/>
      <c r="D520" s="20" t="s">
        <v>197</v>
      </c>
      <c r="E520" s="16" t="n">
        <v>24</v>
      </c>
      <c r="F520" s="16" t="s">
        <v>74</v>
      </c>
      <c r="G520" s="16" t="s">
        <v>187</v>
      </c>
      <c r="H520" s="39" t="s">
        <v>753</v>
      </c>
      <c r="I520" s="16"/>
    </row>
    <row r="521" customFormat="false" ht="14.25" hidden="false" customHeight="false" outlineLevel="0" collapsed="false">
      <c r="A521" s="16" t="n">
        <v>11</v>
      </c>
      <c r="B521" s="16" t="n">
        <v>58</v>
      </c>
      <c r="C521" s="16"/>
      <c r="D521" s="20" t="s">
        <v>195</v>
      </c>
      <c r="E521" s="16" t="n">
        <v>24</v>
      </c>
      <c r="F521" s="16" t="s">
        <v>176</v>
      </c>
      <c r="G521" s="16" t="s">
        <v>43</v>
      </c>
      <c r="H521" s="20" t="s">
        <v>757</v>
      </c>
      <c r="I521" s="16"/>
    </row>
    <row r="522" customFormat="false" ht="14.25" hidden="false" customHeight="false" outlineLevel="0" collapsed="false">
      <c r="A522" s="16" t="n">
        <v>12</v>
      </c>
      <c r="B522" s="16" t="n">
        <v>77</v>
      </c>
      <c r="C522" s="16"/>
      <c r="D522" s="20" t="s">
        <v>195</v>
      </c>
      <c r="E522" s="16" t="n">
        <v>25</v>
      </c>
      <c r="F522" s="16" t="s">
        <v>170</v>
      </c>
      <c r="G522" s="16" t="s">
        <v>221</v>
      </c>
      <c r="H522" s="20" t="s">
        <v>764</v>
      </c>
      <c r="I522" s="16"/>
    </row>
    <row r="523" customFormat="false" ht="14.25" hidden="false" customHeight="false" outlineLevel="0" collapsed="false">
      <c r="A523" s="16" t="n">
        <v>13</v>
      </c>
      <c r="B523" s="16" t="n">
        <v>88</v>
      </c>
      <c r="C523" s="16"/>
      <c r="D523" s="20" t="s">
        <v>195</v>
      </c>
      <c r="E523" s="16" t="n">
        <v>25</v>
      </c>
      <c r="F523" s="16" t="s">
        <v>50</v>
      </c>
      <c r="G523" s="16" t="s">
        <v>186</v>
      </c>
      <c r="H523" s="20" t="s">
        <v>772</v>
      </c>
      <c r="I523" s="16"/>
    </row>
    <row r="524" customFormat="false" ht="14.25" hidden="false" customHeight="false" outlineLevel="0" collapsed="false">
      <c r="A524" s="16" t="n">
        <v>14</v>
      </c>
      <c r="B524" s="16" t="n">
        <v>46</v>
      </c>
      <c r="C524" s="16"/>
      <c r="D524" s="20" t="s">
        <v>194</v>
      </c>
      <c r="E524" s="16" t="n">
        <v>24</v>
      </c>
      <c r="F524" s="16" t="s">
        <v>67</v>
      </c>
      <c r="G524" s="16" t="s">
        <v>84</v>
      </c>
      <c r="H524" s="20" t="s">
        <v>782</v>
      </c>
      <c r="I524" s="16"/>
    </row>
    <row r="525" customFormat="false" ht="14.25" hidden="false" customHeight="false" outlineLevel="0" collapsed="false">
      <c r="A525" s="16" t="n">
        <v>15</v>
      </c>
      <c r="B525" s="16" t="n">
        <v>215</v>
      </c>
      <c r="C525" s="16"/>
      <c r="D525" s="20" t="s">
        <v>202</v>
      </c>
      <c r="E525" s="16" t="n">
        <v>22</v>
      </c>
      <c r="F525" s="16" t="s">
        <v>293</v>
      </c>
      <c r="G525" s="16" t="s">
        <v>188</v>
      </c>
      <c r="H525" s="20" t="s">
        <v>784</v>
      </c>
      <c r="I525" s="16"/>
    </row>
    <row r="526" customFormat="false" ht="14.25" hidden="false" customHeight="false" outlineLevel="0" collapsed="false">
      <c r="A526" s="16" t="n">
        <v>16</v>
      </c>
      <c r="B526" s="16" t="n">
        <v>154</v>
      </c>
      <c r="C526" s="16"/>
      <c r="D526" s="20" t="s">
        <v>195</v>
      </c>
      <c r="E526" s="16" t="n">
        <v>24</v>
      </c>
      <c r="F526" s="16" t="s">
        <v>257</v>
      </c>
      <c r="G526" s="16" t="s">
        <v>256</v>
      </c>
      <c r="H526" s="20" t="s">
        <v>784</v>
      </c>
      <c r="I526" s="16"/>
    </row>
    <row r="527" customFormat="false" ht="14.25" hidden="false" customHeight="false" outlineLevel="0" collapsed="false">
      <c r="A527" s="16" t="n">
        <v>17</v>
      </c>
      <c r="B527" s="16" t="n">
        <v>108</v>
      </c>
      <c r="C527" s="16"/>
      <c r="D527" s="20" t="s">
        <v>194</v>
      </c>
      <c r="E527" s="16" t="n">
        <v>24</v>
      </c>
      <c r="F527" s="16" t="s">
        <v>236</v>
      </c>
      <c r="G527" s="16" t="s">
        <v>118</v>
      </c>
      <c r="H527" s="20" t="s">
        <v>784</v>
      </c>
      <c r="I527" s="16"/>
    </row>
    <row r="528" customFormat="false" ht="14.25" hidden="false" customHeight="false" outlineLevel="0" collapsed="false">
      <c r="A528" s="16" t="n">
        <v>18</v>
      </c>
      <c r="B528" s="16" t="n">
        <v>102</v>
      </c>
      <c r="C528" s="16"/>
      <c r="D528" s="20" t="s">
        <v>194</v>
      </c>
      <c r="E528" s="16" t="n">
        <v>23</v>
      </c>
      <c r="F528" s="16" t="s">
        <v>142</v>
      </c>
      <c r="G528" s="16" t="s">
        <v>118</v>
      </c>
      <c r="H528" s="20" t="s">
        <v>796</v>
      </c>
      <c r="I528" s="16"/>
    </row>
    <row r="529" customFormat="false" ht="14.25" hidden="false" customHeight="false" outlineLevel="0" collapsed="false">
      <c r="A529" s="16" t="n">
        <v>19</v>
      </c>
      <c r="B529" s="16" t="n">
        <v>185</v>
      </c>
      <c r="C529" s="16"/>
      <c r="D529" s="20" t="s">
        <v>195</v>
      </c>
      <c r="E529" s="16" t="n">
        <v>24</v>
      </c>
      <c r="F529" s="16" t="s">
        <v>277</v>
      </c>
      <c r="G529" s="16" t="s">
        <v>273</v>
      </c>
      <c r="H529" s="20" t="s">
        <v>802</v>
      </c>
      <c r="I529" s="16"/>
    </row>
    <row r="530" customFormat="false" ht="14.25" hidden="false" customHeight="false" outlineLevel="0" collapsed="false">
      <c r="A530" s="16" t="n">
        <v>20</v>
      </c>
      <c r="B530" s="16" t="n">
        <v>184</v>
      </c>
      <c r="C530" s="16"/>
      <c r="D530" s="20" t="s">
        <v>195</v>
      </c>
      <c r="E530" s="16" t="n">
        <v>23</v>
      </c>
      <c r="F530" s="16" t="s">
        <v>276</v>
      </c>
      <c r="G530" s="16" t="s">
        <v>273</v>
      </c>
      <c r="H530" s="20" t="s">
        <v>804</v>
      </c>
      <c r="I530" s="16"/>
    </row>
    <row r="531" customFormat="false" ht="14.25" hidden="false" customHeight="false" outlineLevel="0" collapsed="false">
      <c r="A531" s="16" t="n">
        <v>21</v>
      </c>
      <c r="B531" s="16" t="n">
        <v>208</v>
      </c>
      <c r="C531" s="16"/>
      <c r="D531" s="20" t="s">
        <v>202</v>
      </c>
      <c r="E531" s="16" t="n">
        <v>25</v>
      </c>
      <c r="F531" s="16" t="s">
        <v>119</v>
      </c>
      <c r="G531" s="16" t="s">
        <v>285</v>
      </c>
      <c r="H531" s="20" t="s">
        <v>804</v>
      </c>
      <c r="I531" s="16"/>
    </row>
    <row r="532" customFormat="false" ht="14.25" hidden="false" customHeight="false" outlineLevel="0" collapsed="false">
      <c r="A532" s="16" t="n">
        <v>22</v>
      </c>
      <c r="B532" s="16" t="n">
        <v>87</v>
      </c>
      <c r="C532" s="16"/>
      <c r="D532" s="20" t="s">
        <v>197</v>
      </c>
      <c r="E532" s="16" t="n">
        <v>22</v>
      </c>
      <c r="F532" s="16" t="s">
        <v>226</v>
      </c>
      <c r="G532" s="16" t="s">
        <v>186</v>
      </c>
      <c r="H532" s="20" t="s">
        <v>804</v>
      </c>
      <c r="I532" s="16"/>
    </row>
    <row r="533" customFormat="false" ht="14.25" hidden="false" customHeight="false" outlineLevel="0" collapsed="false">
      <c r="A533" s="16" t="n">
        <v>23</v>
      </c>
      <c r="B533" s="16" t="n">
        <v>144</v>
      </c>
      <c r="C533" s="16"/>
      <c r="D533" s="20" t="s">
        <v>195</v>
      </c>
      <c r="E533" s="16" t="n">
        <v>25</v>
      </c>
      <c r="F533" s="16" t="s">
        <v>136</v>
      </c>
      <c r="G533" s="16" t="s">
        <v>250</v>
      </c>
      <c r="H533" s="20" t="s">
        <v>804</v>
      </c>
      <c r="I533" s="16"/>
    </row>
    <row r="534" customFormat="false" ht="14.25" hidden="false" customHeight="false" outlineLevel="0" collapsed="false">
      <c r="A534" s="16" t="n">
        <v>24</v>
      </c>
      <c r="B534" s="16" t="n">
        <v>93</v>
      </c>
      <c r="C534" s="16"/>
      <c r="D534" s="20" t="s">
        <v>194</v>
      </c>
      <c r="E534" s="16" t="n">
        <v>25</v>
      </c>
      <c r="F534" s="16" t="s">
        <v>68</v>
      </c>
      <c r="G534" s="16" t="s">
        <v>227</v>
      </c>
      <c r="H534" s="20" t="s">
        <v>823</v>
      </c>
      <c r="I534" s="16"/>
    </row>
    <row r="535" customFormat="false" ht="14.25" hidden="false" customHeight="false" outlineLevel="0" collapsed="false">
      <c r="A535" s="16" t="n">
        <v>25</v>
      </c>
      <c r="B535" s="16" t="n">
        <v>206</v>
      </c>
      <c r="C535" s="16"/>
      <c r="D535" s="20" t="s">
        <v>202</v>
      </c>
      <c r="E535" s="16" t="n">
        <v>25</v>
      </c>
      <c r="F535" s="16" t="s">
        <v>289</v>
      </c>
      <c r="G535" s="16" t="s">
        <v>285</v>
      </c>
      <c r="H535" s="20" t="s">
        <v>825</v>
      </c>
      <c r="I535" s="16"/>
    </row>
    <row r="536" customFormat="false" ht="14.25" hidden="false" customHeight="false" outlineLevel="0" collapsed="false">
      <c r="A536" s="16" t="n">
        <v>26</v>
      </c>
      <c r="B536" s="16" t="n">
        <v>48</v>
      </c>
      <c r="C536" s="16"/>
      <c r="D536" s="20" t="s">
        <v>197</v>
      </c>
      <c r="E536" s="16" t="n">
        <v>24</v>
      </c>
      <c r="F536" s="16" t="s">
        <v>209</v>
      </c>
      <c r="G536" s="16" t="s">
        <v>84</v>
      </c>
      <c r="H536" s="20" t="s">
        <v>837</v>
      </c>
      <c r="I536" s="16"/>
    </row>
    <row r="537" customFormat="false" ht="14.25" hidden="false" customHeight="false" outlineLevel="0" collapsed="false">
      <c r="A537" s="16" t="n">
        <v>27</v>
      </c>
      <c r="B537" s="16" t="n">
        <v>145</v>
      </c>
      <c r="C537" s="16"/>
      <c r="D537" s="20" t="s">
        <v>202</v>
      </c>
      <c r="E537" s="16" t="n">
        <v>25</v>
      </c>
      <c r="F537" s="16" t="s">
        <v>252</v>
      </c>
      <c r="G537" s="16" t="s">
        <v>250</v>
      </c>
      <c r="H537" s="20" t="s">
        <v>839</v>
      </c>
      <c r="I537" s="16"/>
    </row>
    <row r="538" customFormat="false" ht="14.25" hidden="false" customHeight="false" outlineLevel="0" collapsed="false">
      <c r="A538" s="16" t="n">
        <v>28</v>
      </c>
      <c r="B538" s="16" t="n">
        <v>153</v>
      </c>
      <c r="C538" s="16"/>
      <c r="D538" s="20" t="s">
        <v>196</v>
      </c>
      <c r="E538" s="16" t="n">
        <v>25</v>
      </c>
      <c r="F538" s="16" t="s">
        <v>164</v>
      </c>
      <c r="G538" s="16" t="s">
        <v>256</v>
      </c>
      <c r="H538" s="20" t="s">
        <v>839</v>
      </c>
      <c r="I538" s="16"/>
    </row>
    <row r="539" customFormat="false" ht="14.25" hidden="false" customHeight="false" outlineLevel="0" collapsed="false">
      <c r="A539" s="16" t="n">
        <v>29</v>
      </c>
      <c r="B539" s="16" t="n">
        <v>132</v>
      </c>
      <c r="C539" s="16"/>
      <c r="D539" s="20" t="s">
        <v>196</v>
      </c>
      <c r="E539" s="16" t="n">
        <v>25</v>
      </c>
      <c r="F539" s="16" t="s">
        <v>245</v>
      </c>
      <c r="G539" s="16" t="s">
        <v>244</v>
      </c>
      <c r="H539" s="20" t="s">
        <v>844</v>
      </c>
      <c r="I539" s="16"/>
    </row>
    <row r="540" customFormat="false" ht="14.25" hidden="false" customHeight="false" outlineLevel="0" collapsed="false">
      <c r="A540" s="16" t="n">
        <v>30</v>
      </c>
      <c r="B540" s="16" t="n">
        <v>68</v>
      </c>
      <c r="C540" s="16"/>
      <c r="D540" s="20" t="s">
        <v>195</v>
      </c>
      <c r="E540" s="16" t="n">
        <v>23</v>
      </c>
      <c r="F540" s="16" t="s">
        <v>220</v>
      </c>
      <c r="G540" s="16" t="s">
        <v>104</v>
      </c>
      <c r="H540" s="20" t="s">
        <v>848</v>
      </c>
      <c r="I540" s="16"/>
    </row>
    <row r="541" customFormat="false" ht="14.25" hidden="false" customHeight="false" outlineLevel="0" collapsed="false">
      <c r="A541" s="16" t="n">
        <v>31</v>
      </c>
      <c r="B541" s="16" t="n">
        <v>167</v>
      </c>
      <c r="C541" s="16"/>
      <c r="D541" s="20" t="s">
        <v>196</v>
      </c>
      <c r="E541" s="16" t="n">
        <v>24</v>
      </c>
      <c r="F541" s="16" t="s">
        <v>264</v>
      </c>
      <c r="G541" s="16" t="s">
        <v>260</v>
      </c>
      <c r="H541" s="20" t="s">
        <v>850</v>
      </c>
      <c r="I541" s="16"/>
    </row>
    <row r="542" customFormat="false" ht="14.25" hidden="false" customHeight="false" outlineLevel="0" collapsed="false">
      <c r="A542" s="16" t="n">
        <v>32</v>
      </c>
      <c r="B542" s="16" t="n">
        <v>142</v>
      </c>
      <c r="C542" s="16"/>
      <c r="D542" s="20" t="s">
        <v>194</v>
      </c>
      <c r="E542" s="16" t="n">
        <v>25</v>
      </c>
      <c r="F542" s="16" t="s">
        <v>46</v>
      </c>
      <c r="G542" s="16" t="s">
        <v>250</v>
      </c>
      <c r="H542" s="20" t="s">
        <v>850</v>
      </c>
      <c r="I542" s="16"/>
    </row>
    <row r="543" customFormat="false" ht="14.25" hidden="false" customHeight="false" outlineLevel="0" collapsed="false">
      <c r="A543" s="16" t="n">
        <v>33</v>
      </c>
      <c r="B543" s="16" t="n">
        <v>212</v>
      </c>
      <c r="C543" s="16"/>
      <c r="D543" s="20" t="s">
        <v>196</v>
      </c>
      <c r="E543" s="16" t="n">
        <v>24</v>
      </c>
      <c r="F543" s="16" t="s">
        <v>290</v>
      </c>
      <c r="G543" s="16" t="s">
        <v>188</v>
      </c>
      <c r="H543" s="20" t="s">
        <v>850</v>
      </c>
      <c r="I543" s="16"/>
    </row>
    <row r="544" customFormat="false" ht="14.25" hidden="false" customHeight="false" outlineLevel="0" collapsed="false">
      <c r="A544" s="16" t="n">
        <v>34</v>
      </c>
      <c r="B544" s="16" t="n">
        <v>213</v>
      </c>
      <c r="C544" s="16"/>
      <c r="D544" s="20" t="s">
        <v>211</v>
      </c>
      <c r="E544" s="16" t="n">
        <v>23</v>
      </c>
      <c r="F544" s="16" t="s">
        <v>291</v>
      </c>
      <c r="G544" s="16" t="s">
        <v>188</v>
      </c>
      <c r="H544" s="20" t="s">
        <v>850</v>
      </c>
      <c r="I544" s="16"/>
    </row>
    <row r="545" customFormat="false" ht="14.25" hidden="false" customHeight="false" outlineLevel="0" collapsed="false">
      <c r="A545" s="16" t="n">
        <v>35</v>
      </c>
      <c r="B545" s="16" t="n">
        <v>165</v>
      </c>
      <c r="C545" s="16"/>
      <c r="D545" s="20" t="s">
        <v>196</v>
      </c>
      <c r="E545" s="16" t="n">
        <v>25</v>
      </c>
      <c r="F545" s="16" t="s">
        <v>153</v>
      </c>
      <c r="G545" s="16" t="s">
        <v>260</v>
      </c>
      <c r="H545" s="20" t="s">
        <v>874</v>
      </c>
      <c r="I545" s="16"/>
    </row>
    <row r="546" customFormat="false" ht="14.25" hidden="false" customHeight="false" outlineLevel="0" collapsed="false">
      <c r="A546" s="16" t="n">
        <v>36</v>
      </c>
      <c r="B546" s="16" t="n">
        <v>34</v>
      </c>
      <c r="C546" s="16"/>
      <c r="D546" s="20" t="s">
        <v>196</v>
      </c>
      <c r="E546" s="16" t="n">
        <v>25</v>
      </c>
      <c r="F546" s="16" t="s">
        <v>78</v>
      </c>
      <c r="G546" s="16" t="s">
        <v>187</v>
      </c>
      <c r="H546" s="20" t="s">
        <v>878</v>
      </c>
      <c r="I546" s="16"/>
    </row>
    <row r="547" customFormat="false" ht="14.25" hidden="false" customHeight="false" outlineLevel="0" collapsed="false">
      <c r="A547" s="16" t="n">
        <v>37</v>
      </c>
      <c r="B547" s="16" t="n">
        <v>78</v>
      </c>
      <c r="C547" s="16"/>
      <c r="D547" s="20" t="s">
        <v>211</v>
      </c>
      <c r="E547" s="16" t="n">
        <v>22</v>
      </c>
      <c r="F547" s="16" t="s">
        <v>171</v>
      </c>
      <c r="G547" s="16" t="s">
        <v>221</v>
      </c>
      <c r="H547" s="20" t="s">
        <v>895</v>
      </c>
      <c r="I547" s="16"/>
    </row>
    <row r="548" customFormat="false" ht="14.25" hidden="false" customHeight="false" outlineLevel="0" collapsed="false">
      <c r="A548" s="16" t="n">
        <v>38</v>
      </c>
      <c r="B548" s="16" t="n">
        <v>15</v>
      </c>
      <c r="C548" s="16"/>
      <c r="D548" s="20" t="s">
        <v>196</v>
      </c>
      <c r="E548" s="16" t="n">
        <v>22</v>
      </c>
      <c r="F548" s="16" t="s">
        <v>199</v>
      </c>
      <c r="G548" s="16" t="s">
        <v>103</v>
      </c>
      <c r="H548" s="20" t="s">
        <v>903</v>
      </c>
      <c r="I548" s="16"/>
    </row>
    <row r="549" customFormat="false" ht="14.25" hidden="false" customHeight="false" outlineLevel="0" collapsed="false">
      <c r="A549" s="16" t="n">
        <v>39</v>
      </c>
      <c r="B549" s="16" t="n">
        <v>152</v>
      </c>
      <c r="C549" s="16"/>
      <c r="D549" s="20" t="s">
        <v>197</v>
      </c>
      <c r="E549" s="16" t="n">
        <v>24</v>
      </c>
      <c r="F549" s="16" t="s">
        <v>139</v>
      </c>
      <c r="G549" s="16" t="s">
        <v>256</v>
      </c>
      <c r="H549" s="20" t="s">
        <v>907</v>
      </c>
      <c r="I549" s="16"/>
    </row>
    <row r="550" customFormat="false" ht="14.25" hidden="false" customHeight="false" outlineLevel="0" collapsed="false">
      <c r="A550" s="16" t="n">
        <v>40</v>
      </c>
      <c r="B550" s="16" t="n">
        <v>55</v>
      </c>
      <c r="C550" s="16"/>
      <c r="D550" s="20" t="s">
        <v>211</v>
      </c>
      <c r="E550" s="16" t="n">
        <v>24</v>
      </c>
      <c r="F550" s="16" t="s">
        <v>53</v>
      </c>
      <c r="G550" s="16" t="s">
        <v>43</v>
      </c>
      <c r="H550" s="20" t="s">
        <v>921</v>
      </c>
      <c r="I550" s="16"/>
    </row>
    <row r="551" customFormat="false" ht="14.25" hidden="false" customHeight="false" outlineLevel="0" collapsed="false">
      <c r="A551" s="16" t="n">
        <v>41</v>
      </c>
      <c r="B551" s="16" t="n">
        <v>151</v>
      </c>
      <c r="C551" s="16"/>
      <c r="D551" s="20" t="s">
        <v>196</v>
      </c>
      <c r="E551" s="16" t="n">
        <v>24</v>
      </c>
      <c r="F551" s="16" t="s">
        <v>65</v>
      </c>
      <c r="G551" s="16" t="s">
        <v>256</v>
      </c>
      <c r="H551" s="20" t="s">
        <v>925</v>
      </c>
      <c r="I551" s="16"/>
    </row>
    <row r="553" customFormat="false" ht="14.25" hidden="false" customHeight="false" outlineLevel="0" collapsed="false">
      <c r="A553" s="19" t="s">
        <v>480</v>
      </c>
      <c r="B553" s="19" t="s">
        <v>929</v>
      </c>
      <c r="C553" s="38" t="s">
        <v>930</v>
      </c>
      <c r="D553" s="19" t="s">
        <v>193</v>
      </c>
      <c r="E553" s="19" t="s">
        <v>677</v>
      </c>
      <c r="F553" s="19" t="s">
        <v>483</v>
      </c>
      <c r="G553" s="19" t="s">
        <v>484</v>
      </c>
    </row>
    <row r="554" customFormat="false" ht="14.25" hidden="false" customHeight="false" outlineLevel="0" collapsed="false">
      <c r="A554" s="16" t="n">
        <v>1</v>
      </c>
      <c r="B554" s="16" t="n">
        <v>5</v>
      </c>
      <c r="C554" s="20" t="s">
        <v>939</v>
      </c>
      <c r="D554" s="16" t="s">
        <v>59</v>
      </c>
      <c r="E554" s="20" t="s">
        <v>678</v>
      </c>
      <c r="F554" s="20" t="s">
        <v>1207</v>
      </c>
      <c r="G554" s="20" t="s">
        <v>933</v>
      </c>
    </row>
    <row r="555" customFormat="false" ht="14.25" hidden="false" customHeight="false" outlineLevel="0" collapsed="false">
      <c r="A555" s="16" t="n">
        <v>2</v>
      </c>
      <c r="B555" s="16" t="n">
        <v>1</v>
      </c>
      <c r="C555" s="20" t="s">
        <v>938</v>
      </c>
      <c r="D555" s="16" t="s">
        <v>186</v>
      </c>
      <c r="E555" s="20" t="s">
        <v>678</v>
      </c>
      <c r="F555" s="39" t="s">
        <v>1208</v>
      </c>
      <c r="G555" s="20" t="s">
        <v>933</v>
      </c>
    </row>
    <row r="556" customFormat="false" ht="14.25" hidden="false" customHeight="false" outlineLevel="0" collapsed="false">
      <c r="A556" s="16" t="n">
        <v>3</v>
      </c>
      <c r="B556" s="16" t="n">
        <v>3</v>
      </c>
      <c r="C556" s="20" t="s">
        <v>931</v>
      </c>
      <c r="D556" s="16" t="s">
        <v>200</v>
      </c>
      <c r="E556" s="20" t="s">
        <v>678</v>
      </c>
      <c r="F556" s="20" t="s">
        <v>658</v>
      </c>
      <c r="G556" s="20" t="s">
        <v>933</v>
      </c>
    </row>
    <row r="557" customFormat="false" ht="14.25" hidden="false" customHeight="false" outlineLevel="0" collapsed="false">
      <c r="A557" s="16" t="n">
        <v>4</v>
      </c>
      <c r="B557" s="16" t="n">
        <v>7</v>
      </c>
      <c r="C557" s="20" t="s">
        <v>966</v>
      </c>
      <c r="D557" s="16" t="s">
        <v>84</v>
      </c>
      <c r="E557" s="20" t="s">
        <v>678</v>
      </c>
      <c r="F557" s="20" t="s">
        <v>682</v>
      </c>
      <c r="G557" s="20" t="s">
        <v>933</v>
      </c>
    </row>
    <row r="558" customFormat="false" ht="14.25" hidden="false" customHeight="false" outlineLevel="0" collapsed="false">
      <c r="A558" s="16" t="n">
        <v>5</v>
      </c>
      <c r="B558" s="16" t="n">
        <v>2</v>
      </c>
      <c r="C558" s="20" t="s">
        <v>1078</v>
      </c>
      <c r="D558" s="16" t="s">
        <v>103</v>
      </c>
      <c r="E558" s="20" t="s">
        <v>678</v>
      </c>
      <c r="F558" s="20" t="s">
        <v>1209</v>
      </c>
      <c r="G558" s="20" t="s">
        <v>933</v>
      </c>
    </row>
    <row r="559" customFormat="false" ht="14.25" hidden="false" customHeight="false" outlineLevel="0" collapsed="false">
      <c r="A559" s="16" t="n">
        <v>6</v>
      </c>
      <c r="B559" s="16" t="n">
        <v>6</v>
      </c>
      <c r="C559" s="20" t="s">
        <v>931</v>
      </c>
      <c r="D559" s="16" t="s">
        <v>43</v>
      </c>
      <c r="E559" s="20" t="s">
        <v>678</v>
      </c>
      <c r="F559" s="20" t="s">
        <v>1210</v>
      </c>
      <c r="G559" s="20" t="s">
        <v>933</v>
      </c>
    </row>
    <row r="560" customFormat="false" ht="14.25" hidden="false" customHeight="false" outlineLevel="0" collapsed="false">
      <c r="A560" s="16" t="n">
        <v>7</v>
      </c>
      <c r="B560" s="16" t="n">
        <v>4</v>
      </c>
      <c r="C560" s="20" t="s">
        <v>1078</v>
      </c>
      <c r="D560" s="16" t="s">
        <v>187</v>
      </c>
      <c r="E560" s="20" t="s">
        <v>678</v>
      </c>
      <c r="F560" s="20" t="s">
        <v>1211</v>
      </c>
      <c r="G560" s="20" t="s">
        <v>933</v>
      </c>
    </row>
    <row r="561" customFormat="false" ht="14.25" hidden="false" customHeight="false" outlineLevel="0" collapsed="false">
      <c r="A561" s="16" t="n">
        <v>8</v>
      </c>
      <c r="B561" s="16" t="n">
        <v>13</v>
      </c>
      <c r="C561" s="20" t="s">
        <v>941</v>
      </c>
      <c r="D561" s="16" t="s">
        <v>240</v>
      </c>
      <c r="E561" s="20" t="s">
        <v>678</v>
      </c>
      <c r="F561" s="20" t="s">
        <v>1212</v>
      </c>
      <c r="G561" s="20" t="s">
        <v>933</v>
      </c>
    </row>
    <row r="562" customFormat="false" ht="14.25" hidden="false" customHeight="false" outlineLevel="0" collapsed="false">
      <c r="A562" s="16" t="n">
        <v>9</v>
      </c>
      <c r="B562" s="16" t="n">
        <v>8</v>
      </c>
      <c r="C562" s="20" t="s">
        <v>938</v>
      </c>
      <c r="D562" s="16" t="s">
        <v>297</v>
      </c>
      <c r="E562" s="20" t="s">
        <v>683</v>
      </c>
      <c r="F562" s="20" t="s">
        <v>1021</v>
      </c>
      <c r="G562" s="20" t="s">
        <v>933</v>
      </c>
    </row>
    <row r="563" customFormat="false" ht="14.25" hidden="false" customHeight="false" outlineLevel="0" collapsed="false">
      <c r="A563" s="16" t="n">
        <v>10</v>
      </c>
      <c r="B563" s="16" t="n">
        <v>10</v>
      </c>
      <c r="C563" s="20" t="s">
        <v>931</v>
      </c>
      <c r="D563" s="16" t="s">
        <v>250</v>
      </c>
      <c r="E563" s="20" t="s">
        <v>678</v>
      </c>
      <c r="F563" s="20" t="s">
        <v>1213</v>
      </c>
      <c r="G563" s="20" t="s">
        <v>933</v>
      </c>
    </row>
    <row r="564" customFormat="false" ht="14.25" hidden="false" customHeight="false" outlineLevel="0" collapsed="false">
      <c r="A564" s="16" t="n">
        <v>11</v>
      </c>
      <c r="B564" s="16" t="n">
        <v>16</v>
      </c>
      <c r="C564" s="20" t="s">
        <v>941</v>
      </c>
      <c r="D564" s="16" t="s">
        <v>273</v>
      </c>
      <c r="E564" s="20" t="s">
        <v>678</v>
      </c>
      <c r="F564" s="20" t="s">
        <v>1214</v>
      </c>
      <c r="G564" s="20" t="s">
        <v>933</v>
      </c>
    </row>
    <row r="565" customFormat="false" ht="14.25" hidden="false" customHeight="false" outlineLevel="0" collapsed="false">
      <c r="A565" s="16" t="n">
        <v>12</v>
      </c>
      <c r="B565" s="16" t="n">
        <v>14</v>
      </c>
      <c r="C565" s="20" t="s">
        <v>936</v>
      </c>
      <c r="D565" s="16" t="s">
        <v>285</v>
      </c>
      <c r="E565" s="20" t="s">
        <v>683</v>
      </c>
      <c r="F565" s="20" t="s">
        <v>1215</v>
      </c>
      <c r="G565" s="20" t="s">
        <v>933</v>
      </c>
    </row>
    <row r="566" customFormat="false" ht="14.25" hidden="false" customHeight="false" outlineLevel="0" collapsed="false">
      <c r="A566" s="16" t="n">
        <v>13</v>
      </c>
      <c r="B566" s="16" t="n">
        <v>18</v>
      </c>
      <c r="C566" s="20" t="s">
        <v>941</v>
      </c>
      <c r="D566" s="16" t="s">
        <v>260</v>
      </c>
      <c r="E566" s="20" t="s">
        <v>683</v>
      </c>
      <c r="F566" s="20" t="s">
        <v>915</v>
      </c>
      <c r="G566" s="20" t="s">
        <v>933</v>
      </c>
    </row>
    <row r="567" customFormat="false" ht="14.25" hidden="false" customHeight="false" outlineLevel="0" collapsed="false">
      <c r="A567" s="16" t="n">
        <v>14</v>
      </c>
      <c r="B567" s="16" t="n">
        <v>23</v>
      </c>
      <c r="C567" s="20" t="s">
        <v>1216</v>
      </c>
      <c r="D567" s="16" t="s">
        <v>104</v>
      </c>
      <c r="E567" s="20" t="s">
        <v>678</v>
      </c>
      <c r="F567" s="20" t="s">
        <v>1122</v>
      </c>
      <c r="G567" s="20" t="s">
        <v>933</v>
      </c>
    </row>
    <row r="568" customFormat="false" ht="14.25" hidden="false" customHeight="false" outlineLevel="0" collapsed="false">
      <c r="A568" s="16" t="n">
        <v>15</v>
      </c>
      <c r="B568" s="16" t="n">
        <v>9</v>
      </c>
      <c r="C568" s="20" t="s">
        <v>1049</v>
      </c>
      <c r="D568" s="16" t="s">
        <v>221</v>
      </c>
      <c r="E568" s="20" t="s">
        <v>678</v>
      </c>
      <c r="F568" s="20" t="s">
        <v>1217</v>
      </c>
      <c r="G568" s="20" t="s">
        <v>933</v>
      </c>
    </row>
    <row r="569" customFormat="false" ht="14.25" hidden="false" customHeight="false" outlineLevel="0" collapsed="false">
      <c r="A569" s="16" t="n">
        <v>16</v>
      </c>
      <c r="B569" s="16" t="n">
        <v>17</v>
      </c>
      <c r="C569" s="20" t="s">
        <v>934</v>
      </c>
      <c r="D569" s="16" t="s">
        <v>266</v>
      </c>
      <c r="E569" s="20" t="s">
        <v>683</v>
      </c>
      <c r="F569" s="20" t="s">
        <v>1157</v>
      </c>
      <c r="G569" s="20" t="s">
        <v>933</v>
      </c>
    </row>
    <row r="570" customFormat="false" ht="14.25" hidden="false" customHeight="false" outlineLevel="0" collapsed="false">
      <c r="A570" s="16" t="n">
        <v>17</v>
      </c>
      <c r="B570" s="16" t="n">
        <v>20</v>
      </c>
      <c r="C570" s="20" t="s">
        <v>966</v>
      </c>
      <c r="D570" s="16" t="s">
        <v>237</v>
      </c>
      <c r="E570" s="20" t="s">
        <v>678</v>
      </c>
      <c r="F570" s="20" t="s">
        <v>1218</v>
      </c>
      <c r="G570" s="20" t="s">
        <v>933</v>
      </c>
    </row>
    <row r="571" customFormat="false" ht="14.25" hidden="false" customHeight="false" outlineLevel="0" collapsed="false">
      <c r="A571" s="16" t="n">
        <v>18</v>
      </c>
      <c r="B571" s="16" t="n">
        <v>15</v>
      </c>
      <c r="C571" s="20" t="s">
        <v>1078</v>
      </c>
      <c r="D571" s="16" t="s">
        <v>227</v>
      </c>
      <c r="E571" s="20" t="s">
        <v>678</v>
      </c>
      <c r="F571" s="20" t="s">
        <v>1219</v>
      </c>
      <c r="G571" s="20" t="s">
        <v>933</v>
      </c>
    </row>
    <row r="572" customFormat="false" ht="14.25" hidden="false" customHeight="false" outlineLevel="0" collapsed="false">
      <c r="A572" s="16" t="n">
        <v>19</v>
      </c>
      <c r="B572" s="16" t="n">
        <v>11</v>
      </c>
      <c r="C572" s="20" t="s">
        <v>1135</v>
      </c>
      <c r="D572" s="16" t="s">
        <v>280</v>
      </c>
      <c r="E572" s="20" t="s">
        <v>683</v>
      </c>
      <c r="F572" s="20" t="s">
        <v>1220</v>
      </c>
      <c r="G572" s="20" t="s">
        <v>933</v>
      </c>
    </row>
    <row r="573" customFormat="false" ht="14.25" hidden="false" customHeight="false" outlineLevel="0" collapsed="false">
      <c r="A573" s="16" t="n">
        <v>20</v>
      </c>
      <c r="B573" s="16" t="n">
        <v>12</v>
      </c>
      <c r="C573" s="20" t="s">
        <v>1135</v>
      </c>
      <c r="D573" s="16" t="s">
        <v>118</v>
      </c>
      <c r="E573" s="20" t="s">
        <v>678</v>
      </c>
      <c r="F573" s="20" t="s">
        <v>1221</v>
      </c>
      <c r="G573" s="20" t="s">
        <v>933</v>
      </c>
    </row>
    <row r="574" customFormat="false" ht="14.25" hidden="false" customHeight="false" outlineLevel="0" collapsed="false">
      <c r="A574" s="16" t="n">
        <v>21</v>
      </c>
      <c r="B574" s="16" t="n">
        <v>19</v>
      </c>
      <c r="C574" s="20" t="s">
        <v>1013</v>
      </c>
      <c r="D574" s="16" t="s">
        <v>256</v>
      </c>
      <c r="E574" s="20" t="s">
        <v>678</v>
      </c>
      <c r="F574" s="20" t="s">
        <v>1222</v>
      </c>
      <c r="G574" s="20" t="s">
        <v>933</v>
      </c>
    </row>
    <row r="576" customFormat="false" ht="14.25" hidden="false" customHeight="false" outlineLevel="0" collapsed="false">
      <c r="A576" s="19" t="s">
        <v>480</v>
      </c>
      <c r="B576" s="19" t="s">
        <v>193</v>
      </c>
      <c r="C576" s="19" t="s">
        <v>677</v>
      </c>
      <c r="D576" s="19" t="s">
        <v>483</v>
      </c>
      <c r="E576" s="19" t="s">
        <v>484</v>
      </c>
    </row>
    <row r="577" customFormat="false" ht="14.25" hidden="false" customHeight="false" outlineLevel="0" collapsed="false">
      <c r="A577" s="16" t="n">
        <v>1</v>
      </c>
      <c r="B577" s="16" t="s">
        <v>59</v>
      </c>
      <c r="C577" s="20" t="s">
        <v>678</v>
      </c>
      <c r="D577" s="20" t="s">
        <v>1223</v>
      </c>
      <c r="E577" s="16"/>
    </row>
    <row r="578" customFormat="false" ht="14.25" hidden="false" customHeight="false" outlineLevel="0" collapsed="false">
      <c r="A578" s="16" t="n">
        <v>2</v>
      </c>
      <c r="B578" s="16" t="s">
        <v>84</v>
      </c>
      <c r="C578" s="20" t="s">
        <v>678</v>
      </c>
      <c r="D578" s="20" t="s">
        <v>512</v>
      </c>
      <c r="E578" s="16"/>
    </row>
    <row r="579" customFormat="false" ht="14.25" hidden="false" customHeight="false" outlineLevel="0" collapsed="false">
      <c r="A579" s="16" t="n">
        <v>3</v>
      </c>
      <c r="B579" s="16" t="s">
        <v>200</v>
      </c>
      <c r="C579" s="20" t="s">
        <v>678</v>
      </c>
      <c r="D579" s="20" t="s">
        <v>952</v>
      </c>
      <c r="E579" s="16"/>
    </row>
    <row r="580" customFormat="false" ht="14.25" hidden="false" customHeight="false" outlineLevel="0" collapsed="false">
      <c r="A580" s="16" t="n">
        <v>4</v>
      </c>
      <c r="B580" s="16" t="s">
        <v>186</v>
      </c>
      <c r="C580" s="20" t="s">
        <v>678</v>
      </c>
      <c r="D580" s="20" t="s">
        <v>520</v>
      </c>
      <c r="E580" s="16"/>
    </row>
    <row r="581" customFormat="false" ht="14.25" hidden="false" customHeight="false" outlineLevel="0" collapsed="false">
      <c r="A581" s="16" t="n">
        <v>5</v>
      </c>
      <c r="B581" s="16" t="s">
        <v>187</v>
      </c>
      <c r="C581" s="20" t="s">
        <v>678</v>
      </c>
      <c r="D581" s="20" t="s">
        <v>1224</v>
      </c>
      <c r="E581" s="16"/>
    </row>
    <row r="582" customFormat="false" ht="14.25" hidden="false" customHeight="false" outlineLevel="0" collapsed="false">
      <c r="A582" s="16" t="n">
        <v>6</v>
      </c>
      <c r="B582" s="16" t="s">
        <v>103</v>
      </c>
      <c r="C582" s="20" t="s">
        <v>678</v>
      </c>
      <c r="D582" s="20" t="s">
        <v>1225</v>
      </c>
      <c r="E582" s="16"/>
    </row>
    <row r="583" customFormat="false" ht="14.25" hidden="false" customHeight="false" outlineLevel="0" collapsed="false">
      <c r="A583" s="16" t="n">
        <v>7</v>
      </c>
      <c r="B583" s="16" t="s">
        <v>43</v>
      </c>
      <c r="C583" s="20" t="s">
        <v>678</v>
      </c>
      <c r="D583" s="20" t="s">
        <v>1226</v>
      </c>
      <c r="E583" s="16"/>
    </row>
    <row r="584" customFormat="false" ht="14.25" hidden="false" customHeight="false" outlineLevel="0" collapsed="false">
      <c r="A584" s="16" t="n">
        <v>8</v>
      </c>
      <c r="B584" s="16" t="s">
        <v>240</v>
      </c>
      <c r="C584" s="20" t="s">
        <v>678</v>
      </c>
      <c r="D584" s="20" t="s">
        <v>1227</v>
      </c>
      <c r="E584" s="16"/>
    </row>
    <row r="585" customFormat="false" ht="14.25" hidden="false" customHeight="false" outlineLevel="0" collapsed="false">
      <c r="A585" s="16" t="n">
        <v>9</v>
      </c>
      <c r="B585" s="16" t="s">
        <v>297</v>
      </c>
      <c r="C585" s="20" t="s">
        <v>683</v>
      </c>
      <c r="D585" s="20" t="s">
        <v>800</v>
      </c>
      <c r="E585" s="16"/>
    </row>
    <row r="586" customFormat="false" ht="14.25" hidden="false" customHeight="false" outlineLevel="0" collapsed="false">
      <c r="A586" s="16" t="n">
        <v>10</v>
      </c>
      <c r="B586" s="16" t="s">
        <v>104</v>
      </c>
      <c r="C586" s="20" t="s">
        <v>678</v>
      </c>
      <c r="D586" s="20" t="s">
        <v>1228</v>
      </c>
      <c r="E586" s="16"/>
    </row>
    <row r="587" customFormat="false" ht="14.25" hidden="false" customHeight="false" outlineLevel="0" collapsed="false">
      <c r="A587" s="16" t="n">
        <v>11</v>
      </c>
      <c r="B587" s="16" t="s">
        <v>273</v>
      </c>
      <c r="C587" s="20" t="s">
        <v>678</v>
      </c>
      <c r="D587" s="20" t="s">
        <v>1229</v>
      </c>
      <c r="E587" s="16"/>
    </row>
    <row r="588" customFormat="false" ht="14.25" hidden="false" customHeight="false" outlineLevel="0" collapsed="false">
      <c r="A588" s="16" t="n">
        <v>12</v>
      </c>
      <c r="B588" s="16" t="s">
        <v>250</v>
      </c>
      <c r="C588" s="20" t="s">
        <v>678</v>
      </c>
      <c r="D588" s="20" t="s">
        <v>1230</v>
      </c>
      <c r="E588" s="16"/>
    </row>
    <row r="589" customFormat="false" ht="14.25" hidden="false" customHeight="false" outlineLevel="0" collapsed="false">
      <c r="A589" s="16" t="n">
        <v>13</v>
      </c>
      <c r="B589" s="16" t="s">
        <v>260</v>
      </c>
      <c r="C589" s="20" t="s">
        <v>683</v>
      </c>
      <c r="D589" s="20" t="s">
        <v>1231</v>
      </c>
      <c r="E589" s="16"/>
    </row>
    <row r="590" customFormat="false" ht="14.25" hidden="false" customHeight="false" outlineLevel="0" collapsed="false">
      <c r="A590" s="16" t="n">
        <v>14</v>
      </c>
      <c r="B590" s="16" t="s">
        <v>285</v>
      </c>
      <c r="C590" s="20" t="s">
        <v>683</v>
      </c>
      <c r="D590" s="20" t="s">
        <v>1031</v>
      </c>
      <c r="E590" s="16"/>
    </row>
    <row r="591" customFormat="false" ht="14.25" hidden="false" customHeight="false" outlineLevel="0" collapsed="false">
      <c r="A591" s="16" t="n">
        <v>15</v>
      </c>
      <c r="B591" s="16" t="s">
        <v>266</v>
      </c>
      <c r="C591" s="20" t="s">
        <v>683</v>
      </c>
      <c r="D591" s="20" t="s">
        <v>1232</v>
      </c>
      <c r="E591" s="16"/>
    </row>
    <row r="592" customFormat="false" ht="14.25" hidden="false" customHeight="false" outlineLevel="0" collapsed="false">
      <c r="A592" s="16" t="n">
        <v>16</v>
      </c>
      <c r="B592" s="16" t="s">
        <v>221</v>
      </c>
      <c r="C592" s="20" t="s">
        <v>678</v>
      </c>
      <c r="D592" s="20" t="s">
        <v>1233</v>
      </c>
      <c r="E592" s="16"/>
    </row>
    <row r="593" customFormat="false" ht="14.25" hidden="false" customHeight="false" outlineLevel="0" collapsed="false">
      <c r="A593" s="16" t="n">
        <v>17</v>
      </c>
      <c r="B593" s="16" t="s">
        <v>237</v>
      </c>
      <c r="C593" s="20" t="s">
        <v>678</v>
      </c>
      <c r="D593" s="20" t="s">
        <v>1234</v>
      </c>
      <c r="E593" s="16"/>
    </row>
    <row r="594" customFormat="false" ht="14.25" hidden="false" customHeight="false" outlineLevel="0" collapsed="false">
      <c r="A594" s="16" t="n">
        <v>18</v>
      </c>
      <c r="B594" s="16" t="s">
        <v>227</v>
      </c>
      <c r="C594" s="20" t="s">
        <v>678</v>
      </c>
      <c r="D594" s="20" t="s">
        <v>1235</v>
      </c>
      <c r="E594" s="16"/>
    </row>
    <row r="595" customFormat="false" ht="14.25" hidden="false" customHeight="false" outlineLevel="0" collapsed="false">
      <c r="A595" s="16" t="n">
        <v>19</v>
      </c>
      <c r="B595" s="16" t="s">
        <v>256</v>
      </c>
      <c r="C595" s="20" t="s">
        <v>678</v>
      </c>
      <c r="D595" s="20" t="s">
        <v>1236</v>
      </c>
      <c r="E595" s="16"/>
    </row>
    <row r="596" customFormat="false" ht="14.25" hidden="false" customHeight="false" outlineLevel="0" collapsed="false">
      <c r="A596" s="16" t="n">
        <v>20</v>
      </c>
      <c r="B596" s="16" t="s">
        <v>118</v>
      </c>
      <c r="C596" s="20" t="s">
        <v>678</v>
      </c>
      <c r="D596" s="20" t="s">
        <v>1237</v>
      </c>
      <c r="E596" s="16"/>
    </row>
    <row r="597" customFormat="false" ht="14.25" hidden="false" customHeight="false" outlineLevel="0" collapsed="false">
      <c r="A597" s="16" t="n">
        <v>21</v>
      </c>
      <c r="B597" s="16" t="s">
        <v>280</v>
      </c>
      <c r="C597" s="20" t="s">
        <v>683</v>
      </c>
      <c r="D597" s="20" t="s">
        <v>1238</v>
      </c>
      <c r="E597" s="16"/>
    </row>
    <row r="598" customFormat="false" ht="14.25" hidden="false" customHeight="false" outlineLevel="0" collapsed="false">
      <c r="A598" s="16" t="n">
        <v>22</v>
      </c>
      <c r="B598" s="16" t="s">
        <v>244</v>
      </c>
      <c r="C598" s="20" t="s">
        <v>678</v>
      </c>
      <c r="D598" s="20" t="s">
        <v>1239</v>
      </c>
      <c r="E598" s="16"/>
    </row>
    <row r="599" customFormat="false" ht="14.25" hidden="false" customHeight="false" outlineLevel="0" collapsed="false">
      <c r="A599" s="16" t="n">
        <v>23</v>
      </c>
      <c r="B599" s="16" t="s">
        <v>188</v>
      </c>
      <c r="C599" s="20" t="s">
        <v>678</v>
      </c>
      <c r="D599" s="20" t="s">
        <v>1240</v>
      </c>
      <c r="E599" s="16"/>
    </row>
  </sheetData>
  <hyperlinks>
    <hyperlink ref="H2" r:id="rId1" display="del ToroIsaacUAE Team Emirates - XRG"/>
    <hyperlink ref="I2" r:id="rId2" display="UAE Team Emirates - XRG"/>
    <hyperlink ref="H3" r:id="rId3" display="PogačarTadejUAE Team Emirates - XRG"/>
    <hyperlink ref="I3" r:id="rId4" display="UAE Team Emirates - XRG"/>
    <hyperlink ref="H4" r:id="rId5" display="EvenepoelRemcoRed Bull - BORA - hansgrohe"/>
    <hyperlink ref="I4" r:id="rId6" display="Red Bull - BORA - hansgrohe"/>
    <hyperlink ref="H5" r:id="rId7" display="VingegaardJonasTeam Visma | Lease a Bike"/>
    <hyperlink ref="I5" r:id="rId8" display="Team Visma | Lease a Bike"/>
    <hyperlink ref="H6" r:id="rId9" display="SkjelmoseMattiasLidl - Trek"/>
    <hyperlink ref="I6" r:id="rId10" display="Lidl - Trek"/>
    <hyperlink ref="H7" r:id="rId11" display="JohannessenTobias HallandUno-X Mobility"/>
    <hyperlink ref="I7" r:id="rId12" display="Uno-X Mobility"/>
    <hyperlink ref="H8" r:id="rId13" display="GrégoireRomainGroupama - FDJ United"/>
    <hyperlink ref="I8" r:id="rId14" display="Groupama - FDJ United"/>
    <hyperlink ref="H9" r:id="rId15" display="SeixasPaulDecathlon CMA CGM Team"/>
    <hyperlink ref="I9" r:id="rId16" display="Bahrain - Victorious"/>
    <hyperlink ref="H10" r:id="rId17" display="MartinezLennyBahrain - Victorious"/>
    <hyperlink ref="I10" r:id="rId18" display="Decathlon CMA CGM Team"/>
    <hyperlink ref="H11" r:id="rId19" display="PidcockTomPinarello Q36.5 Pro Cycling Team"/>
    <hyperlink ref="I11" r:id="rId20" display="Pinarello Q36.5 Pro Cycling Team"/>
    <hyperlink ref="H12" r:id="rId21" display="Van EetveltLennertLotto Intermarché"/>
    <hyperlink ref="I12" r:id="rId22" display="Lotto Intermarché"/>
    <hyperlink ref="H13" r:id="rId23" display="AyusoJuanLidl - Trek"/>
    <hyperlink ref="I13" r:id="rId24" display="Lidl - Trek"/>
    <hyperlink ref="H14" r:id="rId25" display="Van WilderIlanSoudal Quick-Step"/>
    <hyperlink ref="I14" r:id="rId26" display="Soudal Quick-Step"/>
    <hyperlink ref="H15" r:id="rId27" display="CarapazRichardEF Education - EasyPost"/>
    <hyperlink ref="I15" r:id="rId28" display="EF Education - EasyPost"/>
    <hyperlink ref="H16" r:id="rId29" display="BaudinAlexEF Education - EasyPost"/>
    <hyperlink ref="I16" r:id="rId30" display="EF Education - EasyPost"/>
    <hyperlink ref="H17" r:id="rId31" display="LipowitzFlorianRed Bull - BORA - hansgrohe"/>
    <hyperlink ref="I17" r:id="rId32" display="Red Bull - BORA - hansgrohe"/>
    <hyperlink ref="H18" r:id="rId33" display="UijtdebroeksCianMovistar Team"/>
    <hyperlink ref="I18" r:id="rId34" display="Movistar Team"/>
    <hyperlink ref="H19" r:id="rId35" display="YatesAdamUAE Team Emirates - XRG"/>
    <hyperlink ref="I19" r:id="rId36" display="UAE Team Emirates - XRG"/>
    <hyperlink ref="H20" r:id="rId37" display="FossTobiasNetcompany INEOS"/>
    <hyperlink ref="I20" r:id="rId38" display="XDS Astana Team"/>
    <hyperlink ref="H21" r:id="rId39" display="HiguitaSergioXDS Astana Team"/>
    <hyperlink ref="I21" r:id="rId40" display="Netcompany INEOS"/>
    <hyperlink ref="H22" r:id="rId41" display="ArensmanThymenNetcompany INEOS"/>
    <hyperlink ref="I22" r:id="rId42" display="Netcompany INEOS"/>
    <hyperlink ref="H23" r:id="rId43" display="van der PoelMathieuAlpecin - Premier Tech"/>
    <hyperlink ref="I23" r:id="rId44" display="Alpecin - Premier Tech"/>
    <hyperlink ref="H24" r:id="rId45" display="BernalEganNetcompany INEOS"/>
    <hyperlink ref="I24" r:id="rId46" display="Netcompany INEOS"/>
    <hyperlink ref="H25" r:id="rId47" display="AranburuAlexCofidis"/>
    <hyperlink ref="I25" r:id="rId48" display="Cofidis"/>
    <hyperlink ref="H26" r:id="rId49" display="TejadaHaroldXDS Astana Team"/>
    <hyperlink ref="I26" r:id="rId50" display="XDS Astana Team"/>
    <hyperlink ref="H27" r:id="rId51" display="ParraJosé FélixCaja Rural - Seguros RGA"/>
    <hyperlink ref="I27" r:id="rId52" display="Caja Rural - Seguros RGA"/>
    <hyperlink ref="H28" r:id="rId53" display="VoisardYannisTudor Pro Cycling Team"/>
    <hyperlink ref="I28" r:id="rId54" display="Tudor Pro Cycling Team"/>
    <hyperlink ref="H29" r:id="rId55" display="PiganzoliDavideTeam Visma | Lease a Bike"/>
    <hyperlink ref="I29" r:id="rId56" display="Team Visma | Lease a Bike"/>
    <hyperlink ref="H30" r:id="rId57" display="JegatJordanTotalEnergies"/>
    <hyperlink ref="I30" r:id="rId58" display="TotalEnergies"/>
    <hyperlink ref="H31" r:id="rId59" display="IzagirreIonCofidis"/>
    <hyperlink ref="I31" r:id="rId60" display="Cofidis"/>
    <hyperlink ref="H32" r:id="rId61" display="RomoJavierMovistar Team"/>
    <hyperlink ref="I32" r:id="rId62" display="Movistar Team"/>
    <hyperlink ref="H33" r:id="rId63" display="BalderstoneAbelCaja Rural - Seguros RGA"/>
    <hyperlink ref="I33" r:id="rId64" display="Caja Rural - Seguros RGA"/>
    <hyperlink ref="H34" r:id="rId65" display="DelboveJorisTotalEnergies"/>
    <hyperlink ref="I34" r:id="rId66" display="TotalEnergies"/>
    <hyperlink ref="H35" r:id="rId67" display="QuinnSeanEF Education - EasyPost"/>
    <hyperlink ref="I35" r:id="rId68" display="EF Education - EasyPost"/>
    <hyperlink ref="H36" r:id="rId69" display="TræenTorsteinUno-X Mobility"/>
    <hyperlink ref="I36" r:id="rId70" display="Uno-X Mobility"/>
    <hyperlink ref="H37" r:id="rId71" display="HindleyJaiRed Bull - BORA - hansgrohe"/>
    <hyperlink ref="I37" r:id="rId72" display="Red Bull - BORA - hansgrohe"/>
    <hyperlink ref="H38" r:id="rId73" display="BenootTiesjDecathlon CMA CGM Team"/>
    <hyperlink ref="I38" r:id="rId74" display="Decathlon CMA CGM Team"/>
    <hyperlink ref="H39" r:id="rId75" display="VacekMathiasLidl - Trek"/>
    <hyperlink ref="I39" r:id="rId76" display="Lidl - Trek"/>
    <hyperlink ref="H40" r:id="rId77" display="McNultyBrandonUAE Team Emirates - XRG"/>
    <hyperlink ref="I40" r:id="rId78" display="UAE Team Emirates - XRG"/>
    <hyperlink ref="H41" r:id="rId79" display="O'ConnorBenTeam Jayco AlUla"/>
    <hyperlink ref="I41" r:id="rId80" display="Team Jayco AlUla"/>
    <hyperlink ref="H42" r:id="rId81" display="RiccitelloMatthewDecathlon CMA CGM Team"/>
    <hyperlink ref="I42" r:id="rId82" display="Decathlon CMA CGM Team"/>
    <hyperlink ref="H43" r:id="rId83" display="MartinGuillaumeGroupama - FDJ United"/>
    <hyperlink ref="I43" r:id="rId84" display="Groupama - FDJ United"/>
    <hyperlink ref="H44" r:id="rId85" display="BennettGeorgeNSN Cycling Team"/>
    <hyperlink ref="I44" r:id="rId86" display="NSN Cycling Team"/>
    <hyperlink ref="H45" r:id="rId87" display="PlappLukeTeam Jayco AlUla"/>
    <hyperlink ref="I45" r:id="rId88" display="Team Jayco AlUla"/>
    <hyperlink ref="H46" r:id="rId89" display="Gee-WestDerekLidl - Trek"/>
    <hyperlink ref="I46" r:id="rId90" display="Lidl - Trek"/>
    <hyperlink ref="H47" r:id="rId91" display="TiberiAntonioBahrain - Victorious"/>
    <hyperlink ref="I47" r:id="rId92" display="Bahrain - Victorious"/>
    <hyperlink ref="H48" r:id="rId93" display="HermansQuintenPinarello Q36.5 Pro Cycling Team"/>
    <hyperlink ref="I48" r:id="rId94" display="Pinarello Q36.5 Pro Cycling Team"/>
    <hyperlink ref="H49" r:id="rId95" display="JorgensonMatteoTeam Visma | Lease a Bike"/>
    <hyperlink ref="I49" r:id="rId96" display="Team Visma | Lease a Bike"/>
    <hyperlink ref="H50" r:id="rId97" display="SchmidMauroTeam Jayco AlUla"/>
    <hyperlink ref="I50" r:id="rId98" display="Team Jayco AlUla"/>
    <hyperlink ref="H51" r:id="rId99" display="ArmirailBrunoTeam Visma | Lease a Bike"/>
    <hyperlink ref="I51" r:id="rId100" display="Team Visma | Lease a Bike"/>
    <hyperlink ref="H52" r:id="rId101" display="VauquelinKévinNetcompany INEOS"/>
    <hyperlink ref="I52" r:id="rId102" display="Netcompany INEOS"/>
    <hyperlink ref="H53" r:id="rId103" display="KussSeppTeam Visma | Lease a Bike"/>
    <hyperlink ref="I53" r:id="rId104" display="Team Visma | Lease a Bike"/>
    <hyperlink ref="H54" r:id="rId105" display="JohannessenAnders HallandUno-X Mobility"/>
    <hyperlink ref="I54" r:id="rId106" display="Uno-X Mobility"/>
    <hyperlink ref="H55" r:id="rId107" display="Braz AfonsoClémentGroupama - FDJ United"/>
    <hyperlink ref="I55" r:id="rId108" display="Groupama - FDJ United"/>
    <hyperlink ref="H56" r:id="rId109" display="SkaarsethAndersUno-X Mobility"/>
    <hyperlink ref="I56" r:id="rId110" display="Uno-X Mobility"/>
    <hyperlink ref="H57" r:id="rId111" display="EenkhoornPascalSoudal Quick-Step"/>
    <hyperlink ref="I57" r:id="rId112" display="Soudal Quick-Step"/>
    <hyperlink ref="H58" r:id="rId113" display="SteinhauserGeorgEF Education - EasyPost"/>
    <hyperlink ref="I58" r:id="rId114" display="EF Education - EasyPost"/>
    <hyperlink ref="H59" r:id="rId115" display="ZimmermannGeorgLotto Intermarché"/>
    <hyperlink ref="I59" r:id="rId116" display="Lotto Intermarché"/>
    <hyperlink ref="H60" r:id="rId117" display="PluimersRickTudor Pro Cycling Team"/>
    <hyperlink ref="I60" r:id="rId118" display="Tudor Pro Cycling Team"/>
    <hyperlink ref="H61" r:id="rId119" display="DhondtRobbeTeam Picnic PostNL"/>
    <hyperlink ref="I61" r:id="rId120" display="Team Picnic PostNL"/>
    <hyperlink ref="H62" r:id="rId121" display="BerwickSebastianCaja Rural - Seguros RGA"/>
    <hyperlink ref="I62" r:id="rId122" display="Caja Rural - Seguros RGA"/>
    <hyperlink ref="H63" r:id="rId123" display="ProdhommeNicolasDecathlon CMA CGM Team"/>
    <hyperlink ref="I63" r:id="rId124" display="Decathlon CMA CGM Team"/>
    <hyperlink ref="H64" r:id="rId125" display="VervaekeLouisSoudal Quick-Step"/>
    <hyperlink ref="I64" r:id="rId126" display="Soudal Quick-Step"/>
    <hyperlink ref="H65" r:id="rId127" display="HirschiMarcTudor Pro Cycling Team"/>
    <hyperlink ref="I65" r:id="rId128" display="Tudor Pro Cycling Team"/>
    <hyperlink ref="H66" r:id="rId129" display="CrapsLarsLotto Intermarché"/>
    <hyperlink ref="I66" r:id="rId130" display="Lotto Intermarché"/>
    <hyperlink ref="H67" r:id="rId131" display="VerstryngeEmielAlpecin - Premier Tech"/>
    <hyperlink ref="I67" r:id="rId132" display="Alpecin - Premier Tech"/>
    <hyperlink ref="H68" r:id="rId133" display="HarperChrisPinarello Q36.5 Pro Cycling Team"/>
    <hyperlink ref="I68" r:id="rId134" display="Pinarello Q36.5 Pro Cycling Team"/>
    <hyperlink ref="H69" r:id="rId135" display="DebruyneRamsesAlpecin - Premier Tech"/>
    <hyperlink ref="I69" r:id="rId136" display="Alpecin - Premier Tech"/>
    <hyperlink ref="H70" r:id="rId137" display="PacherQuentinGroupama - FDJ United"/>
    <hyperlink ref="I70" r:id="rId138" display="Groupama - FDJ United"/>
    <hyperlink ref="H71" r:id="rId139" display="NicolauJoelCaja Rural - Seguros RGA"/>
    <hyperlink ref="I71" r:id="rId140" display="Caja Rural - Seguros RGA"/>
    <hyperlink ref="H72" r:id="rId141" display="Van GilsMaximRed Bull - BORA - hansgrohe"/>
    <hyperlink ref="I72" r:id="rId142" display="Red Bull - BORA - hansgrohe"/>
    <hyperlink ref="H73" r:id="rId143" display="MeurisseXandroPinarello Q36.5 Pro Cycling Team"/>
    <hyperlink ref="I73" r:id="rId144" display="Pinarello Q36.5 Pro Cycling Team"/>
    <hyperlink ref="H74" r:id="rId145" display="CarusoDamianoBahrain - Victorious"/>
    <hyperlink ref="I74" r:id="rId146" display="Bahrain - Victorious"/>
    <hyperlink ref="H75" r:id="rId147" display="GuernalecThibaultTotalEnergies"/>
    <hyperlink ref="I75" r:id="rId148" display="TotalEnergies"/>
    <hyperlink ref="H76" r:id="rId149" display="FrigoMarcoNSN Cycling Team"/>
    <hyperlink ref="I76" r:id="rId150" display="NSN Cycling Team"/>
    <hyperlink ref="H77" r:id="rId151" display="StannardRobertBahrain - Victorious"/>
    <hyperlink ref="I77" r:id="rId152" display="Bahrain - Victorious"/>
    <hyperlink ref="H78" r:id="rId153" display="OliveiraNelsonMovistar Team"/>
    <hyperlink ref="I78" r:id="rId154" display="Movistar Team"/>
    <hyperlink ref="H79" r:id="rId155" display="GermaniLorenzoGroupama - FDJ United"/>
    <hyperlink ref="I79" r:id="rId156" display="Groupama - FDJ United"/>
    <hyperlink ref="H80" r:id="rId157" display="CostiouEwenGroupama - FDJ United"/>
    <hyperlink ref="I80" r:id="rId158" display="Groupama - FDJ United"/>
    <hyperlink ref="H81" r:id="rId159" display="DelettreAlexandreTotalEnergies"/>
    <hyperlink ref="I81" r:id="rId160" display="TotalEnergies"/>
    <hyperlink ref="H82" r:id="rId161" display="VercherMattéoTotalEnergies"/>
    <hyperlink ref="I82" r:id="rId162" display="TotalEnergies"/>
    <hyperlink ref="H83" r:id="rId163" display="BreuillardNicolasTotalEnergies"/>
    <hyperlink ref="I83" r:id="rId164" display="TotalEnergies"/>
    <hyperlink ref="H84" r:id="rId165" display="CattaneoMattiaRed Bull - BORA - hansgrohe"/>
    <hyperlink ref="I84" r:id="rId166" display="Red Bull - BORA - hansgrohe"/>
    <hyperlink ref="H85" r:id="rId167" display="ThomasBenjaminCofidis"/>
    <hyperlink ref="I85" r:id="rId168" display="Cofidis"/>
    <hyperlink ref="H86" r:id="rId169" display="TarlingJoshuaNetcompany INEOS"/>
    <hyperlink ref="I86" r:id="rId170" display="Netcompany INEOS"/>
    <hyperlink ref="H87" r:id="rId171" display="KwiatkowskiMichałNetcompany INEOS"/>
    <hyperlink ref="I87" r:id="rId172" display="Netcompany INEOS"/>
    <hyperlink ref="H88" r:id="rId173" display="TeunissenMikeXDS Astana Team"/>
    <hyperlink ref="I88" r:id="rId174" display="XDS Astana Team"/>
    <hyperlink ref="H89" r:id="rId175" display="DurbridgeLukeTeam Jayco AlUla"/>
    <hyperlink ref="I89" r:id="rId176" display="Team Jayco AlUla"/>
    <hyperlink ref="H90" r:id="rId177" display="van BaarleDylanSoudal Quick-Step"/>
    <hyperlink ref="I90" r:id="rId178" display="Soudal Quick-Step"/>
    <hyperlink ref="H91" r:id="rId179" display="García PiernaRaúlMovistar Team"/>
    <hyperlink ref="I91" r:id="rId180" display="Movistar Team"/>
    <hyperlink ref="H92" r:id="rId181" display="AlaphilippeJulianTudor Pro Cycling Team"/>
    <hyperlink ref="I92" r:id="rId182" display="Tudor Pro Cycling Team"/>
    <hyperlink ref="H93" r:id="rId183" display="MatthewsMichaelTeam Jayco AlUla"/>
    <hyperlink ref="I93" r:id="rId184" display="Team Jayco AlUla"/>
    <hyperlink ref="H94" r:id="rId185" display="Paret-PeintreValentinSoudal Quick-Step"/>
    <hyperlink ref="I94" r:id="rId186" display="Soudal Quick-Step"/>
    <hyperlink ref="H95" r:id="rId187" display="RussoClémentGroupama - FDJ United"/>
    <hyperlink ref="I95" r:id="rId188" display="Groupama - FDJ United"/>
    <hyperlink ref="H96" r:id="rId189" display="MärklNiklasTeam Picnic PostNL"/>
    <hyperlink ref="I96" r:id="rId190" display="Team Picnic PostNL"/>
    <hyperlink ref="H97" r:id="rId191" display="Paret-PeintreAurélienDecathlon CMA CGM Team"/>
    <hyperlink ref="I97" r:id="rId192" display="Decathlon CMA CGM Team"/>
    <hyperlink ref="H98" r:id="rId193" display="GateAaronXDS Astana Team"/>
    <hyperlink ref="I98" r:id="rId194" display="XDS Astana Team"/>
    <hyperlink ref="H99" r:id="rId195" display="CampenaertsVictorTeam Visma | Lease a Bike"/>
    <hyperlink ref="I99" r:id="rId196" display="Team Visma | Lease a Bike"/>
    <hyperlink ref="H100" r:id="rId197" display="WellensTimUAE Team Emirates - XRG"/>
    <hyperlink ref="I100" r:id="rId198" display="UAE Team Emirates - XRG"/>
    <hyperlink ref="H101" r:id="rId199" display="GroßschartnerFelixUAE Team Emirates - XRG"/>
    <hyperlink ref="I101" r:id="rId200" display="UAE Team Emirates - XRG"/>
    <hyperlink ref="H102" r:id="rId201" display="Le BerreMathisTotalEnergies"/>
    <hyperlink ref="I102" r:id="rId202" display="TotalEnergies"/>
    <hyperlink ref="H103" r:id="rId203" display="VeronaCarlosLidl - Trek"/>
    <hyperlink ref="I103" r:id="rId204" display="Lidl - Trek"/>
    <hyperlink ref="H104" r:id="rId205" display="RickaertJonasAlpecin - Premier Tech"/>
    <hyperlink ref="I104" r:id="rId206" display="Alpecin - Premier Tech"/>
    <hyperlink ref="H105" r:id="rId207" display="AsgreenKasperEF Education - EasyPost"/>
    <hyperlink ref="I105" r:id="rId208" display="EF Education - EasyPost"/>
    <hyperlink ref="H106" r:id="rId209" display="WalkerMaxEF Education - EasyPost"/>
    <hyperlink ref="I106" r:id="rId210" display="EF Education - EasyPost"/>
    <hyperlink ref="H107" r:id="rId211" display="ValgrenMichaelEF Education - EasyPost"/>
    <hyperlink ref="I107" r:id="rId212" display="EF Education - EasyPost"/>
    <hyperlink ref="H108" r:id="rId213" display="HealyBenEF Education - EasyPost"/>
    <hyperlink ref="I108" r:id="rId214" display="EF Education - EasyPost"/>
    <hyperlink ref="H109" r:id="rId215" display="HessmannMichelMovistar Team"/>
    <hyperlink ref="I109" r:id="rId216" display="Movistar Team"/>
    <hyperlink ref="H110" r:id="rId217" display="BerckmoesJennoLotto Intermarché"/>
    <hyperlink ref="I110" r:id="rId218" display="Lotto Intermarché"/>
    <hyperlink ref="H111" r:id="rId219" display="AskeyLewisNSN Cycling Team"/>
    <hyperlink ref="I111" r:id="rId220" display="NSN Cycling Team"/>
    <hyperlink ref="H112" r:id="rId221" display="PlanckaertEdwardAlpecin - Premier Tech"/>
    <hyperlink ref="I112" r:id="rId222" display="Alpecin - Premier Tech"/>
    <hyperlink ref="H113" r:id="rId223" display="EngelhardtFelix Team Jayco AlUla"/>
    <hyperlink ref="I113" r:id="rId224" display="Team Jayco AlUla"/>
    <hyperlink ref="H114" r:id="rId225" display="PolittNilsUAE Team Emirates - XRG"/>
    <hyperlink ref="I114" r:id="rId226" display="UAE Team Emirates - XRG"/>
    <hyperlink ref="H115" r:id="rId227" display="AbrahamsenJonasUno-X Mobility"/>
    <hyperlink ref="I115" r:id="rId228" display="Uno-X Mobility"/>
    <hyperlink ref="H116" r:id="rId229" display="Van AsbroeckTomNSN Cycling Team"/>
    <hyperlink ref="I116" r:id="rId230" display="NSN Cycling Team"/>
    <hyperlink ref="H117" r:id="rId231" display="DillierSilvanAlpecin - Premier Tech"/>
    <hyperlink ref="I117" r:id="rId232" display="Alpecin - Premier Tech"/>
    <hyperlink ref="H118" r:id="rId233" display="VinokurovNicolasXDS Astana Team"/>
    <hyperlink ref="I118" r:id="rId234" display="XDS Astana Team"/>
    <hyperlink ref="H119" r:id="rId235" display="PageHugoCofidis"/>
    <hyperlink ref="I119" r:id="rId236" display="Cofidis"/>
    <hyperlink ref="H120" r:id="rId237" display="RubioEinerMovistar Team"/>
    <hyperlink ref="I120" r:id="rId238" display="Movistar Team"/>
    <hyperlink ref="H121" r:id="rId239" display="DenzNicoRed Bull - BORA - hansgrohe"/>
    <hyperlink ref="I121" r:id="rId240" display="Red Bull - BORA - hansgrohe"/>
    <hyperlink ref="H122" r:id="rId241" display="GodonDorianNetcompany INEOS"/>
    <hyperlink ref="I122" r:id="rId242" display="Netcompany INEOS"/>
    <hyperlink ref="H123" r:id="rId243" display="BarguilWarrenTeam Picnic PostNL"/>
    <hyperlink ref="I123" r:id="rId244" display="Team Picnic PostNL"/>
    <hyperlink ref="H124" r:id="rId245" display="DegenkolbJohnTeam Picnic PostNL"/>
    <hyperlink ref="I124" r:id="rId246" display="Team Picnic PostNL"/>
    <hyperlink ref="H125" r:id="rId247" display="AzparrenXabier MikelPinarello Q36.5 Pro Cycling Team"/>
    <hyperlink ref="I125" r:id="rId248" display="Pinarello Q36.5 Pro Cycling Team"/>
    <hyperlink ref="H126" r:id="rId249" display="HowsonDamienPinarello Q36.5 Pro Cycling Team"/>
    <hyperlink ref="I126" r:id="rId250" display="Pinarello Q36.5 Pro Cycling Team"/>
    <hyperlink ref="H127" r:id="rId251" display="CepedaJefferson AlveiroMovistar Team"/>
    <hyperlink ref="I127" r:id="rId252" display="Movistar Team"/>
    <hyperlink ref="H128" r:id="rId253" display="CastrilloPabloMovistar Team"/>
    <hyperlink ref="I128" r:id="rId254" display="Movistar Team"/>
    <hyperlink ref="H129" r:id="rId255" display="MarsmanTimAlpecin - Premier Tech"/>
    <hyperlink ref="I129" r:id="rId256" display="Alpecin - Premier Tech"/>
    <hyperlink ref="H130" r:id="rId257" display="CharmigAnthonUno-X Mobility"/>
    <hyperlink ref="I130" r:id="rId258" display="Uno-X Mobility"/>
    <hyperlink ref="H131" r:id="rId259" display="TurgisAnthonyTotalEnergies"/>
    <hyperlink ref="I131" r:id="rId260" display="TotalEnergies"/>
    <hyperlink ref="H132" r:id="rId261" display="LouvelMatisNSN Cycling Team"/>
    <hyperlink ref="I132" r:id="rId262" display="NSN Cycling Team"/>
    <hyperlink ref="H133" r:id="rId263" display="PhilipsenJasperAlpecin - Premier Tech"/>
    <hyperlink ref="I133" r:id="rId264" display="Alpecin - Premier Tech"/>
    <hyperlink ref="H134" r:id="rId265" display="StuyvenJasperSoudal Quick-Step"/>
    <hyperlink ref="I134" r:id="rId266" display="Soudal Quick-Step"/>
    <hyperlink ref="H135" r:id="rId267" display="Van MoerBrentPinarello Q36.5 Pro Cycling Team"/>
    <hyperlink ref="I135" r:id="rId268" display="Pinarello Q36.5 Pro Cycling Team"/>
    <hyperlink ref="H136" r:id="rId269" display="VermeerschFlorianUAE Team Emirates - XRG"/>
    <hyperlink ref="I136" r:id="rId270" display="UAE Team Emirates - XRG"/>
    <hyperlink ref="H137" r:id="rId271" display="van DijkeTimRed Bull - BORA - hansgrohe"/>
    <hyperlink ref="I137" r:id="rId272" display="Red Bull - BORA - hansgrohe"/>
    <hyperlink ref="H138" r:id="rId273" display="BiesterbosFritsTeam Picnic PostNL"/>
    <hyperlink ref="I138" r:id="rId274" display="Team Picnic PostNL"/>
    <hyperlink ref="H139" r:id="rId275" display="StorerMichaelTudor Pro Cycling Team"/>
    <hyperlink ref="I139" r:id="rId276" display="Tudor Pro Cycling Team"/>
    <hyperlink ref="H140" r:id="rId277" display="BittnerPavelTeam Picnic PostNL"/>
    <hyperlink ref="I140" r:id="rId278" display="Team Picnic PostNL"/>
    <hyperlink ref="H141" r:id="rId279" display="OldaniStefanoCaja Rural - Seguros RGA"/>
    <hyperlink ref="I141" r:id="rId280" display="Caja Rural - Seguros RGA"/>
    <hyperlink ref="H142" r:id="rId281" display="GaviriaFernandoCaja Rural - Seguros RGA"/>
    <hyperlink ref="I142" r:id="rId282" display="Caja Rural - Seguros RGA"/>
    <hyperlink ref="H143" r:id="rId283" display="KanterMaxXDS Astana Team"/>
    <hyperlink ref="I143" r:id="rId284" display="XDS Astana Team"/>
    <hyperlink ref="H144" r:id="rId285" display="BiermansJentheCofidis"/>
    <hyperlink ref="I144" r:id="rId286" display="Cofidis"/>
    <hyperlink ref="H145" r:id="rId287" display="OtrubaJakubCaja Rural - Seguros RGA"/>
    <hyperlink ref="I145" r:id="rId288" display="Caja Rural - Seguros RGA"/>
    <hyperlink ref="H146" r:id="rId289" display="SkujiņšTomsLidl - Trek"/>
    <hyperlink ref="I146" r:id="rId290" display="Lidl - Trek"/>
    <hyperlink ref="H147" r:id="rId291" display="NeilandsKristsNSN Cycling Team"/>
    <hyperlink ref="I147" r:id="rId292" display="NSN Cycling Team"/>
    <hyperlink ref="H148" r:id="rId293" display="MerlierTimSoudal Quick-Step"/>
    <hyperlink ref="I148" r:id="rId294" display="Soudal Quick-Step"/>
    <hyperlink ref="H149" r:id="rId295" display="HooleDaanDecathlon CMA CGM Team"/>
    <hyperlink ref="I149" r:id="rId296" display="Decathlon CMA CGM Team"/>
    <hyperlink ref="H150" r:id="rId297" display="FretinMilanCofidis"/>
    <hyperlink ref="I150" r:id="rId298" display="Cofidis"/>
    <hyperlink ref="H151" r:id="rId299" display="CortMagnusUno-X Mobility"/>
    <hyperlink ref="I151" r:id="rId300" display="Uno-X Mobility"/>
    <hyperlink ref="H152" r:id="rId301" display="MohoričMatejBahrain - Victorious"/>
    <hyperlink ref="I152" r:id="rId302" display="Bahrain - Victorious"/>
    <hyperlink ref="H153" r:id="rId303" display="TratnikJanRed Bull - BORA - hansgrohe"/>
    <hyperlink ref="I153" r:id="rId304" display="Red Bull - BORA - hansgrohe"/>
    <hyperlink ref="H154" r:id="rId305" display="SimmonsQuinnLidl - Trek"/>
    <hyperlink ref="I154" r:id="rId306" display="Lidl - Trek"/>
    <hyperlink ref="H155" r:id="rId307" display="KirschAlexCofidis"/>
    <hyperlink ref="I155" r:id="rId308" display="Cofidis"/>
    <hyperlink ref="H156" r:id="rId309" display="StewartJakeNSN Cycling Team"/>
    <hyperlink ref="I156" r:id="rId310" display="NSN Cycling Team"/>
    <hyperlink ref="H157" r:id="rId311" display="PedersenMadsLidl - Trek"/>
    <hyperlink ref="I157" r:id="rId312" display="Lidl - Trek"/>
    <hyperlink ref="H158" r:id="rId313" display="GirmayBiniamNSN Cycling Team"/>
    <hyperlink ref="I158" r:id="rId314" display="NSN Cycling Team"/>
    <hyperlink ref="H159" r:id="rId315" display="de KleijnArvidTudor Pro Cycling Team"/>
    <hyperlink ref="I159" r:id="rId316" display="Tudor Pro Cycling Team"/>
    <hyperlink ref="H160" r:id="rId317" display="BauhausPhilBahrain - Victorious"/>
    <hyperlink ref="I160" r:id="rId318" display="Bahrain - Victorious"/>
    <hyperlink ref="H161" r:id="rId319" display="van den BergJuliusTeam Picnic PostNL"/>
    <hyperlink ref="I161" r:id="rId320" display="Team Picnic PostNL"/>
    <hyperlink ref="H162" r:id="rId321" display="van den BroekFrank Team Picnic PostNL"/>
    <hyperlink ref="I162" r:id="rId322" display="Team Picnic PostNL"/>
    <hyperlink ref="H163" r:id="rId323" display="AckermannPascalTeam Jayco AlUla"/>
    <hyperlink ref="I163" r:id="rId324" display="Team Jayco AlUla"/>
    <hyperlink ref="H164" r:id="rId325" display="GradekKamilBahrain - Victorious"/>
    <hyperlink ref="I164" r:id="rId326" display="Bahrain - Victorious"/>
    <hyperlink ref="H165" r:id="rId327" display="VelascoSimoneXDS Astana Team"/>
    <hyperlink ref="I165" r:id="rId328" display="XDS Astana Team"/>
    <hyperlink ref="H166" r:id="rId329" display="MolenaarAlex Caja Rural - Seguros RGA"/>
    <hyperlink ref="I166" r:id="rId330" display="Caja Rural - Seguros RGA"/>
    <hyperlink ref="H167" r:id="rId331" display="AllegaertPietCofidis"/>
    <hyperlink ref="I167" r:id="rId332" display="Cofidis"/>
    <hyperlink ref="H168" r:id="rId333" display="Van MechelenVladBahrain - Victorious"/>
    <hyperlink ref="I168" r:id="rId334" display="Bahrain - Victorious"/>
    <hyperlink ref="H169" r:id="rId335" display="WrightFredPinarello Q36.5 Pro Cycling Team"/>
    <hyperlink ref="I169" r:id="rId336" display="Pinarello Q36.5 Pro Cycling Team"/>
    <hyperlink ref="H170" r:id="rId337" display="GannaFilippoNetcompany INEOS"/>
    <hyperlink ref="I170" r:id="rId338" display="Netcompany INEOS"/>
    <hyperlink ref="H171" r:id="rId339" display="Van LerbergheBertSoudal Quick-Step"/>
    <hyperlink ref="I171" r:id="rId340" display="Soudal Quick-Step"/>
    <hyperlink ref="H172" r:id="rId341" display="HagenesPer StrandTeam Visma | Lease a Bike"/>
    <hyperlink ref="I172" r:id="rId342" display="Team Visma | Lease a Bike"/>
    <hyperlink ref="H173" r:id="rId343" display="WærenskjoldSørenUno-X Mobility"/>
    <hyperlink ref="I173" r:id="rId344" display="Uno-X Mobility"/>
    <hyperlink ref="H174" r:id="rId345" display="TrentinMatteoTudor Pro Cycling Team"/>
    <hyperlink ref="I174" r:id="rId346" display="Tudor Pro Cycling Team"/>
    <hyperlink ref="H175" r:id="rId347" display="ArtzHuubLotto Intermarché"/>
    <hyperlink ref="I175" r:id="rId348" display="Lotto Intermarché"/>
    <hyperlink ref="H176" r:id="rId349" display="BalleriniDavideXDS Astana Team"/>
    <hyperlink ref="I176" r:id="rId350" display="XDS Astana Team"/>
    <hyperlink ref="H177" r:id="rId351" display="HallerMarcoTudor Pro Cycling Team"/>
    <hyperlink ref="I177" r:id="rId352" display="Tudor Pro Cycling Team"/>
    <hyperlink ref="H178" r:id="rId353" display="SlockLiamLotto Intermarché"/>
    <hyperlink ref="I178" r:id="rId354" display="Lotto Intermarché"/>
    <hyperlink ref="H179" r:id="rId355" display="AffiniEdoardoTeam Visma | Lease a Bike"/>
    <hyperlink ref="I179" r:id="rId356" display="Team Visma | Lease a Bike"/>
    <hyperlink ref="H180" r:id="rId357" display="O'BrienKellandTeam Jayco AlUla"/>
    <hyperlink ref="I180" r:id="rId358" display="Team Jayco AlUla"/>
    <hyperlink ref="H181" r:id="rId359" display="KooijOlavDecathlon CMA CGM Team"/>
    <hyperlink ref="I181" r:id="rId360" display="Decathlon CMA CGM Team"/>
    <hyperlink ref="H182" r:id="rId361" display="BolCeesDecathlon CMA CGM Team"/>
    <hyperlink ref="I182" r:id="rId362" display="Decathlon CMA CGM Team"/>
    <hyperlink ref="H183" r:id="rId363" display="VeistrofferBaptisteLotto Intermarché"/>
    <hyperlink ref="I183" r:id="rId364" display="Lotto Intermarché"/>
    <hyperlink ref="H184" r:id="rId365" display="De LieArnaudLotto Intermarché"/>
    <hyperlink ref="I184" r:id="rId366" display="Lotto Intermarché"/>
    <hyperlink ref="H185" r:id="rId367" display="BerthetClémentGroupama - FDJ United"/>
    <hyperlink ref="I185" r:id="rId368" display="Groupama - FDJ United"/>
    <hyperlink ref="H188" r:id="rId369" display="VingegaardJonasTeam Visma | Lease a Bike"/>
    <hyperlink ref="I188" r:id="rId370" display="Team Visma | Lease a Bike"/>
    <hyperlink ref="H189" r:id="rId371" display="PogačarTadejUAE Team Emirates - XRG"/>
    <hyperlink ref="I189" r:id="rId372" display="UAE Team Emirates - XRG"/>
    <hyperlink ref="K189" r:id="rId373" display="6″"/>
    <hyperlink ref="H190" r:id="rId374" display="EvenepoelRemcoRed Bull - BORA - hansgrohe"/>
    <hyperlink ref="I190" r:id="rId375" display="Red Bull - BORA - hansgrohe"/>
    <hyperlink ref="K190" r:id="rId376" display="4″"/>
    <hyperlink ref="H191" r:id="rId377" display="del ToroIsaacUAE Team Emirates - XRG"/>
    <hyperlink ref="I191" r:id="rId378" display="UAE Team Emirates - XRG"/>
    <hyperlink ref="K191" r:id="rId379" display="10″"/>
    <hyperlink ref="H192" r:id="rId380" display="AyusoJuanLidl - Trek"/>
    <hyperlink ref="I192" r:id="rId381" display="Lidl - Trek"/>
    <hyperlink ref="H193" r:id="rId382" display="SeixasPaulDecathlon CMA CGM Team"/>
    <hyperlink ref="I193" r:id="rId383" display="Decathlon CMA CGM Team"/>
    <hyperlink ref="H194" r:id="rId384" display="GrégoireRomainGroupama - FDJ United"/>
    <hyperlink ref="I194" r:id="rId385" display="Groupama - FDJ United"/>
    <hyperlink ref="H195" r:id="rId386" display="MartinezLennyBahrain - Victorious"/>
    <hyperlink ref="I195" r:id="rId387" display="Red Bull - BORA - hansgrohe"/>
    <hyperlink ref="H196" r:id="rId388" display="LipowitzFlorianRed Bull - BORA - hansgrohe"/>
    <hyperlink ref="I196" r:id="rId389" display="Bahrain - Victorious"/>
    <hyperlink ref="H197" r:id="rId390" display="PidcockTomPinarello Q36.5 Pro Cycling Team"/>
    <hyperlink ref="I197" r:id="rId391" display="Pinarello Q36.5 Pro Cycling Team"/>
    <hyperlink ref="H198" r:id="rId392" display="Van WilderIlanSoudal Quick-Step"/>
    <hyperlink ref="I198" r:id="rId393" display="Soudal Quick-Step"/>
    <hyperlink ref="H199" r:id="rId394" display="JohannessenTobias HallandUno-X Mobility"/>
    <hyperlink ref="I199" r:id="rId395" display="Uno-X Mobility"/>
    <hyperlink ref="H200" r:id="rId396" display="BaudinAlexEF Education - EasyPost"/>
    <hyperlink ref="I200" r:id="rId397" display="EF Education - EasyPost"/>
    <hyperlink ref="H201" r:id="rId398" display="FossTobiasNetcompany INEOS"/>
    <hyperlink ref="I201" r:id="rId399" display="Netcompany INEOS"/>
    <hyperlink ref="H202" r:id="rId400" display="van der PoelMathieuAlpecin - Premier Tech"/>
    <hyperlink ref="I202" r:id="rId401" display="Alpecin - Premier Tech"/>
    <hyperlink ref="H203" r:id="rId402" display="SkjelmoseMattiasLidl - Trek"/>
    <hyperlink ref="I203" r:id="rId403" display="Lidl - Trek"/>
    <hyperlink ref="H204" r:id="rId404" display="PiganzoliDavideTeam Visma | Lease a Bike"/>
    <hyperlink ref="I204" r:id="rId405" display="Team Visma | Lease a Bike"/>
    <hyperlink ref="H205" r:id="rId406" display="Van EetveltLennertLotto Intermarché"/>
    <hyperlink ref="I205" r:id="rId407" display="Lotto Intermarché"/>
    <hyperlink ref="H206" r:id="rId408" display="ArensmanThymenNetcompany INEOS"/>
    <hyperlink ref="I206" r:id="rId409" display="EF Education - EasyPost"/>
    <hyperlink ref="H207" r:id="rId410" display="CarapazRichardEF Education - EasyPost"/>
    <hyperlink ref="I207" r:id="rId411" display="Netcompany INEOS"/>
    <hyperlink ref="H208" r:id="rId412" display="JegatJordanTotalEnergies"/>
    <hyperlink ref="I208" r:id="rId413" display="TotalEnergies"/>
    <hyperlink ref="H209" r:id="rId414" display="UijtdebroeksCianMovistar Team"/>
    <hyperlink ref="I209" r:id="rId415" display="Movistar Team"/>
    <hyperlink ref="H210" r:id="rId416" display="VoisardYannisTudor Pro Cycling Team"/>
    <hyperlink ref="I210" r:id="rId417" display="Tudor Pro Cycling Team"/>
    <hyperlink ref="H211" r:id="rId418" display="IzagirreIonCofidis"/>
    <hyperlink ref="I211" r:id="rId419" display="Cofidis"/>
    <hyperlink ref="H212" r:id="rId420" display="ParraJosé FélixCaja Rural - Seguros RGA"/>
    <hyperlink ref="I212" r:id="rId421" display="Caja Rural - Seguros RGA"/>
    <hyperlink ref="H213" r:id="rId422" display="HiguitaSergioXDS Astana Team"/>
    <hyperlink ref="I213" r:id="rId423" display="XDS Astana Team"/>
    <hyperlink ref="H214" r:id="rId424" display="BalderstoneAbelCaja Rural - Seguros RGA"/>
    <hyperlink ref="I214" r:id="rId425" display="Caja Rural - Seguros RGA"/>
    <hyperlink ref="H215" r:id="rId426" display="TræenTorsteinUno-X Mobility"/>
    <hyperlink ref="I215" r:id="rId427" display="Uno-X Mobility"/>
    <hyperlink ref="H216" r:id="rId428" display="TejadaHaroldXDS Astana Team"/>
    <hyperlink ref="I216" r:id="rId429" display="XDS Astana Team"/>
    <hyperlink ref="H217" r:id="rId430" display="QuinnSeanEF Education - EasyPost"/>
    <hyperlink ref="I217" r:id="rId431" display="EF Education - EasyPost"/>
    <hyperlink ref="H218" r:id="rId432" display="BernalEganNetcompany INEOS"/>
    <hyperlink ref="I218" r:id="rId433" display="Netcompany INEOS"/>
    <hyperlink ref="H219" r:id="rId434" display="RomoJavierMovistar Team"/>
    <hyperlink ref="I219" r:id="rId435" display="Movistar Team"/>
    <hyperlink ref="H220" r:id="rId436" display="HindleyJaiRed Bull - BORA - hansgrohe"/>
    <hyperlink ref="I220" r:id="rId437" display="Red Bull - BORA - hansgrohe"/>
    <hyperlink ref="H221" r:id="rId438" display="AranburuAlexCofidis"/>
    <hyperlink ref="I221" r:id="rId439" display="Cofidis"/>
    <hyperlink ref="H222" r:id="rId440" display="YatesAdamUAE Team Emirates - XRG"/>
    <hyperlink ref="I222" r:id="rId441" display="UAE Team Emirates - XRG"/>
    <hyperlink ref="H223" r:id="rId442" display="BenootTiesjDecathlon CMA CGM Team"/>
    <hyperlink ref="I223" r:id="rId443" display="Decathlon CMA CGM Team"/>
    <hyperlink ref="H224" r:id="rId444" display="DelboveJorisTotalEnergies"/>
    <hyperlink ref="I224" r:id="rId445" display="TotalEnergies"/>
    <hyperlink ref="H225" r:id="rId446" display="VacekMathiasLidl - Trek"/>
    <hyperlink ref="I225" r:id="rId447" display="Lidl - Trek"/>
    <hyperlink ref="H226" r:id="rId448" display="RiccitelloMatthewDecathlon CMA CGM Team"/>
    <hyperlink ref="I226" r:id="rId449" display="Decathlon CMA CGM Team"/>
    <hyperlink ref="H227" r:id="rId450" display="TiberiAntonioBahrain - Victorious"/>
    <hyperlink ref="I227" r:id="rId451" display="Bahrain - Victorious"/>
    <hyperlink ref="H228" r:id="rId452" display="BennettGeorgeNSN Cycling Team"/>
    <hyperlink ref="I228" r:id="rId453" display="NSN Cycling Team"/>
    <hyperlink ref="H229" r:id="rId454" display="McNultyBrandonUAE Team Emirates - XRG"/>
    <hyperlink ref="I229" r:id="rId455" display="UAE Team Emirates - XRG"/>
    <hyperlink ref="H230" r:id="rId456" display="PlappLukeTeam Jayco AlUla"/>
    <hyperlink ref="I230" r:id="rId457" display="Team Jayco AlUla"/>
    <hyperlink ref="H231" r:id="rId458" display="Gee-WestDerekLidl - Trek"/>
    <hyperlink ref="I231" r:id="rId459" display="Lidl - Trek"/>
    <hyperlink ref="H232" r:id="rId460" display="VauquelinKévinNetcompany INEOS"/>
    <hyperlink ref="I232" r:id="rId461" display="Netcompany INEOS"/>
    <hyperlink ref="H233" r:id="rId462" display="JorgensonMatteoTeam Visma | Lease a Bike"/>
    <hyperlink ref="I233" r:id="rId463" display="Team Visma | Lease a Bike"/>
    <hyperlink ref="H234" r:id="rId464" display="HermansQuintenPinarello Q36.5 Pro Cycling Team"/>
    <hyperlink ref="I234" r:id="rId465" display="Pinarello Q36.5 Pro Cycling Team"/>
    <hyperlink ref="H235" r:id="rId466" display="KussSeppTeam Visma | Lease a Bike"/>
    <hyperlink ref="I235" r:id="rId467" display="Team Visma | Lease a Bike"/>
    <hyperlink ref="H236" r:id="rId468" display="MartinGuillaumeGroupama - FDJ United"/>
    <hyperlink ref="I236" r:id="rId469" display="Groupama - FDJ United"/>
    <hyperlink ref="H237" r:id="rId470" display="Braz AfonsoClémentGroupama - FDJ United"/>
    <hyperlink ref="I237" r:id="rId471" display="Groupama - FDJ United"/>
    <hyperlink ref="H238" r:id="rId472" display="O'ConnorBenTeam Jayco AlUla"/>
    <hyperlink ref="I238" r:id="rId473" display="Team Jayco AlUla"/>
    <hyperlink ref="H239" r:id="rId474" display="ArmirailBrunoTeam Visma | Lease a Bike"/>
    <hyperlink ref="I239" r:id="rId475" display="Team Visma | Lease a Bike"/>
    <hyperlink ref="H240" r:id="rId476" display="JohannessenAnders HallandUno-X Mobility"/>
    <hyperlink ref="I240" r:id="rId477" display="Uno-X Mobility"/>
    <hyperlink ref="H241" r:id="rId478" display="SchmidMauroTeam Jayco AlUla"/>
    <hyperlink ref="I241" r:id="rId479" display="Team Jayco AlUla"/>
    <hyperlink ref="H242" r:id="rId480" display="SteinhauserGeorgEF Education - EasyPost"/>
    <hyperlink ref="I242" r:id="rId481" display="EF Education - EasyPost"/>
    <hyperlink ref="H243" r:id="rId482" display="DhondtRobbeTeam Picnic PostNL"/>
    <hyperlink ref="I243" r:id="rId483" display="Team Picnic PostNL"/>
    <hyperlink ref="H244" r:id="rId484" display="VerstryngeEmielAlpecin - Premier Tech"/>
    <hyperlink ref="I244" r:id="rId485" display="Alpecin - Premier Tech"/>
    <hyperlink ref="H245" r:id="rId486" display="HirschiMarcTudor Pro Cycling Team"/>
    <hyperlink ref="I245" r:id="rId487" display="Tudor Pro Cycling Team"/>
    <hyperlink ref="H246" r:id="rId488" display="DebruyneRamsesAlpecin - Premier Tech"/>
    <hyperlink ref="I246" r:id="rId489" display="Alpecin - Premier Tech"/>
    <hyperlink ref="H247" r:id="rId490" display="García PiernaRaúlMovistar Team"/>
    <hyperlink ref="I247" r:id="rId491" display="Movistar Team"/>
    <hyperlink ref="H248" r:id="rId492" display="AlaphilippeJulianTudor Pro Cycling Team"/>
    <hyperlink ref="I248" r:id="rId493" display="Tudor Pro Cycling Team"/>
    <hyperlink ref="H249" r:id="rId494" display="SkaarsethAndersUno-X Mobility"/>
    <hyperlink ref="I249" r:id="rId495" display="Uno-X Mobility"/>
    <hyperlink ref="H250" r:id="rId496" display="MatthewsMichaelTeam Jayco AlUla"/>
    <hyperlink ref="I250" r:id="rId497" display="Team Jayco AlUla"/>
    <hyperlink ref="H251" r:id="rId498" display="VervaekeLouisSoudal Quick-Step"/>
    <hyperlink ref="I251" r:id="rId499" display="Soudal Quick-Step"/>
    <hyperlink ref="H252" r:id="rId500" display="BerwickSebastianCaja Rural - Seguros RGA"/>
    <hyperlink ref="I252" r:id="rId501" display="Caja Rural - Seguros RGA"/>
    <hyperlink ref="H253" r:id="rId502" display="Van GilsMaximRed Bull - BORA - hansgrohe"/>
    <hyperlink ref="I253" r:id="rId503" display="Red Bull - BORA - hansgrohe"/>
    <hyperlink ref="H254" r:id="rId504" display="van BaarleDylanSoudal Quick-Step"/>
    <hyperlink ref="I254" r:id="rId505" display="Soudal Quick-Step"/>
    <hyperlink ref="H255" r:id="rId506" display="PluimersRickTudor Pro Cycling Team"/>
    <hyperlink ref="I255" r:id="rId507" display="Tudor Pro Cycling Team"/>
    <hyperlink ref="H256" r:id="rId508" display="TarlingJoshuaNetcompany INEOS"/>
    <hyperlink ref="I256" r:id="rId509" display="Netcompany INEOS"/>
    <hyperlink ref="H257" r:id="rId510" display="ProdhommeNicolasDecathlon CMA CGM Team"/>
    <hyperlink ref="I257" r:id="rId511" display="Decathlon CMA CGM Team"/>
    <hyperlink ref="H258" r:id="rId512" display="ZimmermannGeorgLotto Intermarché"/>
    <hyperlink ref="I258" r:id="rId513" display="Lotto Intermarché"/>
    <hyperlink ref="H259" r:id="rId514" display="CrapsLarsLotto Intermarché"/>
    <hyperlink ref="I259" r:id="rId515" display="Lotto Intermarché"/>
    <hyperlink ref="H260" r:id="rId516" display="PacherQuentinGroupama - FDJ United"/>
    <hyperlink ref="I260" r:id="rId517" display="Groupama - FDJ United"/>
    <hyperlink ref="H261" r:id="rId518" display="OliveiraNelsonMovistar Team"/>
    <hyperlink ref="I261" r:id="rId519" display="Movistar Team"/>
    <hyperlink ref="H262" r:id="rId520" display="VercherMattéoTotalEnergies"/>
    <hyperlink ref="I262" r:id="rId521" display="TotalEnergies"/>
    <hyperlink ref="H263" r:id="rId522" display="BreuillardNicolasTotalEnergies"/>
    <hyperlink ref="I263" r:id="rId523" display="TotalEnergies"/>
    <hyperlink ref="H264" r:id="rId524" display="HarperChrisPinarello Q36.5 Pro Cycling Team"/>
    <hyperlink ref="I264" r:id="rId525" display="Pinarello Q36.5 Pro Cycling Team"/>
    <hyperlink ref="H265" r:id="rId526" display="EenkhoornPascalSoudal Quick-Step"/>
    <hyperlink ref="I265" r:id="rId527" display="Soudal Quick-Step"/>
    <hyperlink ref="H266" r:id="rId528" display="KwiatkowskiMichałNetcompany INEOS"/>
    <hyperlink ref="I266" r:id="rId529" display="Netcompany INEOS"/>
    <hyperlink ref="H267" r:id="rId530" display="Paret-PeintreAurélienDecathlon CMA CGM Team"/>
    <hyperlink ref="I267" r:id="rId531" display="Decathlon CMA CGM Team"/>
    <hyperlink ref="H268" r:id="rId532" display="Le BerreMathisTotalEnergies"/>
    <hyperlink ref="I268" r:id="rId533" display="TotalEnergies"/>
    <hyperlink ref="H269" r:id="rId534" display="CarusoDamianoBahrain - Victorious"/>
    <hyperlink ref="I269" r:id="rId535" display="Bahrain - Victorious"/>
    <hyperlink ref="H270" r:id="rId536" display="FrigoMarcoNSN Cycling Team"/>
    <hyperlink ref="I270" r:id="rId537" display="NSN Cycling Team"/>
    <hyperlink ref="H271" r:id="rId538" display="GermaniLorenzoGroupama - FDJ United"/>
    <hyperlink ref="I271" r:id="rId539" display="Groupama - FDJ United"/>
    <hyperlink ref="H272" r:id="rId540" display="CostiouEwenGroupama - FDJ United"/>
    <hyperlink ref="I272" r:id="rId541" display="Groupama - FDJ United"/>
    <hyperlink ref="H273" r:id="rId542" display="ThomasBenjaminCofidis"/>
    <hyperlink ref="I273" r:id="rId543" display="Cofidis"/>
    <hyperlink ref="H274" r:id="rId544" display="BerckmoesJennoLotto Intermarché"/>
    <hyperlink ref="I274" r:id="rId545" display="Lotto Intermarché"/>
    <hyperlink ref="H275" r:id="rId546" display="MeurisseXandroPinarello Q36.5 Pro Cycling Team"/>
    <hyperlink ref="I275" r:id="rId547" display="Pinarello Q36.5 Pro Cycling Team"/>
    <hyperlink ref="H276" r:id="rId548" display="DelettreAlexandreTotalEnergies"/>
    <hyperlink ref="I276" r:id="rId549" display="TotalEnergies"/>
    <hyperlink ref="H277" r:id="rId550" display="GannaFilippoNetcompany INEOS"/>
    <hyperlink ref="I277" r:id="rId551" display="Netcompany INEOS"/>
    <hyperlink ref="H278" r:id="rId552" display="HessmannMichelMovistar Team"/>
    <hyperlink ref="I278" r:id="rId553" display="Movistar Team"/>
    <hyperlink ref="H279" r:id="rId554" display="Paret-PeintreValentinSoudal Quick-Step"/>
    <hyperlink ref="I279" r:id="rId555" display="Soudal Quick-Step"/>
    <hyperlink ref="H280" r:id="rId556" display="GroßschartnerFelixUAE Team Emirates - XRG"/>
    <hyperlink ref="I280" r:id="rId557" display="UAE Team Emirates - XRG"/>
    <hyperlink ref="H281" r:id="rId558" display="MolenaarAlexCaja Rural - Seguros RGA"/>
    <hyperlink ref="I281" r:id="rId559" display="Caja Rural - Seguros RGA"/>
    <hyperlink ref="H282" r:id="rId560" display="WellensTimUAE Team Emirates - XRG"/>
    <hyperlink ref="I282" r:id="rId561" display="UAE Team Emirates - XRG"/>
    <hyperlink ref="H283" r:id="rId562" display="CattaneoMattiaRed Bull - BORA - hansgrohe"/>
    <hyperlink ref="I283" r:id="rId563" display="Red Bull - BORA - hansgrohe"/>
    <hyperlink ref="H284" r:id="rId564" display="AsgreenKasperEF Education - EasyPost"/>
    <hyperlink ref="I284" r:id="rId565" display="EF Education - EasyPost"/>
    <hyperlink ref="H285" r:id="rId566" display="StannardRobertBahrain - Victorious"/>
    <hyperlink ref="I285" r:id="rId567" display="Bahrain - Victorious"/>
    <hyperlink ref="H286" r:id="rId568" display="RussoClémentGroupama - FDJ United"/>
    <hyperlink ref="I286" r:id="rId569" display="Groupama - FDJ United"/>
    <hyperlink ref="H287" r:id="rId570" display="MärklNiklasTeam Picnic PostNL"/>
    <hyperlink ref="I287" r:id="rId571" display="Team Picnic PostNL"/>
    <hyperlink ref="H288" r:id="rId572" display="CepedaJefferson AlveiroMovistar Team"/>
    <hyperlink ref="I288" r:id="rId573" display="Movistar Team"/>
    <hyperlink ref="H289" r:id="rId574" display="CastrilloPabloMovistar Team"/>
    <hyperlink ref="I289" r:id="rId575" display="Movistar Team"/>
    <hyperlink ref="H290" r:id="rId576" display="HealyBenEF Education - EasyPost"/>
    <hyperlink ref="I290" r:id="rId577" display="EF Education - EasyPost"/>
    <hyperlink ref="H291" r:id="rId578" display="NicolauJoelCaja Rural - Seguros RGA"/>
    <hyperlink ref="I291" r:id="rId579" display="Caja Rural - Seguros RGA"/>
    <hyperlink ref="H292" r:id="rId580" display="CampenaertsVictorTeam Visma | Lease a Bike"/>
    <hyperlink ref="I292" r:id="rId581" display="Team Visma | Lease a Bike"/>
    <hyperlink ref="H293" r:id="rId582" display="GodonDorianNetcompany INEOS"/>
    <hyperlink ref="I293" r:id="rId583" display="Netcompany INEOS"/>
    <hyperlink ref="H294" r:id="rId584" display="AskeyLewisNSN Cycling Team"/>
    <hyperlink ref="I294" r:id="rId585" display="NSN Cycling Team"/>
    <hyperlink ref="H295" r:id="rId586" display="TeunissenMikeXDS Astana Team"/>
    <hyperlink ref="I295" r:id="rId587" display="XDS Astana Team"/>
    <hyperlink ref="H296" r:id="rId588" display="DurbridgeLukeTeam Jayco AlUla"/>
    <hyperlink ref="I296" r:id="rId589" display="Team Jayco AlUla"/>
    <hyperlink ref="H297" r:id="rId590" display="GuernalecThibaultTotalEnergies"/>
    <hyperlink ref="I297" r:id="rId591" display="TotalEnergies"/>
    <hyperlink ref="H298" r:id="rId592" display="WalkerMaxEF Education - EasyPost"/>
    <hyperlink ref="I298" r:id="rId593" display="EF Education - EasyPost"/>
    <hyperlink ref="H299" r:id="rId594" display="StuyvenJasperSoudal Quick-Step"/>
    <hyperlink ref="I299" r:id="rId595" display="Soudal Quick-Step"/>
    <hyperlink ref="H300" r:id="rId596" display="van den BroekFrankTeam Picnic PostNL"/>
    <hyperlink ref="I300" r:id="rId597" display="Team Picnic PostNL"/>
    <hyperlink ref="H301" r:id="rId598" display="VeronaCarlosLidl - Trek"/>
    <hyperlink ref="I301" r:id="rId599" display="Lidl - Trek"/>
    <hyperlink ref="H302" r:id="rId600" display="KirschAlexCofidis"/>
    <hyperlink ref="I302" r:id="rId601" display="Cofidis"/>
    <hyperlink ref="H303" r:id="rId602" display="BarguilWarrenTeam Picnic PostNL"/>
    <hyperlink ref="I303" r:id="rId603" display="Team Picnic PostNL"/>
    <hyperlink ref="H304" r:id="rId604" display="DegenkolbJohnTeam Picnic PostNL"/>
    <hyperlink ref="I304" r:id="rId605" display="Team Picnic PostNL"/>
    <hyperlink ref="H305" r:id="rId606" display="BiesterbosFritsTeam Picnic PostNL"/>
    <hyperlink ref="I305" r:id="rId607" display="Team Picnic PostNL"/>
    <hyperlink ref="H306" r:id="rId608" display="BittnerPavelTeam Picnic PostNL"/>
    <hyperlink ref="I306" r:id="rId609" display="Team Picnic PostNL"/>
    <hyperlink ref="H307" r:id="rId610" display="MarsmanTimAlpecin - Premier Tech"/>
    <hyperlink ref="I307" r:id="rId611" display="Alpecin - Premier Tech"/>
    <hyperlink ref="H308" r:id="rId612" display="KanterMaxXDS Astana Team"/>
    <hyperlink ref="I308" r:id="rId613" display="XDS Astana Team"/>
    <hyperlink ref="H309" r:id="rId614" display="GateAaronXDS Astana Team"/>
    <hyperlink ref="I309" r:id="rId615" display="XDS Astana Team"/>
    <hyperlink ref="H310" r:id="rId616" display="PlanckaertEdwardAlpecin - Premier Tech"/>
    <hyperlink ref="I310" r:id="rId617" display="Alpecin - Premier Tech"/>
    <hyperlink ref="H311" r:id="rId618" display="CharmigAnthonUno-X Mobility"/>
    <hyperlink ref="I311" r:id="rId619" display="Uno-X Mobility"/>
    <hyperlink ref="H312" r:id="rId620" display="Van AsbroeckTomNSN Cycling Team"/>
    <hyperlink ref="I312" r:id="rId621" display="NSN Cycling Team"/>
    <hyperlink ref="H313" r:id="rId622" display="NeilandsKristsNSN Cycling Team"/>
    <hyperlink ref="I313" r:id="rId623" display="NSN Cycling Team"/>
    <hyperlink ref="H314" r:id="rId624" display="HowsonDamienPinarello Q36.5 Pro Cycling Team"/>
    <hyperlink ref="I314" r:id="rId625" display="Pinarello Q36.5 Pro Cycling Team"/>
    <hyperlink ref="H315" r:id="rId626" display="RubioEinerMovistar Team"/>
    <hyperlink ref="I315" r:id="rId627" display="Movistar Team"/>
    <hyperlink ref="H316" r:id="rId628" display="StorerMichaelTudor Pro Cycling Team"/>
    <hyperlink ref="I316" r:id="rId629" display="Tudor Pro Cycling Team"/>
    <hyperlink ref="H317" r:id="rId630" display="VermeerschFlorianUAE Team Emirates - XRG"/>
    <hyperlink ref="I317" r:id="rId631" display="UAE Team Emirates - XRG"/>
    <hyperlink ref="H318" r:id="rId632" display="van den BergJuliusTeam Picnic PostNL"/>
    <hyperlink ref="I318" r:id="rId633" display="Team Picnic PostNL"/>
    <hyperlink ref="H319" r:id="rId634" display="AzparrenXabier MikelPinarello Q36.5 Pro Cycling Team"/>
    <hyperlink ref="I319" r:id="rId635" display="Pinarello Q36.5 Pro Cycling Team"/>
    <hyperlink ref="H320" r:id="rId636" display="GirmayBiniamNSN Cycling Team"/>
    <hyperlink ref="I320" r:id="rId637" display="NSN Cycling Team"/>
    <hyperlink ref="H321" r:id="rId638" display="OldaniStefanoCaja Rural - Seguros RGA"/>
    <hyperlink ref="I321" r:id="rId639" display="Caja Rural - Seguros RGA"/>
    <hyperlink ref="H322" r:id="rId640" display="RickaertJonasAlpecin - Premier Tech"/>
    <hyperlink ref="I322" r:id="rId641" display="Alpecin - Premier Tech"/>
    <hyperlink ref="H323" r:id="rId642" display="ValgrenMichaelEF Education - EasyPost"/>
    <hyperlink ref="I323" r:id="rId643" display="EF Education - EasyPost"/>
    <hyperlink ref="H324" r:id="rId644" display="AbrahamsenJonasUno-X Mobility"/>
    <hyperlink ref="I324" r:id="rId645" display="Uno-X Mobility"/>
    <hyperlink ref="H325" r:id="rId646" display="LouvelMatisNSN Cycling Team"/>
    <hyperlink ref="I325" r:id="rId647" display="NSN Cycling Team"/>
    <hyperlink ref="H326" r:id="rId648" display="StewartJakeNSN Cycling Team"/>
    <hyperlink ref="I326" r:id="rId649" display="NSN Cycling Team"/>
    <hyperlink ref="H327" r:id="rId650" display="Van MechelenVladBahrain - Victorious"/>
    <hyperlink ref="I327" r:id="rId651" display="Bahrain - Victorious"/>
    <hyperlink ref="H328" r:id="rId652" display="TurgisAnthonyTotalEnergies"/>
    <hyperlink ref="I328" r:id="rId653" display="TotalEnergies"/>
    <hyperlink ref="H329" r:id="rId654" display="GaviriaFernandoCaja Rural - Seguros RGA"/>
    <hyperlink ref="I329" r:id="rId655" display="Caja Rural - Seguros RGA"/>
    <hyperlink ref="H330" r:id="rId656" display="de KleijnArvidTudor Pro Cycling Team"/>
    <hyperlink ref="I330" r:id="rId657" display="Tudor Pro Cycling Team"/>
    <hyperlink ref="H331" r:id="rId658" display="WrightFredPinarello Q36.5 Pro Cycling Team"/>
    <hyperlink ref="I331" r:id="rId659" display="Pinarello Q36.5 Pro Cycling Team"/>
    <hyperlink ref="H332" r:id="rId660" display="PageHugoCofidis"/>
    <hyperlink ref="I332" r:id="rId661" display="Cofidis"/>
    <hyperlink ref="H333" r:id="rId662" display="BiermansJentheCofidis"/>
    <hyperlink ref="I333" r:id="rId663" display="Cofidis"/>
    <hyperlink ref="H334" r:id="rId664" display="OtrubaJakubCaja Rural - Seguros RGA"/>
    <hyperlink ref="I334" r:id="rId665" display="Caja Rural - Seguros RGA"/>
    <hyperlink ref="H335" r:id="rId666" display="HooleDaanDecathlon CMA CGM Team"/>
    <hyperlink ref="I335" r:id="rId667" display="Decathlon CMA CGM Team"/>
    <hyperlink ref="H336" r:id="rId668" display="CortMagnusUno-X Mobility"/>
    <hyperlink ref="I336" r:id="rId669" display="Uno-X Mobility"/>
    <hyperlink ref="H337" r:id="rId670" display="SkujiņšTomsLidl - Trek"/>
    <hyperlink ref="I337" r:id="rId671" display="Lidl - Trek"/>
    <hyperlink ref="H338" r:id="rId672" display="MohoričMatejBahrain - Victorious"/>
    <hyperlink ref="I338" r:id="rId673" display="Bahrain - Victorious"/>
    <hyperlink ref="H339" r:id="rId674" display="PolittNilsUAE Team Emirates - XRG"/>
    <hyperlink ref="I339" r:id="rId675" display="UAE Team Emirates - XRG"/>
    <hyperlink ref="H340" r:id="rId676" display="Van MoerBrentPinarello Q36.5 Pro Cycling Team"/>
    <hyperlink ref="I340" r:id="rId677" display="Pinarello Q36.5 Pro Cycling Team"/>
    <hyperlink ref="H341" r:id="rId678" display="TratnikJanRed Bull - BORA - hansgrohe"/>
    <hyperlink ref="I341" r:id="rId679" display="Red Bull - BORA - hansgrohe"/>
    <hyperlink ref="H342" r:id="rId680" display="EngelhardtFelixTeam Jayco AlUla"/>
    <hyperlink ref="I342" r:id="rId681" display="Team Jayco AlUla"/>
    <hyperlink ref="H343" r:id="rId682" display="FretinMilanCofidis"/>
    <hyperlink ref="I343" r:id="rId683" display="Cofidis"/>
    <hyperlink ref="H344" r:id="rId684" display="PedersenMadsLidl - Trek"/>
    <hyperlink ref="I344" r:id="rId685" display="Lidl - Trek"/>
    <hyperlink ref="H345" r:id="rId686" display="SimmonsQuinnLidl - Trek"/>
    <hyperlink ref="I345" r:id="rId687" display="Lidl - Trek"/>
    <hyperlink ref="H346" r:id="rId688" display="MerlierTimSoudal Quick-Step"/>
    <hyperlink ref="I346" r:id="rId689" display="Soudal Quick-Step"/>
    <hyperlink ref="H347" r:id="rId690" display="VinokurovNicolasXDS Astana Team"/>
    <hyperlink ref="I347" r:id="rId691" display="XDS Astana Team"/>
    <hyperlink ref="H348" r:id="rId692" display="BauhausPhilBahrain - Victorious"/>
    <hyperlink ref="I348" r:id="rId693" display="Bahrain - Victorious"/>
    <hyperlink ref="H349" r:id="rId694" display="GradekKamilBahrain - Victorious"/>
    <hyperlink ref="I349" r:id="rId695" display="Bahrain - Victorious"/>
    <hyperlink ref="H350" r:id="rId696" display="DillierSilvanAlpecin - Premier Tech"/>
    <hyperlink ref="I350" r:id="rId697" display="Alpecin - Premier Tech"/>
    <hyperlink ref="H351" r:id="rId698" display="PhilipsenJasperAlpecin - Premier Tech"/>
    <hyperlink ref="I351" r:id="rId699" display="Alpecin - Premier Tech"/>
    <hyperlink ref="H352" r:id="rId700" display="DenzNicoRed Bull - BORA - hansgrohe"/>
    <hyperlink ref="I352" r:id="rId701" display="Red Bull - BORA - hansgrohe"/>
    <hyperlink ref="H353" r:id="rId702" display="AckermannPascalTeam Jayco AlUla"/>
    <hyperlink ref="I353" r:id="rId703" display="Team Jayco AlUla"/>
    <hyperlink ref="H354" r:id="rId704" display="van DijkeTimRed Bull - BORA - hansgrohe"/>
    <hyperlink ref="I354" r:id="rId705" display="Red Bull - BORA - hansgrohe"/>
    <hyperlink ref="H355" r:id="rId706" display="ArtzHuubLotto Intermarché"/>
    <hyperlink ref="I355" r:id="rId707" display="Lotto Intermarché"/>
    <hyperlink ref="H356" r:id="rId708" display="WærenskjoldSørenUno-X Mobility"/>
    <hyperlink ref="I356" r:id="rId709" display="Uno-X Mobility"/>
    <hyperlink ref="H357" r:id="rId710" display="HagenesPer StrandTeam Visma | Lease a Bike"/>
    <hyperlink ref="I357" r:id="rId711" display="Team Visma | Lease a Bike"/>
    <hyperlink ref="H358" r:id="rId712" display="AllegaertPietCofidis"/>
    <hyperlink ref="I358" r:id="rId713" display="Cofidis"/>
    <hyperlink ref="H359" r:id="rId714" display="Van LerbergheBertSoudal Quick-Step"/>
    <hyperlink ref="I359" r:id="rId715" display="Soudal Quick-Step"/>
    <hyperlink ref="H360" r:id="rId716" display="VelascoSimoneXDS Astana Team"/>
    <hyperlink ref="I360" r:id="rId717" display="XDS Astana Team"/>
    <hyperlink ref="H361" r:id="rId718" display="BalleriniDavideXDS Astana Team"/>
    <hyperlink ref="I361" r:id="rId719" display="XDS Astana Team"/>
    <hyperlink ref="H362" r:id="rId720" display="TrentinMatteoTudor Pro Cycling Team"/>
    <hyperlink ref="I362" r:id="rId721" display="Tudor Pro Cycling Team"/>
    <hyperlink ref="H363" r:id="rId722" display="SlockLiamLotto Intermarché"/>
    <hyperlink ref="I363" r:id="rId723" display="Lotto Intermarché"/>
    <hyperlink ref="H364" r:id="rId724" display="AffiniEdoardoTeam Visma | Lease a Bike"/>
    <hyperlink ref="I364" r:id="rId725" display="Team Visma | Lease a Bike"/>
    <hyperlink ref="H365" r:id="rId726" display="HallerMarcoTudor Pro Cycling Team"/>
    <hyperlink ref="I365" r:id="rId727" display="Tudor Pro Cycling Team"/>
    <hyperlink ref="H366" r:id="rId728" display="KooijOlavDecathlon CMA CGM Team"/>
    <hyperlink ref="I366" r:id="rId729" display="Decathlon CMA CGM Team"/>
    <hyperlink ref="H367" r:id="rId730" display="O'BrienKellandTeam Jayco AlUla"/>
    <hyperlink ref="I367" r:id="rId731" display="Team Jayco AlUla"/>
    <hyperlink ref="H368" r:id="rId732" display="VeistrofferBaptisteLotto Intermarché"/>
    <hyperlink ref="I368" r:id="rId733" display="Lotto Intermarché"/>
    <hyperlink ref="H369" r:id="rId734" display="De LieArnaudLotto Intermarché"/>
    <hyperlink ref="I369" r:id="rId735" display="Lotto Intermarché"/>
    <hyperlink ref="H370" r:id="rId736" display="BolCeesDecathlon CMA CGM Team"/>
    <hyperlink ref="I370" r:id="rId737" display="Decathlon CMA CGM Team"/>
    <hyperlink ref="F373" r:id="rId738" display="del ToroIsaacUAE Team Emirates - XRG"/>
    <hyperlink ref="G373" r:id="rId739" display="UAE Team Emirates - XRG"/>
    <hyperlink ref="F374" r:id="rId740" display="MolenaarAlexCaja Rural - Seguros RGA"/>
    <hyperlink ref="G374" r:id="rId741" display="Caja Rural - Seguros RGA"/>
    <hyperlink ref="F375" r:id="rId742" display="PogačarTadejUAE Team Emirates - XRG"/>
    <hyperlink ref="G375" r:id="rId743" display="UAE Team Emirates - XRG"/>
    <hyperlink ref="F376" r:id="rId744" display="EvenepoelRemcoRed Bull - BORA - hansgrohe"/>
    <hyperlink ref="G376" r:id="rId745" display="Red Bull - BORA - hansgrohe"/>
    <hyperlink ref="F377" r:id="rId746" display="EngelhardtFelixTeam Jayco AlUla"/>
    <hyperlink ref="G377" r:id="rId747" display="Team Jayco AlUla"/>
    <hyperlink ref="F378" r:id="rId748" display="VingegaardJonasTeam Visma | Lease a Bike"/>
    <hyperlink ref="G378" r:id="rId749" display="Team Visma | Lease a Bike"/>
    <hyperlink ref="F379" r:id="rId750" display="SkjelmoseMattiasLidl - Trek"/>
    <hyperlink ref="G379" r:id="rId751" display="Lidl - Trek"/>
    <hyperlink ref="F380" r:id="rId752" display="van den BroekFrankTeam Picnic PostNL"/>
    <hyperlink ref="G380" r:id="rId753" display="Team Picnic PostNL"/>
    <hyperlink ref="F381" r:id="rId754" display="GirmayBiniamNSN Cycling Team"/>
    <hyperlink ref="G381" r:id="rId755" display="Uno-X Mobility"/>
    <hyperlink ref="F382" r:id="rId756" display="JohannessenTobias HallandUno-X Mobility"/>
    <hyperlink ref="G382" r:id="rId757" display="NSN Cycling Team"/>
    <hyperlink ref="F383" r:id="rId758" display="GrégoireRomainGroupama - FDJ United"/>
    <hyperlink ref="G383" r:id="rId759" display="Groupama - FDJ United"/>
    <hyperlink ref="F384" r:id="rId760" display="PedersenMadsLidl - Trek"/>
    <hyperlink ref="G384" r:id="rId761" display="Lidl - Trek"/>
    <hyperlink ref="F385" r:id="rId762" display="MartinezLennyBahrain - Victorious"/>
    <hyperlink ref="G385" r:id="rId763" display="Bahrain - Victorious"/>
    <hyperlink ref="F386" r:id="rId764" display="PhilipsenJasperAlpecin - Premier Tech"/>
    <hyperlink ref="G386" r:id="rId765" display="Alpecin - Premier Tech"/>
    <hyperlink ref="F387" r:id="rId766" display="SeixasPaulDecathlon CMA CGM Team"/>
    <hyperlink ref="G387" r:id="rId767" display="Decathlon CMA CGM Team"/>
    <hyperlink ref="F388" r:id="rId768" display="TurgisAnthonyTotalEnergies"/>
    <hyperlink ref="G388" r:id="rId769" display="TotalEnergies"/>
    <hyperlink ref="F389" r:id="rId770" display="MerlierTimSoudal Quick-Step"/>
    <hyperlink ref="G389" r:id="rId771" display="Soudal Quick-Step"/>
    <hyperlink ref="F390" r:id="rId772" display="PidcockTomPinarello Q36.5 Pro Cycling Team"/>
    <hyperlink ref="G390" r:id="rId773" display="Pinarello Q36.5 Pro Cycling Team"/>
    <hyperlink ref="F391" r:id="rId774" display="KanterMaxXDS Astana Team"/>
    <hyperlink ref="G391" r:id="rId775" display="XDS Astana Team"/>
    <hyperlink ref="F392" r:id="rId776" display="Van EetveltLennertLotto Intermarché"/>
    <hyperlink ref="G392" r:id="rId777" display="Lotto Intermarché"/>
    <hyperlink ref="F393" r:id="rId778" display="MatthewsMichaelTeam Jayco AlUla"/>
    <hyperlink ref="G393" r:id="rId779" display="Team Jayco AlUla"/>
    <hyperlink ref="F394" r:id="rId780" display="AyusoJuanLidl - Trek"/>
    <hyperlink ref="G394" r:id="rId781" display="Lidl - Trek"/>
    <hyperlink ref="F395" r:id="rId782" display="WærenskjoldSørenUno-X Mobility"/>
    <hyperlink ref="G395" r:id="rId783" display="Uno-X Mobility"/>
    <hyperlink ref="F396" r:id="rId784" display="Van WilderIlanSoudal Quick-Step"/>
    <hyperlink ref="G396" r:id="rId785" display="Soudal Quick-Step"/>
    <hyperlink ref="F397" r:id="rId786" display="BalleriniDavideXDS Astana Team"/>
    <hyperlink ref="G397" r:id="rId787" display="XDS Astana Team"/>
    <hyperlink ref="F398" r:id="rId788" display="CarapazRichardEF Education - EasyPost"/>
    <hyperlink ref="G398" r:id="rId789" display="EF Education - EasyPost"/>
    <hyperlink ref="F399" r:id="rId790" display="VermeerschFlorianUAE Team Emirates - XRG"/>
    <hyperlink ref="G399" r:id="rId791" display="UAE Team Emirates - XRG"/>
    <hyperlink ref="F400" r:id="rId792" display="BaudinAlexEF Education - EasyPost"/>
    <hyperlink ref="G400" r:id="rId793" display="EF Education - EasyPost"/>
    <hyperlink ref="F401" r:id="rId794" display="StuyvenJasperSoudal Quick-Step"/>
    <hyperlink ref="G401" r:id="rId795" display="Soudal Quick-Step"/>
    <hyperlink ref="F402" r:id="rId796" display="WellensTimUAE Team Emirates - XRG"/>
    <hyperlink ref="G402" r:id="rId797" display="UAE Team Emirates - XRG"/>
    <hyperlink ref="F405" r:id="rId798" display="MolenaarAlexCaja Rural - Seguros RGA"/>
    <hyperlink ref="G405" r:id="rId799" display="Caja Rural - Seguros RGA"/>
    <hyperlink ref="F406" r:id="rId800" display="EngelhardtFelixTeam Jayco AlUla"/>
    <hyperlink ref="G406" r:id="rId801" display="Team Jayco AlUla"/>
    <hyperlink ref="F407" r:id="rId802" display="van den BroekFrankTeam Picnic PostNL"/>
    <hyperlink ref="G407" r:id="rId803" display="Team Picnic PostNL"/>
    <hyperlink ref="F408" r:id="rId804" display="GirmayBiniamNSN Cycling Team"/>
    <hyperlink ref="G408" r:id="rId805" display="NSN Cycling Team"/>
    <hyperlink ref="F409" r:id="rId806" display="PedersenMadsLidl - Trek"/>
    <hyperlink ref="G409" r:id="rId807" display="Lidl - Trek"/>
    <hyperlink ref="F410" r:id="rId808" display="PhilipsenJasperAlpecin - Premier Tech"/>
    <hyperlink ref="G410" r:id="rId809" display="Alpecin - Premier Tech"/>
    <hyperlink ref="F411" r:id="rId810" display="TurgisAnthonyTotalEnergies"/>
    <hyperlink ref="G411" r:id="rId811" display="TotalEnergies"/>
    <hyperlink ref="F412" r:id="rId812" display="MerlierTimSoudal Quick-Step"/>
    <hyperlink ref="G412" r:id="rId813" display="Soudal Quick-Step"/>
    <hyperlink ref="F413" r:id="rId814" display="KanterMaxXDS Astana Team"/>
    <hyperlink ref="G413" r:id="rId815" display="XDS Astana Team"/>
    <hyperlink ref="F414" r:id="rId816" display="MatthewsMichaelTeam Jayco AlUla"/>
    <hyperlink ref="G414" r:id="rId817" display="Team Jayco AlUla"/>
    <hyperlink ref="F415" r:id="rId818" display="WærenskjoldSørenUno-X Mobility"/>
    <hyperlink ref="G415" r:id="rId819" display="Uno-X Mobility"/>
    <hyperlink ref="F416" r:id="rId820" display="BalleriniDavideXDS Astana Team"/>
    <hyperlink ref="G416" r:id="rId821" display="XDS Astana Team"/>
    <hyperlink ref="F417" r:id="rId822" display="VermeerschFlorianUAE Team Emirates - XRG"/>
    <hyperlink ref="G417" r:id="rId823" display="UAE Team Emirates - XRG"/>
    <hyperlink ref="F418" r:id="rId824" display="StuyvenJasperSoudal Quick-Step"/>
    <hyperlink ref="G418" r:id="rId825" display="Soudal Quick-Step"/>
    <hyperlink ref="F419" r:id="rId826" display="WellensTimUAE Team Emirates - XRG"/>
    <hyperlink ref="G419" r:id="rId827" display="UAE Team Emirates - XRG"/>
    <hyperlink ref="F422" r:id="rId828" display="del ToroIsaacUAE Team Emirates - XRG"/>
    <hyperlink ref="G422" r:id="rId829" display="UAE Team Emirates - XRG"/>
    <hyperlink ref="F423" r:id="rId830" display="PogačarTadejUAE Team Emirates - XRG"/>
    <hyperlink ref="G423" r:id="rId831" display="UAE Team Emirates - XRG"/>
    <hyperlink ref="F424" r:id="rId832" display="EvenepoelRemcoRed Bull - BORA - hansgrohe"/>
    <hyperlink ref="G424" r:id="rId833" display="Red Bull - BORA - hansgrohe"/>
    <hyperlink ref="F425" r:id="rId834" display="VingegaardJonasTeam Visma | Lease a Bike"/>
    <hyperlink ref="G425" r:id="rId835" display="Team Visma | Lease a Bike"/>
    <hyperlink ref="F426" r:id="rId836" display="SkjelmoseMattiasLidl - Trek"/>
    <hyperlink ref="G426" r:id="rId837" display="Lidl - Trek"/>
    <hyperlink ref="F427" r:id="rId838" display="JohannessenTobias HallandUno-X Mobility"/>
    <hyperlink ref="G427" r:id="rId839" display="Uno-X Mobility"/>
    <hyperlink ref="F428" r:id="rId840" display="GrégoireRomainGroupama - FDJ United"/>
    <hyperlink ref="G428" r:id="rId841" display="Groupama - FDJ United"/>
    <hyperlink ref="F429" r:id="rId842" display="MartinezLennyBahrain - Victorious"/>
    <hyperlink ref="G429" r:id="rId843" display="Bahrain - Victorious"/>
    <hyperlink ref="F430" r:id="rId844" display="SeixasPaulDecathlon CMA CGM Team"/>
    <hyperlink ref="G430" r:id="rId845" display="Decathlon CMA CGM Team"/>
    <hyperlink ref="F431" r:id="rId846" display="PidcockTomPinarello Q36.5 Pro Cycling Team"/>
    <hyperlink ref="G431" r:id="rId847" display="Pinarello Q36.5 Pro Cycling Team"/>
    <hyperlink ref="F432" r:id="rId848" display="Van EetveltLennertLotto Intermarché"/>
    <hyperlink ref="G432" r:id="rId849" display="Lotto Intermarché"/>
    <hyperlink ref="F433" r:id="rId850" display="AyusoJuanLidl - Trek"/>
    <hyperlink ref="G433" r:id="rId851" display="Lidl - Trek"/>
    <hyperlink ref="F434" r:id="rId852" display="Van WilderIlanSoudal Quick-Step"/>
    <hyperlink ref="G434" r:id="rId853" display="Soudal Quick-Step"/>
    <hyperlink ref="F435" r:id="rId854" display="CarapazRichardEF Education - EasyPost"/>
    <hyperlink ref="G435" r:id="rId855" display="EF Education - EasyPost"/>
    <hyperlink ref="F436" r:id="rId856" display="BaudinAlexEF Education - EasyPost"/>
    <hyperlink ref="G436" r:id="rId857" display="EF Education - EasyPost"/>
    <hyperlink ref="F439" r:id="rId858" display="MolenaarAlexCaja Rural - Seguros RGA"/>
    <hyperlink ref="G439" r:id="rId859" display="Caja Rural - Seguros RGA"/>
    <hyperlink ref="F440" r:id="rId860" display="McNultyBrandonUAE Team Emirates - XRG"/>
    <hyperlink ref="G440" r:id="rId861" display="UAE Team Emirates - XRG"/>
    <hyperlink ref="F441" r:id="rId862" display="EngelhardtFelixTeam Jayco AlUla"/>
    <hyperlink ref="G441" r:id="rId863" display="Team Jayco AlUla"/>
    <hyperlink ref="F442" r:id="rId864" display="JohannessenTobias HallandUno-X Mobility"/>
    <hyperlink ref="G442" r:id="rId865" display="Uno-X Mobility"/>
    <hyperlink ref="F443" r:id="rId866" display="van den BroekFrankTeam Picnic PostNL"/>
    <hyperlink ref="G443" r:id="rId867" display="Team Picnic PostNL"/>
    <hyperlink ref="F444" r:id="rId868" display="PogačarTadejUAE Team Emirates - XRG"/>
    <hyperlink ref="G444" r:id="rId869" display="UAE Team Emirates - XRG"/>
    <hyperlink ref="F445" r:id="rId870" display="CarapazRichardEF Education - EasyPost"/>
    <hyperlink ref="G445" r:id="rId871" display="EF Education - EasyPost"/>
    <hyperlink ref="F446" r:id="rId872" display="JorgensonMatteoTeam Visma | Lease a Bike"/>
    <hyperlink ref="G446" r:id="rId873" display="Team Visma | Lease a Bike"/>
    <hyperlink ref="F447" r:id="rId874" display="TarlingJoshuaNetcompany INEOS"/>
    <hyperlink ref="G447" r:id="rId875" display="Netcompany INEOS"/>
    <hyperlink ref="F450" r:id="rId876" display="MolenaarAlexCaja Rural - Seguros RGA"/>
    <hyperlink ref="G450" r:id="rId877" display="Caja Rural - Seguros RGA"/>
    <hyperlink ref="F451" r:id="rId878" display="EngelhardtFelixTeam Jayco AlUla"/>
    <hyperlink ref="G451" r:id="rId879" display="Team Jayco AlUla"/>
    <hyperlink ref="F452" r:id="rId880" display="van den BroekFrankTeam Picnic PostNL"/>
    <hyperlink ref="G452" r:id="rId881" display="Team Picnic PostNL"/>
    <hyperlink ref="F453" r:id="rId882" display="TarlingJoshuaNetcompany INEOS"/>
    <hyperlink ref="G453" r:id="rId883" display="Netcompany INEOS"/>
    <hyperlink ref="F456" r:id="rId884" display="McNultyBrandonUAE Team Emirates - XRG"/>
    <hyperlink ref="G456" r:id="rId885" display="UAE Team Emirates - XRG"/>
    <hyperlink ref="F457" r:id="rId886" display="PogačarTadejUAE Team Emirates - XRG"/>
    <hyperlink ref="G457" r:id="rId887" display="UAE Team Emirates - XRG"/>
    <hyperlink ref="F460" r:id="rId888" display="McNultyBrandonUAE Team Emirates - XRG"/>
    <hyperlink ref="G460" r:id="rId889" display="UAE Team Emirates - XRG"/>
    <hyperlink ref="F461" r:id="rId890" display="JorgensonMatteoTeam Visma | Lease a Bike"/>
    <hyperlink ref="G461" r:id="rId891" display="Team Visma | Lease a Bike"/>
    <hyperlink ref="F464" r:id="rId892" display="JohannessenTobias HallandUno-X Mobility"/>
    <hyperlink ref="G464" r:id="rId893" display="Uno-X Mobility"/>
    <hyperlink ref="F465" r:id="rId894" display="CarapazRichardEF Education - EasyPost"/>
    <hyperlink ref="G465" r:id="rId895" display="EF Education - EasyPost"/>
    <hyperlink ref="H468" r:id="rId896" display="del ToroIsaacUAE Team Emirates - XRG"/>
    <hyperlink ref="I468" r:id="rId897" display="UAE Team Emirates - XRG"/>
    <hyperlink ref="H469" r:id="rId898" display="AyusoJuanLidl - Trek"/>
    <hyperlink ref="I469" r:id="rId899" display="Lidl - Trek"/>
    <hyperlink ref="H470" r:id="rId900" display="SeixasPaulDecathlon CMA CGM Team"/>
    <hyperlink ref="I470" r:id="rId901" display="Decathlon CMA CGM Team"/>
    <hyperlink ref="H471" r:id="rId902" display="GrégoireRomainGroupama - FDJ United"/>
    <hyperlink ref="I471" r:id="rId903" display="Groupama - FDJ United"/>
    <hyperlink ref="H472" r:id="rId904" display="MartinezLennyBahrain - Victorious"/>
    <hyperlink ref="I472" r:id="rId905" display="Bahrain - Victorious"/>
    <hyperlink ref="H473" r:id="rId906" display="BaudinAlexEF Education - EasyPost"/>
    <hyperlink ref="I473" r:id="rId907" display="EF Education - EasyPost"/>
    <hyperlink ref="H474" r:id="rId908" display="PiganzoliDavideTeam Visma | Lease a Bike"/>
    <hyperlink ref="I474" r:id="rId909" display="Team Visma | Lease a Bike"/>
    <hyperlink ref="H475" r:id="rId910" display="Van EetveltLennertLotto Intermarché"/>
    <hyperlink ref="I475" r:id="rId911" display="Lotto Intermarché"/>
    <hyperlink ref="H476" r:id="rId912" display="VacekMathiasLidl - Trek"/>
    <hyperlink ref="I476" r:id="rId913" display="Movistar Team"/>
    <hyperlink ref="H477" r:id="rId914" display="UijtdebroeksCianMovistar Team"/>
    <hyperlink ref="I477" r:id="rId915" display="Lidl - Trek"/>
    <hyperlink ref="H478" r:id="rId916" display="RiccitelloMatthewDecathlon CMA CGM Team"/>
    <hyperlink ref="I478" r:id="rId917" display="Decathlon CMA CGM Team"/>
    <hyperlink ref="H479" r:id="rId918" display="TiberiAntonioBahrain - Victorious"/>
    <hyperlink ref="I479" r:id="rId919" display="Bahrain - Victorious"/>
    <hyperlink ref="H480" r:id="rId920" display="VauquelinKévinNetcompany INEOS"/>
    <hyperlink ref="I480" r:id="rId921" display="Netcompany INEOS"/>
    <hyperlink ref="H481" r:id="rId922" display="SteinhauserGeorgEF Education - EasyPost"/>
    <hyperlink ref="I481" r:id="rId923" display="EF Education - EasyPost"/>
    <hyperlink ref="H482" r:id="rId924" display="DhondtRobbeTeam Picnic PostNL"/>
    <hyperlink ref="I482" r:id="rId925" display="Team Picnic PostNL"/>
    <hyperlink ref="H483" r:id="rId926" display="VerstryngeEmielAlpecin - Premier Tech"/>
    <hyperlink ref="I483" r:id="rId927" display="Alpecin - Premier Tech"/>
    <hyperlink ref="H484" r:id="rId928" display="DebruyneRamsesAlpecin - Premier Tech"/>
    <hyperlink ref="I484" r:id="rId929" display="Alpecin - Premier Tech"/>
    <hyperlink ref="H485" r:id="rId930" display="García PiernaRaúlMovistar Team"/>
    <hyperlink ref="I485" r:id="rId931" display="Movistar Team"/>
    <hyperlink ref="H486" r:id="rId932" display="TarlingJoshuaNetcompany INEOS"/>
    <hyperlink ref="I486" r:id="rId933" display="Netcompany INEOS"/>
    <hyperlink ref="H487" r:id="rId934" display="CrapsLarsLotto Intermarché"/>
    <hyperlink ref="I487" r:id="rId935" display="Lotto Intermarché"/>
    <hyperlink ref="H488" r:id="rId936" display="VercherMattéoTotalEnergies"/>
    <hyperlink ref="I488" r:id="rId937" display="TotalEnergies"/>
    <hyperlink ref="H489" r:id="rId938" display="Le BerreMathisTotalEnergies"/>
    <hyperlink ref="I489" r:id="rId939" display="TotalEnergies"/>
    <hyperlink ref="H490" r:id="rId940" display="GermaniLorenzoGroupama - FDJ United"/>
    <hyperlink ref="I490" r:id="rId941" display="Groupama - FDJ United"/>
    <hyperlink ref="H491" r:id="rId942" display="CostiouEwenGroupama - FDJ United"/>
    <hyperlink ref="I491" r:id="rId943" display="Groupama - FDJ United"/>
    <hyperlink ref="H492" r:id="rId944" display="BerckmoesJennoLotto Intermarché"/>
    <hyperlink ref="I492" r:id="rId945" display="Lotto Intermarché"/>
    <hyperlink ref="H493" r:id="rId946" display="HessmannMichelMovistar Team"/>
    <hyperlink ref="I493" r:id="rId947" display="Movistar Team"/>
    <hyperlink ref="H494" r:id="rId948" display="Paret-PeintreValentinSoudal Quick-Step"/>
    <hyperlink ref="I494" r:id="rId949" display="Soudal Quick-Step"/>
    <hyperlink ref="H495" r:id="rId950" display="CastrilloPabloMovistar Team"/>
    <hyperlink ref="I495" r:id="rId951" display="Movistar Team"/>
    <hyperlink ref="H496" r:id="rId952" display="AskeyLewisNSN Cycling Team"/>
    <hyperlink ref="I496" r:id="rId953" display="NSN Cycling Team"/>
    <hyperlink ref="H497" r:id="rId954" display="WalkerMaxEF Education - EasyPost"/>
    <hyperlink ref="I497" r:id="rId955" display="EF Education - EasyPost"/>
    <hyperlink ref="H498" r:id="rId956" display="BiesterbosFritsTeam Picnic PostNL"/>
    <hyperlink ref="I498" r:id="rId957" display="Team Picnic PostNL"/>
    <hyperlink ref="H499" r:id="rId958" display="BittnerPavelTeam Picnic PostNL"/>
    <hyperlink ref="I499" r:id="rId959" display="Team Picnic PostNL"/>
    <hyperlink ref="H500" r:id="rId960" display="Van MechelenVladBahrain - Victorious"/>
    <hyperlink ref="I500" r:id="rId961" display="Bahrain - Victorious"/>
    <hyperlink ref="H501" r:id="rId962" display="PageHugoCofidis"/>
    <hyperlink ref="I501" r:id="rId963" display="Cofidis"/>
    <hyperlink ref="H502" r:id="rId964" display="FretinMilanCofidis"/>
    <hyperlink ref="I502" r:id="rId965" display="Cofidis"/>
    <hyperlink ref="H503" r:id="rId966" display="SimmonsQuinnLidl - Trek"/>
    <hyperlink ref="I503" r:id="rId967" display="Lidl - Trek"/>
    <hyperlink ref="H504" r:id="rId968" display="VinokurovNicolasXDS Astana Team"/>
    <hyperlink ref="I504" r:id="rId969" display="XDS Astana Team"/>
    <hyperlink ref="H505" r:id="rId970" display="ArtzHuubLotto Intermarché"/>
    <hyperlink ref="I505" r:id="rId971" display="Lotto Intermarché"/>
    <hyperlink ref="H506" r:id="rId972" display="HagenesPer StrandTeam Visma | Lease a Bike"/>
    <hyperlink ref="I506" r:id="rId973" display="Team Visma | Lease a Bike"/>
    <hyperlink ref="H507" r:id="rId974" display="KooijOlavDecathlon CMA CGM Team"/>
    <hyperlink ref="I507" r:id="rId975" display="Decathlon CMA CGM Team"/>
    <hyperlink ref="H508" r:id="rId976" display="De LieArnaudLotto Intermarché"/>
    <hyperlink ref="I508" r:id="rId977" display="Lotto Intermarché"/>
    <hyperlink ref="F511" r:id="rId978" display="del ToroIsaacUAE Team Emirates - XRG"/>
    <hyperlink ref="G511" r:id="rId979" display="UAE Team Emirates - XRG"/>
    <hyperlink ref="F512" r:id="rId980" display="GrégoireRomainGroupama - FDJ United"/>
    <hyperlink ref="G512" r:id="rId981" display="Groupama - FDJ United"/>
    <hyperlink ref="F513" r:id="rId982" display="MartinezLennyBahrain - Victorious"/>
    <hyperlink ref="G513" r:id="rId983" display="Bahrain - Victorious"/>
    <hyperlink ref="F514" r:id="rId984" display="SeixasPaulDecathlon CMA CGM Team"/>
    <hyperlink ref="G514" r:id="rId985" display="Decathlon CMA CGM Team"/>
    <hyperlink ref="F515" r:id="rId986" display="Van EetveltLennertLotto Intermarché"/>
    <hyperlink ref="G515" r:id="rId987" display="Lotto Intermarché"/>
    <hyperlink ref="F516" r:id="rId988" display="AyusoJuanLidl - Trek"/>
    <hyperlink ref="G516" r:id="rId989" display="Lidl - Trek"/>
    <hyperlink ref="F517" r:id="rId990" display="BaudinAlexEF Education - EasyPost"/>
    <hyperlink ref="G517" r:id="rId991" display="EF Education - EasyPost"/>
    <hyperlink ref="F518" r:id="rId992" display="UijtdebroeksCianMovistar Team"/>
    <hyperlink ref="G518" r:id="rId993" display="Movistar Team"/>
    <hyperlink ref="F519" r:id="rId994" display="PiganzoliDavideTeam Visma | Lease a Bike"/>
    <hyperlink ref="G519" r:id="rId995" display="Team Visma | Lease a Bike"/>
    <hyperlink ref="F520" r:id="rId996" display="VacekMathiasLidl - Trek"/>
    <hyperlink ref="G520" r:id="rId997" display="Lidl - Trek"/>
    <hyperlink ref="F521" r:id="rId998" display="RiccitelloMatthewDecathlon CMA CGM Team"/>
    <hyperlink ref="G521" r:id="rId999" display="Decathlon CMA CGM Team"/>
    <hyperlink ref="F522" r:id="rId1000" display="TiberiAntonioBahrain - Victorious"/>
    <hyperlink ref="G522" r:id="rId1001" display="Bahrain - Victorious"/>
    <hyperlink ref="F523" r:id="rId1002" display="VauquelinKévinNetcompany INEOS"/>
    <hyperlink ref="G523" r:id="rId1003" display="Netcompany INEOS"/>
    <hyperlink ref="F524" r:id="rId1004" display="SteinhauserGeorgEF Education - EasyPost"/>
    <hyperlink ref="G524" r:id="rId1005" display="EF Education - EasyPost"/>
    <hyperlink ref="F525" r:id="rId1006" display="DhondtRobbeTeam Picnic PostNL"/>
    <hyperlink ref="G525" r:id="rId1007" display="Team Picnic PostNL"/>
    <hyperlink ref="F526" r:id="rId1008" display="CrapsLarsLotto Intermarché"/>
    <hyperlink ref="G526" r:id="rId1009" display="Lotto Intermarché"/>
    <hyperlink ref="F527" r:id="rId1010" display="VerstryngeEmielAlpecin - Premier Tech"/>
    <hyperlink ref="G527" r:id="rId1011" display="Alpecin - Premier Tech"/>
    <hyperlink ref="F528" r:id="rId1012" display="DebruyneRamsesAlpecin - Premier Tech"/>
    <hyperlink ref="G528" r:id="rId1013" display="Alpecin - Premier Tech"/>
    <hyperlink ref="F529" r:id="rId1014" display="GermaniLorenzoGroupama - FDJ United"/>
    <hyperlink ref="G529" r:id="rId1015" display="Groupama - FDJ United"/>
    <hyperlink ref="F530" r:id="rId1016" display="CostiouEwenGroupama - FDJ United"/>
    <hyperlink ref="G530" r:id="rId1017" display="Groupama - FDJ United"/>
    <hyperlink ref="F531" r:id="rId1018" display="VercherMattéoTotalEnergies"/>
    <hyperlink ref="G531" r:id="rId1019" display="TotalEnergies"/>
    <hyperlink ref="F532" r:id="rId1020" display="TarlingJoshuaNetcompany INEOS"/>
    <hyperlink ref="G532" r:id="rId1021" display="Netcompany INEOS"/>
    <hyperlink ref="F533" r:id="rId1022" display="García PiernaRaúlMovistar Team"/>
    <hyperlink ref="G533" r:id="rId1023" display="Movistar Team"/>
    <hyperlink ref="F534" r:id="rId1024" display="Paret-PeintreValentinSoudal Quick-Step"/>
    <hyperlink ref="G534" r:id="rId1025" display="Soudal Quick-Step"/>
    <hyperlink ref="F535" r:id="rId1026" display="Le BerreMathisTotalEnergies"/>
    <hyperlink ref="G535" r:id="rId1027" display="TotalEnergies"/>
    <hyperlink ref="F536" r:id="rId1028" display="WalkerMaxEF Education - EasyPost"/>
    <hyperlink ref="G536" r:id="rId1029" display="EF Education - EasyPost"/>
    <hyperlink ref="F537" r:id="rId1030" display="HessmannMichelMovistar Team"/>
    <hyperlink ref="G537" r:id="rId1031" display="Movistar Team"/>
    <hyperlink ref="F538" r:id="rId1032" display="BerckmoesJennoLotto Intermarché"/>
    <hyperlink ref="G538" r:id="rId1033" display="Lotto Intermarché"/>
    <hyperlink ref="F539" r:id="rId1034" display="AskeyLewisNSN Cycling Team"/>
    <hyperlink ref="G539" r:id="rId1035" display="NSN Cycling Team"/>
    <hyperlink ref="F540" r:id="rId1036" display="VinokurovNicolasXDS Astana Team"/>
    <hyperlink ref="G540" r:id="rId1037" display="XDS Astana Team"/>
    <hyperlink ref="F541" r:id="rId1038" display="PageHugoCofidis"/>
    <hyperlink ref="G541" r:id="rId1039" display="Cofidis"/>
    <hyperlink ref="F542" r:id="rId1040" display="CastrilloPabloMovistar Team"/>
    <hyperlink ref="G542" r:id="rId1041" display="Movistar Team"/>
    <hyperlink ref="F543" r:id="rId1042" display="BiesterbosFritsTeam Picnic PostNL"/>
    <hyperlink ref="G543" r:id="rId1043" display="Team Picnic PostNL"/>
    <hyperlink ref="F544" r:id="rId1044" display="BittnerPavelTeam Picnic PostNL"/>
    <hyperlink ref="G544" r:id="rId1045" display="Team Picnic PostNL"/>
    <hyperlink ref="F545" r:id="rId1046" display="FretinMilanCofidis"/>
    <hyperlink ref="G545" r:id="rId1047" display="Cofidis"/>
    <hyperlink ref="F546" r:id="rId1048" display="SimmonsQuinnLidl - Trek"/>
    <hyperlink ref="G546" r:id="rId1049" display="Lidl - Trek"/>
    <hyperlink ref="F547" r:id="rId1050" display="Van MechelenVladBahrain - Victorious"/>
    <hyperlink ref="G547" r:id="rId1051" display="Bahrain - Victorious"/>
    <hyperlink ref="F548" r:id="rId1052" display="HagenesPer StrandTeam Visma | Lease a Bike"/>
    <hyperlink ref="G548" r:id="rId1053" display="Team Visma | Lease a Bike"/>
    <hyperlink ref="F549" r:id="rId1054" display="ArtzHuubLotto Intermarché"/>
    <hyperlink ref="G549" r:id="rId1055" display="Lotto Intermarché"/>
    <hyperlink ref="F550" r:id="rId1056" display="KooijOlavDecathlon CMA CGM Team"/>
    <hyperlink ref="G550" r:id="rId1057" display="Decathlon CMA CGM Team"/>
    <hyperlink ref="F551" r:id="rId1058" display="De LieArnaudLotto Intermarché"/>
    <hyperlink ref="G551" r:id="rId1059" display="Lotto Intermarché"/>
    <hyperlink ref="D554" r:id="rId1060" display="UAE Team Emirates - XRG"/>
    <hyperlink ref="D555" r:id="rId1061" display="Netcompany INEOS"/>
    <hyperlink ref="D556" r:id="rId1062" display="Red Bull - BORA - hansgrohe"/>
    <hyperlink ref="D557" r:id="rId1063" display="EF Education - EasyPost"/>
    <hyperlink ref="D558" r:id="rId1064" display="Team Visma | Lease a Bike"/>
    <hyperlink ref="D559" r:id="rId1065" display="Decathlon CMA CGM Team"/>
    <hyperlink ref="D560" r:id="rId1066" display="Lidl - Trek"/>
    <hyperlink ref="D561" r:id="rId1067" display="Uno-X Mobility"/>
    <hyperlink ref="D562" r:id="rId1068" display="Caja Rural - Seguros RGA"/>
    <hyperlink ref="D563" r:id="rId1069" display="Movistar Team"/>
    <hyperlink ref="D564" r:id="rId1070" display="Groupama - FDJ United"/>
    <hyperlink ref="D565" r:id="rId1071" display="TotalEnergies"/>
    <hyperlink ref="D566" r:id="rId1072" display="Cofidis"/>
    <hyperlink ref="D567" r:id="rId1073" display="XDS Astana Team"/>
    <hyperlink ref="D568" r:id="rId1074" display="Bahrain - Victorious"/>
    <hyperlink ref="D569" r:id="rId1075" display="Pinarello Q36.5 Pro Cycling Team"/>
    <hyperlink ref="D570" r:id="rId1076" display="Team Jayco AlUla"/>
    <hyperlink ref="D571" r:id="rId1077" display="Soudal Quick-Step"/>
    <hyperlink ref="D572" r:id="rId1078" display="Tudor Pro Cycling Team"/>
    <hyperlink ref="D573" r:id="rId1079" display="Alpecin - Premier Tech"/>
    <hyperlink ref="D574" r:id="rId1080" display="Lotto Intermarché"/>
    <hyperlink ref="B577" r:id="rId1081" display="UAE Team Emirates - XRG"/>
    <hyperlink ref="B578" r:id="rId1082" display="EF Education - EasyPost"/>
    <hyperlink ref="B579" r:id="rId1083" display="Red Bull - BORA - hansgrohe"/>
    <hyperlink ref="B580" r:id="rId1084" display="Netcompany INEOS"/>
    <hyperlink ref="B581" r:id="rId1085" display="Lidl - Trek"/>
    <hyperlink ref="B582" r:id="rId1086" display="Team Visma | Lease a Bike"/>
    <hyperlink ref="B583" r:id="rId1087" display="Decathlon CMA CGM Team"/>
    <hyperlink ref="B584" r:id="rId1088" display="Uno-X Mobility"/>
    <hyperlink ref="B585" r:id="rId1089" display="Caja Rural - Seguros RGA"/>
    <hyperlink ref="B586" r:id="rId1090" display="XDS Astana Team"/>
    <hyperlink ref="B587" r:id="rId1091" display="Groupama - FDJ United"/>
    <hyperlink ref="B588" r:id="rId1092" display="Movistar Team"/>
    <hyperlink ref="B589" r:id="rId1093" display="Cofidis"/>
    <hyperlink ref="B590" r:id="rId1094" display="TotalEnergies"/>
    <hyperlink ref="B591" r:id="rId1095" display="Pinarello Q36.5 Pro Cycling Team"/>
    <hyperlink ref="B592" r:id="rId1096" display="Bahrain - Victorious"/>
    <hyperlink ref="B593" r:id="rId1097" display="Team Jayco AlUla"/>
    <hyperlink ref="B594" r:id="rId1098" display="Soudal Quick-Step"/>
    <hyperlink ref="B595" r:id="rId1099" display="Lotto Intermarché"/>
    <hyperlink ref="B596" r:id="rId1100" display="Alpecin - Premier Tech"/>
    <hyperlink ref="B597" r:id="rId1101" display="Tudor Pro Cycling Team"/>
    <hyperlink ref="B598" r:id="rId1102" display="NSN Cycling Team"/>
    <hyperlink ref="B599" r:id="rId1103" display="Team Picnic PostN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3"/>
  <sheetViews>
    <sheetView showFormulas="false" showGridLines="true" showRowColHeaders="true" showZeros="true" rightToLeft="false" tabSelected="false" showOutlineSymbols="true" defaultGridColor="true" view="normal" topLeftCell="A579" colorId="64" zoomScale="75" zoomScaleNormal="75" zoomScalePageLayoutView="100" workbookViewId="0">
      <selection pane="topLeft" activeCell="B602" activeCellId="0" sqref="B602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9" t="s">
        <v>480</v>
      </c>
      <c r="B1" s="19" t="s">
        <v>195</v>
      </c>
      <c r="C1" s="19" t="s">
        <v>694</v>
      </c>
      <c r="D1" s="19" t="s">
        <v>189</v>
      </c>
      <c r="E1" s="19" t="s">
        <v>481</v>
      </c>
      <c r="F1" s="19" t="s">
        <v>190</v>
      </c>
      <c r="G1" s="19" t="s">
        <v>191</v>
      </c>
      <c r="H1" s="19" t="s">
        <v>192</v>
      </c>
      <c r="I1" s="19" t="s">
        <v>193</v>
      </c>
      <c r="J1" s="19" t="s">
        <v>482</v>
      </c>
      <c r="K1" s="19" t="s">
        <v>695</v>
      </c>
      <c r="L1" s="38"/>
      <c r="M1" s="19" t="s">
        <v>483</v>
      </c>
    </row>
    <row r="2" customFormat="false" ht="14.25" hidden="false" customHeight="false" outlineLevel="0" collapsed="false">
      <c r="A2" s="16" t="n">
        <v>1</v>
      </c>
      <c r="B2" s="16" t="n">
        <v>1</v>
      </c>
      <c r="C2" s="39" t="s">
        <v>704</v>
      </c>
      <c r="D2" s="16" t="n">
        <v>1</v>
      </c>
      <c r="E2" s="16"/>
      <c r="F2" s="20" t="s">
        <v>194</v>
      </c>
      <c r="G2" s="16" t="n">
        <v>27</v>
      </c>
      <c r="H2" s="16" t="s">
        <v>44</v>
      </c>
      <c r="I2" s="16" t="s">
        <v>59</v>
      </c>
      <c r="J2" s="16" t="n">
        <v>210</v>
      </c>
      <c r="K2" s="16" t="n">
        <v>100</v>
      </c>
      <c r="L2" s="20" t="s">
        <v>697</v>
      </c>
      <c r="M2" s="20" t="s">
        <v>1241</v>
      </c>
    </row>
    <row r="3" customFormat="false" ht="14.25" hidden="false" customHeight="false" outlineLevel="0" collapsed="false">
      <c r="A3" s="16" t="n">
        <v>2</v>
      </c>
      <c r="B3" s="16" t="n">
        <v>2</v>
      </c>
      <c r="C3" s="39" t="s">
        <v>704</v>
      </c>
      <c r="D3" s="16" t="n">
        <v>11</v>
      </c>
      <c r="E3" s="16"/>
      <c r="F3" s="20" t="s">
        <v>195</v>
      </c>
      <c r="G3" s="16" t="n">
        <v>29</v>
      </c>
      <c r="H3" s="16" t="s">
        <v>69</v>
      </c>
      <c r="I3" s="16" t="s">
        <v>103</v>
      </c>
      <c r="J3" s="16" t="n">
        <v>150</v>
      </c>
      <c r="K3" s="16" t="n">
        <v>70</v>
      </c>
      <c r="L3" s="20" t="s">
        <v>700</v>
      </c>
      <c r="M3" s="39" t="s">
        <v>1242</v>
      </c>
    </row>
    <row r="4" customFormat="false" ht="14.25" hidden="false" customHeight="false" outlineLevel="0" collapsed="false">
      <c r="A4" s="16" t="n">
        <v>3</v>
      </c>
      <c r="B4" s="16" t="n">
        <v>12</v>
      </c>
      <c r="C4" s="39" t="s">
        <v>1243</v>
      </c>
      <c r="D4" s="16" t="n">
        <v>41</v>
      </c>
      <c r="E4" s="16"/>
      <c r="F4" s="20" t="s">
        <v>194</v>
      </c>
      <c r="G4" s="16" t="n">
        <v>33</v>
      </c>
      <c r="H4" s="16" t="s">
        <v>71</v>
      </c>
      <c r="I4" s="16" t="s">
        <v>84</v>
      </c>
      <c r="J4" s="16" t="n">
        <v>110</v>
      </c>
      <c r="K4" s="16" t="n">
        <v>50</v>
      </c>
      <c r="L4" s="20" t="s">
        <v>703</v>
      </c>
      <c r="M4" s="20" t="s">
        <v>1244</v>
      </c>
    </row>
    <row r="5" customFormat="false" ht="14.25" hidden="false" customHeight="false" outlineLevel="0" collapsed="false">
      <c r="A5" s="16" t="n">
        <v>4</v>
      </c>
      <c r="B5" s="16" t="n">
        <v>6</v>
      </c>
      <c r="C5" s="39" t="s">
        <v>1245</v>
      </c>
      <c r="D5" s="16" t="n">
        <v>51</v>
      </c>
      <c r="E5" s="16"/>
      <c r="F5" s="20" t="s">
        <v>194</v>
      </c>
      <c r="G5" s="16" t="n">
        <v>19</v>
      </c>
      <c r="H5" s="16" t="s">
        <v>60</v>
      </c>
      <c r="I5" s="16" t="s">
        <v>43</v>
      </c>
      <c r="J5" s="16" t="n">
        <v>90</v>
      </c>
      <c r="K5" s="16" t="n">
        <v>40</v>
      </c>
      <c r="L5" s="16"/>
      <c r="M5" s="20" t="s">
        <v>1244</v>
      </c>
    </row>
    <row r="6" customFormat="false" ht="14.25" hidden="false" customHeight="false" outlineLevel="0" collapsed="false">
      <c r="A6" s="16" t="n">
        <v>5</v>
      </c>
      <c r="B6" s="16" t="n">
        <v>9</v>
      </c>
      <c r="C6" s="39" t="s">
        <v>1246</v>
      </c>
      <c r="D6" s="16" t="n">
        <v>121</v>
      </c>
      <c r="E6" s="16"/>
      <c r="F6" s="20" t="s">
        <v>194</v>
      </c>
      <c r="G6" s="16" t="n">
        <v>26</v>
      </c>
      <c r="H6" s="16" t="s">
        <v>64</v>
      </c>
      <c r="I6" s="16" t="s">
        <v>240</v>
      </c>
      <c r="J6" s="16" t="n">
        <v>70</v>
      </c>
      <c r="K6" s="16" t="n">
        <v>32</v>
      </c>
      <c r="L6" s="16"/>
      <c r="M6" s="39" t="s">
        <v>1247</v>
      </c>
    </row>
    <row r="7" customFormat="false" ht="14.25" hidden="false" customHeight="false" outlineLevel="0" collapsed="false">
      <c r="A7" s="16" t="n">
        <v>6</v>
      </c>
      <c r="B7" s="16" t="n">
        <v>13</v>
      </c>
      <c r="C7" s="39" t="s">
        <v>1248</v>
      </c>
      <c r="D7" s="16" t="n">
        <v>156</v>
      </c>
      <c r="E7" s="16"/>
      <c r="F7" s="20" t="s">
        <v>194</v>
      </c>
      <c r="G7" s="16" t="n">
        <v>24</v>
      </c>
      <c r="H7" s="16" t="s">
        <v>109</v>
      </c>
      <c r="I7" s="16" t="s">
        <v>256</v>
      </c>
      <c r="J7" s="16" t="n">
        <v>55</v>
      </c>
      <c r="K7" s="16" t="n">
        <v>26</v>
      </c>
      <c r="L7" s="16"/>
      <c r="M7" s="20" t="s">
        <v>1249</v>
      </c>
    </row>
    <row r="8" customFormat="false" ht="14.25" hidden="false" customHeight="false" outlineLevel="0" collapsed="false">
      <c r="A8" s="16" t="n">
        <v>7</v>
      </c>
      <c r="B8" s="16" t="n">
        <v>7</v>
      </c>
      <c r="C8" s="39" t="s">
        <v>710</v>
      </c>
      <c r="D8" s="16" t="n">
        <v>25</v>
      </c>
      <c r="E8" s="16"/>
      <c r="F8" s="20" t="s">
        <v>195</v>
      </c>
      <c r="G8" s="16" t="n">
        <v>25</v>
      </c>
      <c r="H8" s="16" t="s">
        <v>49</v>
      </c>
      <c r="I8" s="16" t="s">
        <v>200</v>
      </c>
      <c r="J8" s="16" t="n">
        <v>45</v>
      </c>
      <c r="K8" s="16" t="n">
        <v>22</v>
      </c>
      <c r="L8" s="16"/>
      <c r="M8" s="20" t="s">
        <v>1249</v>
      </c>
    </row>
    <row r="9" customFormat="false" ht="14.25" hidden="false" customHeight="false" outlineLevel="0" collapsed="false">
      <c r="A9" s="16" t="n">
        <v>8</v>
      </c>
      <c r="B9" s="16" t="n">
        <v>3</v>
      </c>
      <c r="C9" s="39" t="s">
        <v>1250</v>
      </c>
      <c r="D9" s="16" t="n">
        <v>21</v>
      </c>
      <c r="E9" s="16"/>
      <c r="F9" s="20" t="s">
        <v>195</v>
      </c>
      <c r="G9" s="16" t="n">
        <v>26</v>
      </c>
      <c r="H9" s="16" t="s">
        <v>81</v>
      </c>
      <c r="I9" s="16" t="s">
        <v>200</v>
      </c>
      <c r="J9" s="16" t="n">
        <v>40</v>
      </c>
      <c r="K9" s="16" t="n">
        <v>18</v>
      </c>
      <c r="L9" s="16"/>
      <c r="M9" s="20" t="s">
        <v>1249</v>
      </c>
    </row>
    <row r="10" customFormat="false" ht="14.25" hidden="false" customHeight="false" outlineLevel="0" collapsed="false">
      <c r="A10" s="16" t="n">
        <v>9</v>
      </c>
      <c r="B10" s="16" t="n">
        <v>4</v>
      </c>
      <c r="C10" s="39" t="s">
        <v>1251</v>
      </c>
      <c r="D10" s="16" t="n">
        <v>2</v>
      </c>
      <c r="E10" s="16"/>
      <c r="F10" s="20" t="s">
        <v>195</v>
      </c>
      <c r="G10" s="16" t="n">
        <v>22</v>
      </c>
      <c r="H10" s="16" t="s">
        <v>80</v>
      </c>
      <c r="I10" s="16" t="s">
        <v>59</v>
      </c>
      <c r="J10" s="16" t="n">
        <v>35</v>
      </c>
      <c r="K10" s="16" t="n">
        <v>14</v>
      </c>
      <c r="L10" s="16"/>
      <c r="M10" s="20" t="s">
        <v>1249</v>
      </c>
    </row>
    <row r="11" customFormat="false" ht="14.25" hidden="false" customHeight="false" outlineLevel="0" collapsed="false">
      <c r="A11" s="16" t="n">
        <v>10</v>
      </c>
      <c r="B11" s="16" t="n">
        <v>5</v>
      </c>
      <c r="C11" s="39" t="s">
        <v>1252</v>
      </c>
      <c r="D11" s="16" t="n">
        <v>31</v>
      </c>
      <c r="E11" s="16"/>
      <c r="F11" s="20" t="s">
        <v>195</v>
      </c>
      <c r="G11" s="16" t="n">
        <v>23</v>
      </c>
      <c r="H11" s="16" t="s">
        <v>70</v>
      </c>
      <c r="I11" s="16" t="s">
        <v>187</v>
      </c>
      <c r="J11" s="16" t="n">
        <v>30</v>
      </c>
      <c r="K11" s="16" t="n">
        <v>10</v>
      </c>
      <c r="L11" s="16"/>
      <c r="M11" s="20" t="s">
        <v>1249</v>
      </c>
    </row>
    <row r="12" customFormat="false" ht="14.25" hidden="false" customHeight="false" outlineLevel="0" collapsed="false">
      <c r="A12" s="16" t="n">
        <v>11</v>
      </c>
      <c r="B12" s="16" t="n">
        <v>14</v>
      </c>
      <c r="C12" s="39" t="s">
        <v>1253</v>
      </c>
      <c r="D12" s="16" t="n">
        <v>35</v>
      </c>
      <c r="E12" s="16"/>
      <c r="F12" s="20" t="s">
        <v>195</v>
      </c>
      <c r="G12" s="16" t="n">
        <v>25</v>
      </c>
      <c r="H12" s="16" t="s">
        <v>73</v>
      </c>
      <c r="I12" s="16" t="s">
        <v>187</v>
      </c>
      <c r="J12" s="16" t="n">
        <v>25</v>
      </c>
      <c r="K12" s="16" t="n">
        <v>8</v>
      </c>
      <c r="L12" s="16"/>
      <c r="M12" s="39" t="s">
        <v>651</v>
      </c>
    </row>
    <row r="13" customFormat="false" ht="14.25" hidden="false" customHeight="false" outlineLevel="0" collapsed="false">
      <c r="A13" s="16" t="n">
        <v>12</v>
      </c>
      <c r="B13" s="16" t="n">
        <v>10</v>
      </c>
      <c r="C13" s="39" t="s">
        <v>1254</v>
      </c>
      <c r="D13" s="16" t="n">
        <v>97</v>
      </c>
      <c r="E13" s="16"/>
      <c r="F13" s="20" t="s">
        <v>195</v>
      </c>
      <c r="G13" s="16" t="n">
        <v>26</v>
      </c>
      <c r="H13" s="16" t="s">
        <v>94</v>
      </c>
      <c r="I13" s="16" t="s">
        <v>227</v>
      </c>
      <c r="J13" s="16" t="n">
        <v>20</v>
      </c>
      <c r="K13" s="16" t="n">
        <v>6</v>
      </c>
      <c r="L13" s="16"/>
      <c r="M13" s="39" t="s">
        <v>487</v>
      </c>
    </row>
    <row r="14" customFormat="false" ht="14.25" hidden="false" customHeight="false" outlineLevel="0" collapsed="false">
      <c r="A14" s="16" t="n">
        <v>13</v>
      </c>
      <c r="B14" s="16" t="n">
        <v>8</v>
      </c>
      <c r="C14" s="39" t="s">
        <v>1255</v>
      </c>
      <c r="D14" s="16" t="n">
        <v>71</v>
      </c>
      <c r="E14" s="16"/>
      <c r="F14" s="20" t="s">
        <v>194</v>
      </c>
      <c r="G14" s="16" t="n">
        <v>22</v>
      </c>
      <c r="H14" s="16" t="s">
        <v>45</v>
      </c>
      <c r="I14" s="16" t="s">
        <v>221</v>
      </c>
      <c r="J14" s="16" t="n">
        <v>15</v>
      </c>
      <c r="K14" s="16" t="n">
        <v>4</v>
      </c>
      <c r="L14" s="16"/>
      <c r="M14" s="20" t="s">
        <v>1256</v>
      </c>
    </row>
    <row r="15" customFormat="false" ht="14.25" hidden="false" customHeight="false" outlineLevel="0" collapsed="false">
      <c r="A15" s="16" t="n">
        <v>14</v>
      </c>
      <c r="B15" s="16" t="n">
        <v>17</v>
      </c>
      <c r="C15" s="39" t="s">
        <v>742</v>
      </c>
      <c r="D15" s="16" t="n">
        <v>201</v>
      </c>
      <c r="E15" s="16"/>
      <c r="F15" s="20" t="s">
        <v>194</v>
      </c>
      <c r="G15" s="16" t="n">
        <v>27</v>
      </c>
      <c r="H15" s="16" t="s">
        <v>168</v>
      </c>
      <c r="I15" s="16" t="s">
        <v>285</v>
      </c>
      <c r="J15" s="16" t="n">
        <v>10</v>
      </c>
      <c r="K15" s="16" t="n">
        <v>2</v>
      </c>
      <c r="L15" s="16"/>
      <c r="M15" s="20" t="s">
        <v>1256</v>
      </c>
    </row>
    <row r="16" customFormat="false" ht="14.25" hidden="false" customHeight="false" outlineLevel="0" collapsed="false">
      <c r="A16" s="16" t="n">
        <v>15</v>
      </c>
      <c r="B16" s="16" t="n">
        <v>18</v>
      </c>
      <c r="C16" s="39" t="s">
        <v>1257</v>
      </c>
      <c r="D16" s="16" t="n">
        <v>61</v>
      </c>
      <c r="E16" s="16"/>
      <c r="F16" s="20" t="s">
        <v>195</v>
      </c>
      <c r="G16" s="16" t="n">
        <v>28</v>
      </c>
      <c r="H16" s="16" t="s">
        <v>83</v>
      </c>
      <c r="I16" s="16" t="s">
        <v>104</v>
      </c>
      <c r="J16" s="16" t="n">
        <v>5</v>
      </c>
      <c r="K16" s="16" t="n">
        <v>1</v>
      </c>
      <c r="L16" s="16"/>
      <c r="M16" s="39" t="s">
        <v>1258</v>
      </c>
    </row>
    <row r="17" customFormat="false" ht="14.25" hidden="false" customHeight="false" outlineLevel="0" collapsed="false">
      <c r="A17" s="16" t="n">
        <v>16</v>
      </c>
      <c r="B17" s="16" t="n">
        <v>11</v>
      </c>
      <c r="C17" s="39" t="s">
        <v>1259</v>
      </c>
      <c r="D17" s="16" t="n">
        <v>171</v>
      </c>
      <c r="E17" s="16"/>
      <c r="F17" s="20" t="s">
        <v>196</v>
      </c>
      <c r="G17" s="16" t="n">
        <v>26</v>
      </c>
      <c r="H17" s="16" t="s">
        <v>107</v>
      </c>
      <c r="I17" s="16" t="s">
        <v>266</v>
      </c>
      <c r="J17" s="16"/>
      <c r="K17" s="16"/>
      <c r="L17" s="16"/>
      <c r="M17" s="20" t="s">
        <v>1260</v>
      </c>
    </row>
    <row r="18" customFormat="false" ht="14.25" hidden="false" customHeight="false" outlineLevel="0" collapsed="false">
      <c r="A18" s="16" t="n">
        <v>17</v>
      </c>
      <c r="B18" s="16" t="n">
        <v>21</v>
      </c>
      <c r="C18" s="39" t="s">
        <v>1261</v>
      </c>
      <c r="D18" s="16" t="n">
        <v>81</v>
      </c>
      <c r="E18" s="16"/>
      <c r="F18" s="20" t="s">
        <v>195</v>
      </c>
      <c r="G18" s="16" t="n">
        <v>29</v>
      </c>
      <c r="H18" s="16" t="s">
        <v>165</v>
      </c>
      <c r="I18" s="16" t="s">
        <v>186</v>
      </c>
      <c r="J18" s="16"/>
      <c r="K18" s="16"/>
      <c r="L18" s="16"/>
      <c r="M18" s="20" t="s">
        <v>1260</v>
      </c>
    </row>
    <row r="19" customFormat="false" ht="14.25" hidden="false" customHeight="false" outlineLevel="0" collapsed="false">
      <c r="A19" s="16" t="n">
        <v>18</v>
      </c>
      <c r="B19" s="16" t="n">
        <v>27</v>
      </c>
      <c r="C19" s="39" t="s">
        <v>1262</v>
      </c>
      <c r="D19" s="16" t="n">
        <v>52</v>
      </c>
      <c r="E19" s="16"/>
      <c r="F19" s="20" t="s">
        <v>196</v>
      </c>
      <c r="G19" s="16" t="n">
        <v>32</v>
      </c>
      <c r="H19" s="16" t="s">
        <v>210</v>
      </c>
      <c r="I19" s="16" t="s">
        <v>43</v>
      </c>
      <c r="J19" s="16"/>
      <c r="K19" s="16"/>
      <c r="L19" s="16"/>
      <c r="M19" s="39" t="s">
        <v>722</v>
      </c>
    </row>
    <row r="20" customFormat="false" ht="14.25" hidden="false" customHeight="false" outlineLevel="0" collapsed="false">
      <c r="A20" s="16" t="n">
        <v>19</v>
      </c>
      <c r="B20" s="16" t="n">
        <v>16</v>
      </c>
      <c r="C20" s="39" t="s">
        <v>1263</v>
      </c>
      <c r="D20" s="16" t="n">
        <v>82</v>
      </c>
      <c r="E20" s="16"/>
      <c r="F20" s="20" t="s">
        <v>195</v>
      </c>
      <c r="G20" s="16" t="n">
        <v>26</v>
      </c>
      <c r="H20" s="16" t="s">
        <v>62</v>
      </c>
      <c r="I20" s="16" t="s">
        <v>186</v>
      </c>
      <c r="J20" s="16"/>
      <c r="K20" s="16"/>
      <c r="L20" s="16"/>
      <c r="M20" s="20" t="s">
        <v>1264</v>
      </c>
    </row>
    <row r="21" customFormat="false" ht="14.25" hidden="false" customHeight="false" outlineLevel="0" collapsed="false">
      <c r="A21" s="16" t="n">
        <v>20</v>
      </c>
      <c r="B21" s="16" t="n">
        <v>15</v>
      </c>
      <c r="C21" s="39" t="s">
        <v>1265</v>
      </c>
      <c r="D21" s="16" t="n">
        <v>18</v>
      </c>
      <c r="E21" s="16"/>
      <c r="F21" s="20" t="s">
        <v>195</v>
      </c>
      <c r="G21" s="16" t="n">
        <v>23</v>
      </c>
      <c r="H21" s="16" t="s">
        <v>54</v>
      </c>
      <c r="I21" s="16" t="s">
        <v>103</v>
      </c>
      <c r="J21" s="16"/>
      <c r="K21" s="16"/>
      <c r="L21" s="16"/>
      <c r="M21" s="39" t="s">
        <v>1266</v>
      </c>
    </row>
    <row r="22" customFormat="false" ht="14.25" hidden="false" customHeight="false" outlineLevel="0" collapsed="false">
      <c r="A22" s="16" t="n">
        <v>21</v>
      </c>
      <c r="B22" s="16" t="n">
        <v>30</v>
      </c>
      <c r="C22" s="39" t="s">
        <v>1267</v>
      </c>
      <c r="D22" s="16" t="n">
        <v>77</v>
      </c>
      <c r="E22" s="16"/>
      <c r="F22" s="20" t="s">
        <v>195</v>
      </c>
      <c r="G22" s="16" t="n">
        <v>25</v>
      </c>
      <c r="H22" s="16" t="s">
        <v>170</v>
      </c>
      <c r="I22" s="16" t="s">
        <v>221</v>
      </c>
      <c r="J22" s="16"/>
      <c r="K22" s="16"/>
      <c r="L22" s="16"/>
      <c r="M22" s="39" t="s">
        <v>940</v>
      </c>
    </row>
    <row r="23" customFormat="false" ht="14.25" hidden="false" customHeight="false" outlineLevel="0" collapsed="false">
      <c r="A23" s="16" t="n">
        <v>22</v>
      </c>
      <c r="B23" s="16" t="n">
        <v>37</v>
      </c>
      <c r="C23" s="39" t="s">
        <v>817</v>
      </c>
      <c r="D23" s="16" t="n">
        <v>102</v>
      </c>
      <c r="E23" s="16"/>
      <c r="F23" s="20" t="s">
        <v>194</v>
      </c>
      <c r="G23" s="16" t="n">
        <v>23</v>
      </c>
      <c r="H23" s="16" t="s">
        <v>142</v>
      </c>
      <c r="I23" s="16" t="s">
        <v>118</v>
      </c>
      <c r="J23" s="16"/>
      <c r="K23" s="16"/>
      <c r="L23" s="16"/>
      <c r="M23" s="39" t="s">
        <v>1268</v>
      </c>
    </row>
    <row r="24" customFormat="false" ht="14.25" hidden="false" customHeight="false" outlineLevel="0" collapsed="false">
      <c r="A24" s="16" t="n">
        <v>23</v>
      </c>
      <c r="B24" s="16" t="n">
        <v>28</v>
      </c>
      <c r="C24" s="39" t="s">
        <v>1269</v>
      </c>
      <c r="D24" s="16" t="n">
        <v>8</v>
      </c>
      <c r="E24" s="16"/>
      <c r="F24" s="20" t="s">
        <v>194</v>
      </c>
      <c r="G24" s="16" t="n">
        <v>33</v>
      </c>
      <c r="H24" s="16" t="s">
        <v>115</v>
      </c>
      <c r="I24" s="16" t="s">
        <v>59</v>
      </c>
      <c r="J24" s="16"/>
      <c r="K24" s="16"/>
      <c r="L24" s="16"/>
      <c r="M24" s="39" t="s">
        <v>498</v>
      </c>
    </row>
    <row r="25" customFormat="false" ht="14.25" hidden="false" customHeight="false" outlineLevel="0" collapsed="false">
      <c r="A25" s="16" t="n">
        <v>24</v>
      </c>
      <c r="B25" s="16" t="n">
        <v>32</v>
      </c>
      <c r="C25" s="39" t="s">
        <v>1270</v>
      </c>
      <c r="D25" s="16" t="n">
        <v>17</v>
      </c>
      <c r="E25" s="16"/>
      <c r="F25" s="20" t="s">
        <v>194</v>
      </c>
      <c r="G25" s="16" t="n">
        <v>31</v>
      </c>
      <c r="H25" s="16" t="s">
        <v>58</v>
      </c>
      <c r="I25" s="16" t="s">
        <v>103</v>
      </c>
      <c r="J25" s="16"/>
      <c r="K25" s="16"/>
      <c r="L25" s="16"/>
      <c r="M25" s="20" t="s">
        <v>499</v>
      </c>
    </row>
    <row r="26" customFormat="false" ht="14.25" hidden="false" customHeight="false" outlineLevel="0" collapsed="false">
      <c r="A26" s="16" t="n">
        <v>25</v>
      </c>
      <c r="B26" s="16" t="n">
        <v>23</v>
      </c>
      <c r="C26" s="39" t="s">
        <v>1271</v>
      </c>
      <c r="D26" s="16" t="n">
        <v>65</v>
      </c>
      <c r="E26" s="16"/>
      <c r="F26" s="20" t="s">
        <v>195</v>
      </c>
      <c r="G26" s="16" t="n">
        <v>29</v>
      </c>
      <c r="H26" s="16" t="s">
        <v>173</v>
      </c>
      <c r="I26" s="16" t="s">
        <v>104</v>
      </c>
      <c r="J26" s="16"/>
      <c r="K26" s="16"/>
      <c r="L26" s="16"/>
      <c r="M26" s="39" t="s">
        <v>501</v>
      </c>
    </row>
    <row r="27" customFormat="false" ht="14.25" hidden="false" customHeight="false" outlineLevel="0" collapsed="false">
      <c r="A27" s="16" t="n">
        <v>26</v>
      </c>
      <c r="B27" s="16" t="n">
        <v>43</v>
      </c>
      <c r="C27" s="39" t="s">
        <v>1272</v>
      </c>
      <c r="D27" s="16" t="n">
        <v>142</v>
      </c>
      <c r="E27" s="16"/>
      <c r="F27" s="20" t="s">
        <v>194</v>
      </c>
      <c r="G27" s="16" t="n">
        <v>25</v>
      </c>
      <c r="H27" s="16" t="s">
        <v>46</v>
      </c>
      <c r="I27" s="16" t="s">
        <v>250</v>
      </c>
      <c r="J27" s="16"/>
      <c r="K27" s="16"/>
      <c r="L27" s="16"/>
      <c r="M27" s="39" t="s">
        <v>504</v>
      </c>
    </row>
    <row r="28" customFormat="false" ht="14.25" hidden="false" customHeight="false" outlineLevel="0" collapsed="false">
      <c r="A28" s="16" t="n">
        <v>27</v>
      </c>
      <c r="B28" s="16" t="n">
        <v>19</v>
      </c>
      <c r="C28" s="39" t="s">
        <v>748</v>
      </c>
      <c r="D28" s="16" t="n">
        <v>141</v>
      </c>
      <c r="E28" s="16"/>
      <c r="F28" s="20" t="s">
        <v>195</v>
      </c>
      <c r="G28" s="16" t="n">
        <v>23</v>
      </c>
      <c r="H28" s="16" t="s">
        <v>82</v>
      </c>
      <c r="I28" s="16" t="s">
        <v>250</v>
      </c>
      <c r="J28" s="16"/>
      <c r="K28" s="16"/>
      <c r="L28" s="16"/>
      <c r="M28" s="20" t="s">
        <v>1273</v>
      </c>
    </row>
    <row r="29" customFormat="false" ht="14.25" hidden="false" customHeight="false" outlineLevel="0" collapsed="false">
      <c r="A29" s="16" t="n">
        <v>28</v>
      </c>
      <c r="B29" s="16" t="n">
        <v>34</v>
      </c>
      <c r="C29" s="39" t="s">
        <v>1274</v>
      </c>
      <c r="D29" s="16" t="n">
        <v>186</v>
      </c>
      <c r="E29" s="16"/>
      <c r="F29" s="20" t="s">
        <v>194</v>
      </c>
      <c r="G29" s="16" t="n">
        <v>33</v>
      </c>
      <c r="H29" s="16" t="s">
        <v>278</v>
      </c>
      <c r="I29" s="16" t="s">
        <v>273</v>
      </c>
      <c r="J29" s="16"/>
      <c r="K29" s="16"/>
      <c r="L29" s="16"/>
      <c r="M29" s="20" t="s">
        <v>1275</v>
      </c>
    </row>
    <row r="30" customFormat="false" ht="14.25" hidden="false" customHeight="false" outlineLevel="0" collapsed="false">
      <c r="A30" s="16" t="n">
        <v>29</v>
      </c>
      <c r="B30" s="16" t="n">
        <v>20</v>
      </c>
      <c r="C30" s="39" t="s">
        <v>1276</v>
      </c>
      <c r="D30" s="16" t="n">
        <v>198</v>
      </c>
      <c r="E30" s="16"/>
      <c r="F30" s="20" t="s">
        <v>195</v>
      </c>
      <c r="G30" s="16" t="n">
        <v>27</v>
      </c>
      <c r="H30" s="16" t="s">
        <v>284</v>
      </c>
      <c r="I30" s="16" t="s">
        <v>280</v>
      </c>
      <c r="J30" s="16"/>
      <c r="K30" s="16"/>
      <c r="L30" s="16"/>
      <c r="M30" s="20" t="s">
        <v>1182</v>
      </c>
    </row>
    <row r="31" customFormat="false" ht="14.25" hidden="false" customHeight="false" outlineLevel="0" collapsed="false">
      <c r="A31" s="16" t="n">
        <v>30</v>
      </c>
      <c r="B31" s="16" t="n">
        <v>24</v>
      </c>
      <c r="C31" s="39" t="s">
        <v>723</v>
      </c>
      <c r="D31" s="16" t="n">
        <v>127</v>
      </c>
      <c r="E31" s="16"/>
      <c r="F31" s="20" t="s">
        <v>195</v>
      </c>
      <c r="G31" s="16" t="n">
        <v>30</v>
      </c>
      <c r="H31" s="16" t="s">
        <v>152</v>
      </c>
      <c r="I31" s="16" t="s">
        <v>240</v>
      </c>
      <c r="J31" s="16"/>
      <c r="K31" s="16"/>
      <c r="L31" s="16"/>
      <c r="M31" s="20" t="s">
        <v>520</v>
      </c>
    </row>
    <row r="32" customFormat="false" ht="14.25" hidden="false" customHeight="false" outlineLevel="0" collapsed="false">
      <c r="A32" s="16" t="n">
        <v>31</v>
      </c>
      <c r="B32" s="16" t="n">
        <v>29</v>
      </c>
      <c r="C32" s="39" t="s">
        <v>1277</v>
      </c>
      <c r="D32" s="16" t="n">
        <v>24</v>
      </c>
      <c r="E32" s="16"/>
      <c r="F32" s="20" t="s">
        <v>194</v>
      </c>
      <c r="G32" s="16" t="n">
        <v>30</v>
      </c>
      <c r="H32" s="16" t="s">
        <v>203</v>
      </c>
      <c r="I32" s="16" t="s">
        <v>200</v>
      </c>
      <c r="J32" s="16"/>
      <c r="K32" s="16"/>
      <c r="L32" s="16"/>
      <c r="M32" s="20" t="s">
        <v>1278</v>
      </c>
    </row>
    <row r="33" customFormat="false" ht="14.25" hidden="false" customHeight="false" outlineLevel="0" collapsed="false">
      <c r="A33" s="16" t="n">
        <v>32</v>
      </c>
      <c r="B33" s="16" t="n">
        <v>26</v>
      </c>
      <c r="C33" s="39" t="s">
        <v>1279</v>
      </c>
      <c r="D33" s="16" t="n">
        <v>45</v>
      </c>
      <c r="E33" s="16"/>
      <c r="F33" s="20" t="s">
        <v>195</v>
      </c>
      <c r="G33" s="16" t="n">
        <v>26</v>
      </c>
      <c r="H33" s="16" t="s">
        <v>148</v>
      </c>
      <c r="I33" s="16" t="s">
        <v>84</v>
      </c>
      <c r="J33" s="16"/>
      <c r="K33" s="16"/>
      <c r="L33" s="16"/>
      <c r="M33" s="20" t="s">
        <v>956</v>
      </c>
    </row>
    <row r="34" customFormat="false" ht="14.25" hidden="false" customHeight="false" outlineLevel="0" collapsed="false">
      <c r="A34" s="16" t="n">
        <v>33</v>
      </c>
      <c r="B34" s="16" t="n">
        <v>22</v>
      </c>
      <c r="C34" s="39" t="s">
        <v>1280</v>
      </c>
      <c r="D34" s="16" t="n">
        <v>228</v>
      </c>
      <c r="E34" s="16"/>
      <c r="F34" s="20" t="s">
        <v>195</v>
      </c>
      <c r="G34" s="16" t="n">
        <v>29</v>
      </c>
      <c r="H34" s="16" t="s">
        <v>117</v>
      </c>
      <c r="I34" s="16" t="s">
        <v>297</v>
      </c>
      <c r="J34" s="16"/>
      <c r="K34" s="16"/>
      <c r="L34" s="16"/>
      <c r="M34" s="20" t="s">
        <v>1281</v>
      </c>
    </row>
    <row r="35" customFormat="false" ht="14.25" hidden="false" customHeight="false" outlineLevel="0" collapsed="false">
      <c r="A35" s="16" t="n">
        <v>34</v>
      </c>
      <c r="B35" s="16" t="n">
        <v>42</v>
      </c>
      <c r="C35" s="39" t="s">
        <v>1272</v>
      </c>
      <c r="D35" s="16" t="n">
        <v>56</v>
      </c>
      <c r="E35" s="16"/>
      <c r="F35" s="20" t="s">
        <v>195</v>
      </c>
      <c r="G35" s="16" t="n">
        <v>30</v>
      </c>
      <c r="H35" s="16" t="s">
        <v>214</v>
      </c>
      <c r="I35" s="16" t="s">
        <v>43</v>
      </c>
      <c r="J35" s="16"/>
      <c r="K35" s="16"/>
      <c r="L35" s="16"/>
      <c r="M35" s="20" t="s">
        <v>537</v>
      </c>
    </row>
    <row r="36" customFormat="false" ht="14.25" hidden="false" customHeight="false" outlineLevel="0" collapsed="false">
      <c r="A36" s="16" t="n">
        <v>35</v>
      </c>
      <c r="B36" s="16" t="n">
        <v>33</v>
      </c>
      <c r="C36" s="39" t="s">
        <v>1282</v>
      </c>
      <c r="D36" s="16" t="n">
        <v>4</v>
      </c>
      <c r="E36" s="16"/>
      <c r="F36" s="20" t="s">
        <v>195</v>
      </c>
      <c r="G36" s="16" t="n">
        <v>28</v>
      </c>
      <c r="H36" s="16" t="s">
        <v>66</v>
      </c>
      <c r="I36" s="16" t="s">
        <v>59</v>
      </c>
      <c r="J36" s="16"/>
      <c r="K36" s="16"/>
      <c r="L36" s="16"/>
      <c r="M36" s="20" t="s">
        <v>1283</v>
      </c>
    </row>
    <row r="37" customFormat="false" ht="14.25" hidden="false" customHeight="false" outlineLevel="0" collapsed="false">
      <c r="A37" s="16" t="n">
        <v>36</v>
      </c>
      <c r="B37" s="16" t="n">
        <v>38</v>
      </c>
      <c r="C37" s="39" t="s">
        <v>1284</v>
      </c>
      <c r="D37" s="16" t="n">
        <v>28</v>
      </c>
      <c r="E37" s="16"/>
      <c r="F37" s="20" t="s">
        <v>196</v>
      </c>
      <c r="G37" s="16" t="n">
        <v>26</v>
      </c>
      <c r="H37" s="16" t="s">
        <v>77</v>
      </c>
      <c r="I37" s="16" t="s">
        <v>200</v>
      </c>
      <c r="J37" s="16"/>
      <c r="K37" s="16"/>
      <c r="L37" s="16"/>
      <c r="M37" s="20" t="s">
        <v>544</v>
      </c>
    </row>
    <row r="38" customFormat="false" ht="14.25" hidden="false" customHeight="false" outlineLevel="0" collapsed="false">
      <c r="A38" s="16" t="n">
        <v>37</v>
      </c>
      <c r="B38" s="16" t="n">
        <v>39</v>
      </c>
      <c r="C38" s="39" t="s">
        <v>1285</v>
      </c>
      <c r="D38" s="16" t="n">
        <v>57</v>
      </c>
      <c r="E38" s="16"/>
      <c r="F38" s="20" t="s">
        <v>195</v>
      </c>
      <c r="G38" s="16" t="n">
        <v>29</v>
      </c>
      <c r="H38" s="16" t="s">
        <v>1286</v>
      </c>
      <c r="I38" s="16" t="s">
        <v>43</v>
      </c>
      <c r="J38" s="16"/>
      <c r="K38" s="16"/>
      <c r="L38" s="16"/>
      <c r="M38" s="20" t="s">
        <v>1287</v>
      </c>
    </row>
    <row r="39" customFormat="false" ht="14.25" hidden="false" customHeight="false" outlineLevel="0" collapsed="false">
      <c r="A39" s="16" t="n">
        <v>38</v>
      </c>
      <c r="B39" s="16" t="n">
        <v>31</v>
      </c>
      <c r="C39" s="39" t="s">
        <v>1288</v>
      </c>
      <c r="D39" s="16" t="n">
        <v>37</v>
      </c>
      <c r="E39" s="16"/>
      <c r="F39" s="20" t="s">
        <v>197</v>
      </c>
      <c r="G39" s="16" t="n">
        <v>24</v>
      </c>
      <c r="H39" s="16" t="s">
        <v>74</v>
      </c>
      <c r="I39" s="16" t="s">
        <v>187</v>
      </c>
      <c r="J39" s="16"/>
      <c r="K39" s="16"/>
      <c r="L39" s="16"/>
      <c r="M39" s="20" t="s">
        <v>549</v>
      </c>
    </row>
    <row r="40" customFormat="false" ht="14.25" hidden="false" customHeight="false" outlineLevel="0" collapsed="false">
      <c r="A40" s="16" t="n">
        <v>39</v>
      </c>
      <c r="B40" s="16" t="n">
        <v>44</v>
      </c>
      <c r="C40" s="39" t="s">
        <v>882</v>
      </c>
      <c r="D40" s="16" t="n">
        <v>173</v>
      </c>
      <c r="E40" s="16"/>
      <c r="F40" s="20" t="s">
        <v>195</v>
      </c>
      <c r="G40" s="16" t="n">
        <v>31</v>
      </c>
      <c r="H40" s="16" t="s">
        <v>268</v>
      </c>
      <c r="I40" s="16" t="s">
        <v>266</v>
      </c>
      <c r="J40" s="16"/>
      <c r="K40" s="16"/>
      <c r="L40" s="16"/>
      <c r="M40" s="20" t="s">
        <v>1289</v>
      </c>
    </row>
    <row r="41" customFormat="false" ht="14.25" hidden="false" customHeight="false" outlineLevel="0" collapsed="false">
      <c r="A41" s="16" t="n">
        <v>40</v>
      </c>
      <c r="B41" s="16" t="n">
        <v>36</v>
      </c>
      <c r="C41" s="39" t="s">
        <v>1290</v>
      </c>
      <c r="D41" s="16" t="n">
        <v>16</v>
      </c>
      <c r="E41" s="16"/>
      <c r="F41" s="20" t="s">
        <v>195</v>
      </c>
      <c r="G41" s="16" t="n">
        <v>27</v>
      </c>
      <c r="H41" s="16" t="s">
        <v>42</v>
      </c>
      <c r="I41" s="16" t="s">
        <v>103</v>
      </c>
      <c r="J41" s="16"/>
      <c r="K41" s="16"/>
      <c r="L41" s="16"/>
      <c r="M41" s="20" t="s">
        <v>1291</v>
      </c>
    </row>
    <row r="42" customFormat="false" ht="14.25" hidden="false" customHeight="false" outlineLevel="0" collapsed="false">
      <c r="A42" s="16" t="n">
        <v>41</v>
      </c>
      <c r="B42" s="16" t="n">
        <v>52</v>
      </c>
      <c r="C42" s="39" t="s">
        <v>1292</v>
      </c>
      <c r="D42" s="16" t="n">
        <v>34</v>
      </c>
      <c r="E42" s="16"/>
      <c r="F42" s="20" t="s">
        <v>196</v>
      </c>
      <c r="G42" s="16" t="n">
        <v>25</v>
      </c>
      <c r="H42" s="16" t="s">
        <v>78</v>
      </c>
      <c r="I42" s="16" t="s">
        <v>187</v>
      </c>
      <c r="J42" s="16"/>
      <c r="K42" s="16"/>
      <c r="L42" s="16"/>
      <c r="M42" s="20" t="s">
        <v>666</v>
      </c>
    </row>
    <row r="43" customFormat="false" ht="14.25" hidden="false" customHeight="false" outlineLevel="0" collapsed="false">
      <c r="A43" s="16" t="n">
        <v>42</v>
      </c>
      <c r="B43" s="16" t="n">
        <v>48</v>
      </c>
      <c r="C43" s="39" t="s">
        <v>1293</v>
      </c>
      <c r="D43" s="16" t="n">
        <v>93</v>
      </c>
      <c r="E43" s="16"/>
      <c r="F43" s="20" t="s">
        <v>194</v>
      </c>
      <c r="G43" s="16" t="n">
        <v>25</v>
      </c>
      <c r="H43" s="16" t="s">
        <v>68</v>
      </c>
      <c r="I43" s="16" t="s">
        <v>227</v>
      </c>
      <c r="J43" s="16"/>
      <c r="K43" s="16"/>
      <c r="L43" s="16"/>
      <c r="M43" s="39" t="s">
        <v>555</v>
      </c>
    </row>
    <row r="44" customFormat="false" ht="14.25" hidden="false" customHeight="false" outlineLevel="0" collapsed="false">
      <c r="A44" s="16" t="n">
        <v>43</v>
      </c>
      <c r="B44" s="16" t="n">
        <v>47</v>
      </c>
      <c r="C44" s="39" t="s">
        <v>867</v>
      </c>
      <c r="D44" s="16" t="n">
        <v>202</v>
      </c>
      <c r="E44" s="16"/>
      <c r="F44" s="20" t="s">
        <v>195</v>
      </c>
      <c r="G44" s="16" t="n">
        <v>26</v>
      </c>
      <c r="H44" s="16" t="s">
        <v>286</v>
      </c>
      <c r="I44" s="16" t="s">
        <v>285</v>
      </c>
      <c r="J44" s="16"/>
      <c r="K44" s="16"/>
      <c r="L44" s="16"/>
      <c r="M44" s="20" t="s">
        <v>566</v>
      </c>
    </row>
    <row r="45" customFormat="false" ht="14.25" hidden="false" customHeight="false" outlineLevel="0" collapsed="false">
      <c r="A45" s="16" t="n">
        <v>44</v>
      </c>
      <c r="B45" s="16" t="n">
        <v>49</v>
      </c>
      <c r="C45" s="39" t="s">
        <v>1294</v>
      </c>
      <c r="D45" s="16" t="n">
        <v>38</v>
      </c>
      <c r="E45" s="16"/>
      <c r="F45" s="20" t="s">
        <v>195</v>
      </c>
      <c r="G45" s="16" t="n">
        <v>33</v>
      </c>
      <c r="H45" s="16" t="s">
        <v>207</v>
      </c>
      <c r="I45" s="16" t="s">
        <v>187</v>
      </c>
      <c r="J45" s="16"/>
      <c r="K45" s="16"/>
      <c r="L45" s="16"/>
      <c r="M45" s="20" t="s">
        <v>577</v>
      </c>
    </row>
    <row r="46" customFormat="false" ht="14.25" hidden="false" customHeight="false" outlineLevel="0" collapsed="false">
      <c r="A46" s="16" t="n">
        <v>45</v>
      </c>
      <c r="B46" s="16" t="n">
        <v>41</v>
      </c>
      <c r="C46" s="39" t="s">
        <v>1295</v>
      </c>
      <c r="D46" s="16" t="n">
        <v>126</v>
      </c>
      <c r="E46" s="16"/>
      <c r="F46" s="20" t="s">
        <v>196</v>
      </c>
      <c r="G46" s="16" t="n">
        <v>31</v>
      </c>
      <c r="H46" s="16" t="s">
        <v>243</v>
      </c>
      <c r="I46" s="16" t="s">
        <v>240</v>
      </c>
      <c r="J46" s="16"/>
      <c r="K46" s="16"/>
      <c r="L46" s="16"/>
      <c r="M46" s="20" t="s">
        <v>1296</v>
      </c>
    </row>
    <row r="47" customFormat="false" ht="14.25" hidden="false" customHeight="false" outlineLevel="0" collapsed="false">
      <c r="A47" s="16" t="n">
        <v>46</v>
      </c>
      <c r="B47" s="16" t="n">
        <v>35</v>
      </c>
      <c r="C47" s="39" t="s">
        <v>1297</v>
      </c>
      <c r="D47" s="16" t="n">
        <v>133</v>
      </c>
      <c r="E47" s="16"/>
      <c r="F47" s="20" t="s">
        <v>195</v>
      </c>
      <c r="G47" s="16" t="n">
        <v>36</v>
      </c>
      <c r="H47" s="16" t="s">
        <v>1298</v>
      </c>
      <c r="I47" s="16" t="s">
        <v>244</v>
      </c>
      <c r="J47" s="16"/>
      <c r="K47" s="16"/>
      <c r="L47" s="16"/>
      <c r="M47" s="39" t="s">
        <v>1299</v>
      </c>
    </row>
    <row r="48" customFormat="false" ht="14.25" hidden="false" customHeight="false" outlineLevel="0" collapsed="false">
      <c r="A48" s="16" t="n">
        <v>47</v>
      </c>
      <c r="B48" s="16" t="n">
        <v>25</v>
      </c>
      <c r="C48" s="39" t="s">
        <v>1300</v>
      </c>
      <c r="D48" s="16" t="n">
        <v>43</v>
      </c>
      <c r="E48" s="16"/>
      <c r="F48" s="20" t="s">
        <v>195</v>
      </c>
      <c r="G48" s="16" t="n">
        <v>25</v>
      </c>
      <c r="H48" s="16" t="s">
        <v>1301</v>
      </c>
      <c r="I48" s="16" t="s">
        <v>84</v>
      </c>
      <c r="J48" s="16"/>
      <c r="K48" s="16"/>
      <c r="L48" s="16"/>
      <c r="M48" s="20" t="s">
        <v>604</v>
      </c>
    </row>
    <row r="49" customFormat="false" ht="14.25" hidden="false" customHeight="false" outlineLevel="0" collapsed="false">
      <c r="A49" s="16" t="n">
        <v>48</v>
      </c>
      <c r="B49" s="16" t="n">
        <v>45</v>
      </c>
      <c r="C49" s="39" t="s">
        <v>1302</v>
      </c>
      <c r="D49" s="16" t="n">
        <v>144</v>
      </c>
      <c r="E49" s="16"/>
      <c r="F49" s="20" t="s">
        <v>195</v>
      </c>
      <c r="G49" s="16" t="n">
        <v>25</v>
      </c>
      <c r="H49" s="16" t="s">
        <v>1303</v>
      </c>
      <c r="I49" s="16" t="s">
        <v>250</v>
      </c>
      <c r="J49" s="16"/>
      <c r="K49" s="16"/>
      <c r="L49" s="16"/>
      <c r="M49" s="20" t="s">
        <v>613</v>
      </c>
    </row>
    <row r="50" customFormat="false" ht="14.25" hidden="false" customHeight="false" outlineLevel="0" collapsed="false">
      <c r="A50" s="16" t="n">
        <v>49</v>
      </c>
      <c r="B50" s="16" t="n">
        <v>50</v>
      </c>
      <c r="C50" s="39" t="s">
        <v>1304</v>
      </c>
      <c r="D50" s="16" t="n">
        <v>3</v>
      </c>
      <c r="E50" s="16"/>
      <c r="F50" s="20" t="s">
        <v>195</v>
      </c>
      <c r="G50" s="16" t="n">
        <v>32</v>
      </c>
      <c r="H50" s="16" t="s">
        <v>111</v>
      </c>
      <c r="I50" s="16" t="s">
        <v>59</v>
      </c>
      <c r="J50" s="16"/>
      <c r="K50" s="16"/>
      <c r="L50" s="16"/>
      <c r="M50" s="39" t="s">
        <v>753</v>
      </c>
    </row>
    <row r="51" customFormat="false" ht="14.25" hidden="false" customHeight="false" outlineLevel="0" collapsed="false">
      <c r="A51" s="16" t="n">
        <v>50</v>
      </c>
      <c r="B51" s="16" t="n">
        <v>54</v>
      </c>
      <c r="C51" s="39" t="s">
        <v>1305</v>
      </c>
      <c r="D51" s="16" t="n">
        <v>208</v>
      </c>
      <c r="E51" s="16"/>
      <c r="F51" s="20" t="s">
        <v>202</v>
      </c>
      <c r="G51" s="16" t="n">
        <v>25</v>
      </c>
      <c r="H51" s="16" t="s">
        <v>1306</v>
      </c>
      <c r="I51" s="16" t="s">
        <v>285</v>
      </c>
      <c r="J51" s="16"/>
      <c r="K51" s="16"/>
      <c r="L51" s="16"/>
      <c r="M51" s="20" t="s">
        <v>1307</v>
      </c>
    </row>
    <row r="52" customFormat="false" ht="14.25" hidden="false" customHeight="false" outlineLevel="0" collapsed="false">
      <c r="A52" s="16" t="n">
        <v>51</v>
      </c>
      <c r="B52" s="16" t="n">
        <v>68</v>
      </c>
      <c r="C52" s="39" t="s">
        <v>1308</v>
      </c>
      <c r="D52" s="16" t="n">
        <v>42</v>
      </c>
      <c r="E52" s="16"/>
      <c r="F52" s="20" t="s">
        <v>197</v>
      </c>
      <c r="G52" s="16" t="n">
        <v>31</v>
      </c>
      <c r="H52" s="16" t="s">
        <v>99</v>
      </c>
      <c r="I52" s="16" t="s">
        <v>84</v>
      </c>
      <c r="J52" s="16"/>
      <c r="K52" s="16"/>
      <c r="L52" s="16"/>
      <c r="M52" s="20" t="s">
        <v>1309</v>
      </c>
    </row>
    <row r="53" customFormat="false" ht="14.25" hidden="false" customHeight="false" outlineLevel="0" collapsed="false">
      <c r="A53" s="16" t="n">
        <v>52</v>
      </c>
      <c r="B53" s="16" t="n">
        <v>62</v>
      </c>
      <c r="C53" s="39" t="s">
        <v>1310</v>
      </c>
      <c r="D53" s="16" t="n">
        <v>146</v>
      </c>
      <c r="E53" s="16"/>
      <c r="F53" s="20" t="s">
        <v>197</v>
      </c>
      <c r="G53" s="16" t="n">
        <v>37</v>
      </c>
      <c r="H53" s="16" t="s">
        <v>253</v>
      </c>
      <c r="I53" s="16" t="s">
        <v>250</v>
      </c>
      <c r="J53" s="16"/>
      <c r="K53" s="16"/>
      <c r="L53" s="16"/>
      <c r="M53" s="20" t="s">
        <v>1311</v>
      </c>
    </row>
    <row r="54" customFormat="false" ht="14.25" hidden="false" customHeight="false" outlineLevel="0" collapsed="false">
      <c r="A54" s="16" t="n">
        <v>53</v>
      </c>
      <c r="B54" s="16" t="n">
        <v>46</v>
      </c>
      <c r="C54" s="39" t="s">
        <v>1312</v>
      </c>
      <c r="D54" s="16" t="n">
        <v>222</v>
      </c>
      <c r="E54" s="16"/>
      <c r="F54" s="20" t="s">
        <v>195</v>
      </c>
      <c r="G54" s="16" t="n">
        <v>25</v>
      </c>
      <c r="H54" s="16" t="s">
        <v>298</v>
      </c>
      <c r="I54" s="16" t="s">
        <v>297</v>
      </c>
      <c r="J54" s="16"/>
      <c r="K54" s="16"/>
      <c r="L54" s="16"/>
      <c r="M54" s="20" t="s">
        <v>1311</v>
      </c>
    </row>
    <row r="55" customFormat="false" ht="14.25" hidden="false" customHeight="false" outlineLevel="0" collapsed="false">
      <c r="A55" s="16" t="n">
        <v>54</v>
      </c>
      <c r="B55" s="16" t="n">
        <v>71</v>
      </c>
      <c r="C55" s="39" t="s">
        <v>1313</v>
      </c>
      <c r="D55" s="16" t="n">
        <v>148</v>
      </c>
      <c r="E55" s="16"/>
      <c r="F55" s="20" t="s">
        <v>194</v>
      </c>
      <c r="G55" s="16" t="n">
        <v>28</v>
      </c>
      <c r="H55" s="16" t="s">
        <v>255</v>
      </c>
      <c r="I55" s="16" t="s">
        <v>250</v>
      </c>
      <c r="J55" s="16"/>
      <c r="K55" s="16"/>
      <c r="L55" s="16"/>
      <c r="M55" s="20" t="s">
        <v>1311</v>
      </c>
    </row>
    <row r="56" customFormat="false" ht="14.25" hidden="false" customHeight="false" outlineLevel="0" collapsed="false">
      <c r="A56" s="16" t="n">
        <v>55</v>
      </c>
      <c r="B56" s="16" t="n">
        <v>40</v>
      </c>
      <c r="C56" s="39" t="s">
        <v>1314</v>
      </c>
      <c r="D56" s="16" t="n">
        <v>161</v>
      </c>
      <c r="E56" s="16"/>
      <c r="F56" s="20" t="s">
        <v>195</v>
      </c>
      <c r="G56" s="16" t="n">
        <v>37</v>
      </c>
      <c r="H56" s="16" t="s">
        <v>89</v>
      </c>
      <c r="I56" s="16" t="s">
        <v>260</v>
      </c>
      <c r="J56" s="16"/>
      <c r="K56" s="16"/>
      <c r="L56" s="16"/>
      <c r="M56" s="20" t="s">
        <v>1311</v>
      </c>
    </row>
    <row r="57" customFormat="false" ht="14.25" hidden="false" customHeight="false" outlineLevel="0" collapsed="false">
      <c r="A57" s="16" t="n">
        <v>56</v>
      </c>
      <c r="B57" s="16" t="n">
        <v>59</v>
      </c>
      <c r="C57" s="39" t="s">
        <v>1315</v>
      </c>
      <c r="D57" s="16" t="n">
        <v>194</v>
      </c>
      <c r="E57" s="16"/>
      <c r="F57" s="20" t="s">
        <v>196</v>
      </c>
      <c r="G57" s="16" t="n">
        <v>27</v>
      </c>
      <c r="H57" s="16" t="s">
        <v>57</v>
      </c>
      <c r="I57" s="16" t="s">
        <v>280</v>
      </c>
      <c r="J57" s="16"/>
      <c r="K57" s="16"/>
      <c r="L57" s="16"/>
      <c r="M57" s="20" t="s">
        <v>1311</v>
      </c>
    </row>
    <row r="58" customFormat="false" ht="14.25" hidden="false" customHeight="false" outlineLevel="0" collapsed="false">
      <c r="A58" s="16" t="n">
        <v>57</v>
      </c>
      <c r="B58" s="16" t="n">
        <v>55</v>
      </c>
      <c r="C58" s="39" t="s">
        <v>1316</v>
      </c>
      <c r="D58" s="16" t="n">
        <v>88</v>
      </c>
      <c r="E58" s="16"/>
      <c r="F58" s="20" t="s">
        <v>195</v>
      </c>
      <c r="G58" s="16" t="n">
        <v>25</v>
      </c>
      <c r="H58" s="16" t="s">
        <v>50</v>
      </c>
      <c r="I58" s="16" t="s">
        <v>186</v>
      </c>
      <c r="J58" s="16"/>
      <c r="K58" s="16"/>
      <c r="L58" s="16"/>
      <c r="M58" s="20" t="s">
        <v>1311</v>
      </c>
    </row>
    <row r="59" customFormat="false" ht="14.25" hidden="false" customHeight="false" outlineLevel="0" collapsed="false">
      <c r="A59" s="16" t="n">
        <v>58</v>
      </c>
      <c r="B59" s="16" t="n">
        <v>72</v>
      </c>
      <c r="C59" s="39" t="s">
        <v>1317</v>
      </c>
      <c r="D59" s="16" t="n">
        <v>196</v>
      </c>
      <c r="E59" s="16"/>
      <c r="F59" s="20" t="s">
        <v>194</v>
      </c>
      <c r="G59" s="16" t="n">
        <v>29</v>
      </c>
      <c r="H59" s="16" t="s">
        <v>86</v>
      </c>
      <c r="I59" s="16" t="s">
        <v>280</v>
      </c>
      <c r="J59" s="16"/>
      <c r="K59" s="16"/>
      <c r="L59" s="16"/>
      <c r="M59" s="20" t="s">
        <v>1311</v>
      </c>
    </row>
    <row r="60" customFormat="false" ht="14.25" hidden="false" customHeight="false" outlineLevel="0" collapsed="false">
      <c r="A60" s="16" t="n">
        <v>59</v>
      </c>
      <c r="B60" s="16" t="n">
        <v>64</v>
      </c>
      <c r="C60" s="39" t="s">
        <v>1318</v>
      </c>
      <c r="D60" s="16" t="n">
        <v>185</v>
      </c>
      <c r="E60" s="16"/>
      <c r="F60" s="20" t="s">
        <v>195</v>
      </c>
      <c r="G60" s="16" t="n">
        <v>24</v>
      </c>
      <c r="H60" s="16" t="s">
        <v>277</v>
      </c>
      <c r="I60" s="16" t="s">
        <v>273</v>
      </c>
      <c r="J60" s="16"/>
      <c r="K60" s="16"/>
      <c r="L60" s="16"/>
      <c r="M60" s="20" t="s">
        <v>1311</v>
      </c>
    </row>
    <row r="61" customFormat="false" ht="14.25" hidden="false" customHeight="false" outlineLevel="0" collapsed="false">
      <c r="A61" s="16" t="n">
        <v>60</v>
      </c>
      <c r="B61" s="16" t="n">
        <v>67</v>
      </c>
      <c r="C61" s="39" t="s">
        <v>1319</v>
      </c>
      <c r="D61" s="16" t="n">
        <v>22</v>
      </c>
      <c r="E61" s="16"/>
      <c r="F61" s="20" t="s">
        <v>197</v>
      </c>
      <c r="G61" s="16" t="n">
        <v>35</v>
      </c>
      <c r="H61" s="16" t="s">
        <v>201</v>
      </c>
      <c r="I61" s="16" t="s">
        <v>200</v>
      </c>
      <c r="J61" s="16"/>
      <c r="K61" s="16"/>
      <c r="L61" s="16"/>
      <c r="M61" s="20" t="s">
        <v>1311</v>
      </c>
    </row>
    <row r="62" customFormat="false" ht="14.25" hidden="false" customHeight="false" outlineLevel="0" collapsed="false">
      <c r="A62" s="16" t="n">
        <v>61</v>
      </c>
      <c r="B62" s="16" t="n">
        <v>63</v>
      </c>
      <c r="C62" s="39" t="s">
        <v>1320</v>
      </c>
      <c r="D62" s="16" t="n">
        <v>73</v>
      </c>
      <c r="E62" s="16"/>
      <c r="F62" s="20" t="s">
        <v>195</v>
      </c>
      <c r="G62" s="16" t="n">
        <v>38</v>
      </c>
      <c r="H62" s="16" t="s">
        <v>223</v>
      </c>
      <c r="I62" s="16" t="s">
        <v>221</v>
      </c>
      <c r="J62" s="16"/>
      <c r="K62" s="16"/>
      <c r="L62" s="16"/>
      <c r="M62" s="20" t="s">
        <v>1311</v>
      </c>
    </row>
    <row r="63" customFormat="false" ht="14.25" hidden="false" customHeight="false" outlineLevel="0" collapsed="false">
      <c r="A63" s="16" t="n">
        <v>62</v>
      </c>
      <c r="B63" s="16" t="n">
        <v>69</v>
      </c>
      <c r="C63" s="39" t="s">
        <v>1321</v>
      </c>
      <c r="D63" s="16" t="n">
        <v>14</v>
      </c>
      <c r="E63" s="16"/>
      <c r="F63" s="20" t="s">
        <v>197</v>
      </c>
      <c r="G63" s="16" t="n">
        <v>34</v>
      </c>
      <c r="H63" s="16" t="s">
        <v>198</v>
      </c>
      <c r="I63" s="16" t="s">
        <v>103</v>
      </c>
      <c r="J63" s="16"/>
      <c r="K63" s="16"/>
      <c r="L63" s="16"/>
      <c r="M63" s="20" t="s">
        <v>1311</v>
      </c>
    </row>
    <row r="64" customFormat="false" ht="14.25" hidden="false" customHeight="false" outlineLevel="0" collapsed="false">
      <c r="A64" s="16" t="n">
        <v>63</v>
      </c>
      <c r="B64" s="16" t="n">
        <v>56</v>
      </c>
      <c r="C64" s="39" t="s">
        <v>1322</v>
      </c>
      <c r="D64" s="16" t="n">
        <v>174</v>
      </c>
      <c r="E64" s="16"/>
      <c r="F64" s="20" t="s">
        <v>202</v>
      </c>
      <c r="G64" s="16" t="n">
        <v>30</v>
      </c>
      <c r="H64" s="16" t="s">
        <v>269</v>
      </c>
      <c r="I64" s="16" t="s">
        <v>266</v>
      </c>
      <c r="J64" s="16"/>
      <c r="K64" s="16"/>
      <c r="L64" s="16"/>
      <c r="M64" s="20" t="s">
        <v>1311</v>
      </c>
    </row>
    <row r="65" customFormat="false" ht="14.25" hidden="false" customHeight="false" outlineLevel="0" collapsed="false">
      <c r="A65" s="16" t="n">
        <v>64</v>
      </c>
      <c r="B65" s="16" t="n">
        <v>65</v>
      </c>
      <c r="C65" s="39" t="s">
        <v>1323</v>
      </c>
      <c r="D65" s="16" t="n">
        <v>176</v>
      </c>
      <c r="E65" s="16"/>
      <c r="F65" s="20" t="s">
        <v>195</v>
      </c>
      <c r="G65" s="16" t="n">
        <v>34</v>
      </c>
      <c r="H65" s="16" t="s">
        <v>271</v>
      </c>
      <c r="I65" s="16" t="s">
        <v>266</v>
      </c>
      <c r="J65" s="16"/>
      <c r="K65" s="16"/>
      <c r="L65" s="16"/>
      <c r="M65" s="20" t="s">
        <v>1311</v>
      </c>
    </row>
    <row r="66" customFormat="false" ht="14.25" hidden="false" customHeight="false" outlineLevel="0" collapsed="false">
      <c r="A66" s="16" t="n">
        <v>65</v>
      </c>
      <c r="B66" s="16" t="n">
        <v>73</v>
      </c>
      <c r="C66" s="39" t="s">
        <v>1324</v>
      </c>
      <c r="D66" s="16" t="n">
        <v>36</v>
      </c>
      <c r="E66" s="16"/>
      <c r="F66" s="20" t="s">
        <v>196</v>
      </c>
      <c r="G66" s="16" t="n">
        <v>35</v>
      </c>
      <c r="H66" s="16" t="s">
        <v>206</v>
      </c>
      <c r="I66" s="16" t="s">
        <v>187</v>
      </c>
      <c r="J66" s="16"/>
      <c r="K66" s="16"/>
      <c r="L66" s="16"/>
      <c r="M66" s="20" t="s">
        <v>1311</v>
      </c>
    </row>
    <row r="67" customFormat="false" ht="14.25" hidden="false" customHeight="false" outlineLevel="0" collapsed="false">
      <c r="A67" s="16" t="n">
        <v>66</v>
      </c>
      <c r="B67" s="16" t="n">
        <v>57</v>
      </c>
      <c r="C67" s="39" t="s">
        <v>1325</v>
      </c>
      <c r="D67" s="16" t="n">
        <v>183</v>
      </c>
      <c r="E67" s="16"/>
      <c r="F67" s="20" t="s">
        <v>194</v>
      </c>
      <c r="G67" s="16" t="n">
        <v>26</v>
      </c>
      <c r="H67" s="16" t="s">
        <v>275</v>
      </c>
      <c r="I67" s="16" t="s">
        <v>273</v>
      </c>
      <c r="J67" s="16"/>
      <c r="K67" s="16"/>
      <c r="L67" s="16"/>
      <c r="M67" s="20" t="s">
        <v>1311</v>
      </c>
    </row>
    <row r="68" customFormat="false" ht="14.25" hidden="false" customHeight="false" outlineLevel="0" collapsed="false">
      <c r="A68" s="16" t="n">
        <v>67</v>
      </c>
      <c r="B68" s="16" t="n">
        <v>53</v>
      </c>
      <c r="C68" s="39" t="s">
        <v>1326</v>
      </c>
      <c r="D68" s="16" t="n">
        <v>32</v>
      </c>
      <c r="E68" s="16"/>
      <c r="F68" s="20" t="s">
        <v>194</v>
      </c>
      <c r="G68" s="16" t="n">
        <v>28</v>
      </c>
      <c r="H68" s="16" t="s">
        <v>205</v>
      </c>
      <c r="I68" s="16" t="s">
        <v>187</v>
      </c>
      <c r="J68" s="16"/>
      <c r="K68" s="16"/>
      <c r="L68" s="16"/>
      <c r="M68" s="20" t="s">
        <v>1311</v>
      </c>
    </row>
    <row r="69" customFormat="false" ht="14.25" hidden="false" customHeight="false" outlineLevel="0" collapsed="false">
      <c r="A69" s="16" t="n">
        <v>68</v>
      </c>
      <c r="B69" s="16" t="n">
        <v>75</v>
      </c>
      <c r="C69" s="39" t="s">
        <v>1327</v>
      </c>
      <c r="D69" s="16" t="n">
        <v>78</v>
      </c>
      <c r="E69" s="16"/>
      <c r="F69" s="20" t="s">
        <v>211</v>
      </c>
      <c r="G69" s="16" t="n">
        <v>22</v>
      </c>
      <c r="H69" s="16" t="s">
        <v>1328</v>
      </c>
      <c r="I69" s="16" t="s">
        <v>221</v>
      </c>
      <c r="J69" s="16"/>
      <c r="K69" s="16"/>
      <c r="L69" s="16"/>
      <c r="M69" s="20" t="s">
        <v>1048</v>
      </c>
    </row>
    <row r="70" customFormat="false" ht="14.25" hidden="false" customHeight="false" outlineLevel="0" collapsed="false">
      <c r="A70" s="16" t="n">
        <v>69</v>
      </c>
      <c r="B70" s="16" t="n">
        <v>91</v>
      </c>
      <c r="C70" s="39" t="s">
        <v>1329</v>
      </c>
      <c r="D70" s="16" t="n">
        <v>67</v>
      </c>
      <c r="E70" s="16"/>
      <c r="F70" s="20" t="s">
        <v>196</v>
      </c>
      <c r="G70" s="16" t="n">
        <v>30</v>
      </c>
      <c r="H70" s="16" t="s">
        <v>219</v>
      </c>
      <c r="I70" s="16" t="s">
        <v>104</v>
      </c>
      <c r="J70" s="16"/>
      <c r="K70" s="16"/>
      <c r="L70" s="16"/>
      <c r="M70" s="20" t="s">
        <v>1330</v>
      </c>
    </row>
    <row r="71" customFormat="false" ht="14.25" hidden="false" customHeight="false" outlineLevel="0" collapsed="false">
      <c r="A71" s="16" t="n">
        <v>70</v>
      </c>
      <c r="B71" s="16" t="n">
        <v>85</v>
      </c>
      <c r="C71" s="39" t="s">
        <v>1331</v>
      </c>
      <c r="D71" s="16" t="n">
        <v>124</v>
      </c>
      <c r="E71" s="16"/>
      <c r="F71" s="20" t="s">
        <v>202</v>
      </c>
      <c r="G71" s="16" t="n">
        <v>33</v>
      </c>
      <c r="H71" s="16" t="s">
        <v>55</v>
      </c>
      <c r="I71" s="16" t="s">
        <v>240</v>
      </c>
      <c r="J71" s="16"/>
      <c r="K71" s="16"/>
      <c r="L71" s="16"/>
      <c r="M71" s="20" t="s">
        <v>1130</v>
      </c>
    </row>
    <row r="72" customFormat="false" ht="14.25" hidden="false" customHeight="false" outlineLevel="0" collapsed="false">
      <c r="A72" s="16" t="n">
        <v>71</v>
      </c>
      <c r="B72" s="16" t="n">
        <v>101</v>
      </c>
      <c r="C72" s="39" t="s">
        <v>1332</v>
      </c>
      <c r="D72" s="16" t="n">
        <v>5</v>
      </c>
      <c r="E72" s="16"/>
      <c r="F72" s="20" t="s">
        <v>196</v>
      </c>
      <c r="G72" s="16" t="n">
        <v>32</v>
      </c>
      <c r="H72" s="16" t="s">
        <v>95</v>
      </c>
      <c r="I72" s="16" t="s">
        <v>59</v>
      </c>
      <c r="J72" s="16"/>
      <c r="K72" s="16"/>
      <c r="L72" s="16"/>
      <c r="M72" s="20" t="s">
        <v>1333</v>
      </c>
    </row>
    <row r="73" customFormat="false" ht="14.25" hidden="false" customHeight="false" outlineLevel="0" collapsed="false">
      <c r="A73" s="16" t="n">
        <v>72</v>
      </c>
      <c r="B73" s="16" t="n">
        <v>77</v>
      </c>
      <c r="C73" s="39" t="s">
        <v>1334</v>
      </c>
      <c r="D73" s="16" t="n">
        <v>115</v>
      </c>
      <c r="E73" s="16"/>
      <c r="F73" s="20" t="s">
        <v>196</v>
      </c>
      <c r="G73" s="16" t="n">
        <v>35</v>
      </c>
      <c r="H73" s="16" t="s">
        <v>163</v>
      </c>
      <c r="I73" s="16" t="s">
        <v>237</v>
      </c>
      <c r="J73" s="16"/>
      <c r="K73" s="16"/>
      <c r="L73" s="16"/>
      <c r="M73" s="20" t="s">
        <v>1335</v>
      </c>
    </row>
    <row r="74" customFormat="false" ht="14.25" hidden="false" customHeight="false" outlineLevel="0" collapsed="false">
      <c r="A74" s="16" t="n">
        <v>73</v>
      </c>
      <c r="B74" s="16" t="n">
        <v>95</v>
      </c>
      <c r="C74" s="39" t="s">
        <v>1336</v>
      </c>
      <c r="D74" s="16" t="n">
        <v>122</v>
      </c>
      <c r="E74" s="16"/>
      <c r="F74" s="20" t="s">
        <v>196</v>
      </c>
      <c r="G74" s="16" t="n">
        <v>30</v>
      </c>
      <c r="H74" s="16" t="s">
        <v>85</v>
      </c>
      <c r="I74" s="16" t="s">
        <v>240</v>
      </c>
      <c r="J74" s="16"/>
      <c r="K74" s="16"/>
      <c r="L74" s="16"/>
      <c r="M74" s="20" t="s">
        <v>1337</v>
      </c>
    </row>
    <row r="75" customFormat="false" ht="14.25" hidden="false" customHeight="false" outlineLevel="0" collapsed="false">
      <c r="A75" s="16" t="n">
        <v>74</v>
      </c>
      <c r="B75" s="16" t="n">
        <v>87</v>
      </c>
      <c r="C75" s="39" t="s">
        <v>1338</v>
      </c>
      <c r="D75" s="16" t="n">
        <v>7</v>
      </c>
      <c r="E75" s="16"/>
      <c r="F75" s="20" t="s">
        <v>195</v>
      </c>
      <c r="G75" s="16" t="n">
        <v>35</v>
      </c>
      <c r="H75" s="16" t="s">
        <v>61</v>
      </c>
      <c r="I75" s="16" t="s">
        <v>59</v>
      </c>
      <c r="J75" s="16"/>
      <c r="K75" s="16"/>
      <c r="L75" s="16"/>
      <c r="M75" s="20" t="s">
        <v>1339</v>
      </c>
    </row>
    <row r="76" customFormat="false" ht="14.25" hidden="false" customHeight="false" outlineLevel="0" collapsed="false">
      <c r="A76" s="16" t="n">
        <v>75</v>
      </c>
      <c r="B76" s="16" t="n">
        <v>51</v>
      </c>
      <c r="C76" s="39" t="s">
        <v>1340</v>
      </c>
      <c r="D76" s="16" t="n">
        <v>181</v>
      </c>
      <c r="E76" s="16"/>
      <c r="F76" s="20" t="s">
        <v>196</v>
      </c>
      <c r="G76" s="16" t="n">
        <v>23</v>
      </c>
      <c r="H76" s="16" t="s">
        <v>105</v>
      </c>
      <c r="I76" s="16" t="s">
        <v>273</v>
      </c>
      <c r="J76" s="16"/>
      <c r="K76" s="16"/>
      <c r="L76" s="16"/>
      <c r="M76" s="20" t="s">
        <v>1341</v>
      </c>
    </row>
    <row r="77" customFormat="false" ht="14.25" hidden="false" customHeight="false" outlineLevel="0" collapsed="false">
      <c r="A77" s="16" t="n">
        <v>76</v>
      </c>
      <c r="B77" s="16" t="n">
        <v>81</v>
      </c>
      <c r="C77" s="39" t="s">
        <v>1342</v>
      </c>
      <c r="D77" s="16" t="n">
        <v>92</v>
      </c>
      <c r="E77" s="16"/>
      <c r="F77" s="20" t="s">
        <v>196</v>
      </c>
      <c r="G77" s="16" t="n">
        <v>29</v>
      </c>
      <c r="H77" s="16" t="s">
        <v>228</v>
      </c>
      <c r="I77" s="16" t="s">
        <v>227</v>
      </c>
      <c r="J77" s="16"/>
      <c r="K77" s="16"/>
      <c r="L77" s="16"/>
      <c r="M77" s="20" t="s">
        <v>1341</v>
      </c>
    </row>
    <row r="78" customFormat="false" ht="14.25" hidden="false" customHeight="false" outlineLevel="0" collapsed="false">
      <c r="A78" s="16" t="n">
        <v>77</v>
      </c>
      <c r="B78" s="16" t="n">
        <v>88</v>
      </c>
      <c r="C78" s="39" t="s">
        <v>1343</v>
      </c>
      <c r="D78" s="16" t="n">
        <v>143</v>
      </c>
      <c r="E78" s="16"/>
      <c r="F78" s="20" t="s">
        <v>195</v>
      </c>
      <c r="G78" s="16" t="n">
        <v>30</v>
      </c>
      <c r="H78" s="16" t="s">
        <v>251</v>
      </c>
      <c r="I78" s="16" t="s">
        <v>250</v>
      </c>
      <c r="J78" s="16"/>
      <c r="K78" s="16"/>
      <c r="L78" s="16"/>
      <c r="M78" s="20" t="s">
        <v>1341</v>
      </c>
    </row>
    <row r="79" customFormat="false" ht="14.25" hidden="false" customHeight="false" outlineLevel="0" collapsed="false">
      <c r="A79" s="16" t="n">
        <v>78</v>
      </c>
      <c r="B79" s="16" t="n">
        <v>58</v>
      </c>
      <c r="C79" s="39" t="s">
        <v>1344</v>
      </c>
      <c r="D79" s="16" t="n">
        <v>147</v>
      </c>
      <c r="E79" s="16"/>
      <c r="F79" s="20" t="s">
        <v>195</v>
      </c>
      <c r="G79" s="16" t="n">
        <v>27</v>
      </c>
      <c r="H79" s="16" t="s">
        <v>254</v>
      </c>
      <c r="I79" s="16" t="s">
        <v>250</v>
      </c>
      <c r="J79" s="16"/>
      <c r="K79" s="16"/>
      <c r="L79" s="16"/>
      <c r="M79" s="20" t="s">
        <v>1341</v>
      </c>
    </row>
    <row r="80" customFormat="false" ht="14.25" hidden="false" customHeight="false" outlineLevel="0" collapsed="false">
      <c r="A80" s="16" t="n">
        <v>79</v>
      </c>
      <c r="B80" s="16" t="n">
        <v>83</v>
      </c>
      <c r="C80" s="39" t="s">
        <v>1345</v>
      </c>
      <c r="D80" s="16" t="n">
        <v>206</v>
      </c>
      <c r="E80" s="16"/>
      <c r="F80" s="20" t="s">
        <v>202</v>
      </c>
      <c r="G80" s="16" t="n">
        <v>25</v>
      </c>
      <c r="H80" s="16" t="s">
        <v>289</v>
      </c>
      <c r="I80" s="16" t="s">
        <v>285</v>
      </c>
      <c r="J80" s="16"/>
      <c r="K80" s="16"/>
      <c r="L80" s="16"/>
      <c r="M80" s="20" t="s">
        <v>1341</v>
      </c>
    </row>
    <row r="81" customFormat="false" ht="14.25" hidden="false" customHeight="false" outlineLevel="0" collapsed="false">
      <c r="A81" s="16" t="n">
        <v>80</v>
      </c>
      <c r="B81" s="16" t="n">
        <v>79</v>
      </c>
      <c r="C81" s="39" t="s">
        <v>1346</v>
      </c>
      <c r="D81" s="16" t="n">
        <v>158</v>
      </c>
      <c r="E81" s="16"/>
      <c r="F81" s="20" t="s">
        <v>196</v>
      </c>
      <c r="G81" s="16" t="n">
        <v>28</v>
      </c>
      <c r="H81" s="16" t="s">
        <v>98</v>
      </c>
      <c r="I81" s="16" t="s">
        <v>256</v>
      </c>
      <c r="J81" s="16"/>
      <c r="K81" s="16"/>
      <c r="L81" s="16"/>
      <c r="M81" s="20" t="s">
        <v>1341</v>
      </c>
    </row>
    <row r="82" customFormat="false" ht="14.25" hidden="false" customHeight="false" outlineLevel="0" collapsed="false">
      <c r="A82" s="16" t="n">
        <v>81</v>
      </c>
      <c r="B82" s="16" t="n">
        <v>70</v>
      </c>
      <c r="C82" s="39" t="s">
        <v>1347</v>
      </c>
      <c r="D82" s="16" t="n">
        <v>111</v>
      </c>
      <c r="E82" s="16"/>
      <c r="F82" s="20" t="s">
        <v>195</v>
      </c>
      <c r="G82" s="16" t="n">
        <v>30</v>
      </c>
      <c r="H82" s="16" t="s">
        <v>41</v>
      </c>
      <c r="I82" s="16" t="s">
        <v>237</v>
      </c>
      <c r="J82" s="16"/>
      <c r="K82" s="16"/>
      <c r="L82" s="16"/>
      <c r="M82" s="20" t="s">
        <v>1348</v>
      </c>
    </row>
    <row r="83" customFormat="false" ht="14.25" hidden="false" customHeight="false" outlineLevel="0" collapsed="false">
      <c r="A83" s="16" t="n">
        <v>82</v>
      </c>
      <c r="B83" s="16" t="n">
        <v>99</v>
      </c>
      <c r="C83" s="39" t="s">
        <v>1349</v>
      </c>
      <c r="D83" s="16" t="n">
        <v>226</v>
      </c>
      <c r="E83" s="16"/>
      <c r="F83" s="20" t="s">
        <v>202</v>
      </c>
      <c r="G83" s="16" t="n">
        <v>28</v>
      </c>
      <c r="H83" s="16" t="s">
        <v>300</v>
      </c>
      <c r="I83" s="16" t="s">
        <v>297</v>
      </c>
      <c r="J83" s="16"/>
      <c r="K83" s="16"/>
      <c r="L83" s="16"/>
      <c r="M83" s="20" t="s">
        <v>1350</v>
      </c>
    </row>
    <row r="84" customFormat="false" ht="14.25" hidden="false" customHeight="false" outlineLevel="0" collapsed="false">
      <c r="A84" s="16" t="n">
        <v>83</v>
      </c>
      <c r="B84" s="16" t="n">
        <v>78</v>
      </c>
      <c r="C84" s="39" t="s">
        <v>1351</v>
      </c>
      <c r="D84" s="16" t="n">
        <v>223</v>
      </c>
      <c r="E84" s="16"/>
      <c r="F84" s="20" t="s">
        <v>195</v>
      </c>
      <c r="G84" s="16" t="n">
        <v>26</v>
      </c>
      <c r="H84" s="16" t="s">
        <v>102</v>
      </c>
      <c r="I84" s="16" t="s">
        <v>297</v>
      </c>
      <c r="J84" s="16"/>
      <c r="K84" s="16"/>
      <c r="L84" s="16"/>
      <c r="M84" s="20" t="s">
        <v>1352</v>
      </c>
    </row>
    <row r="85" customFormat="false" ht="14.25" hidden="false" customHeight="false" outlineLevel="0" collapsed="false">
      <c r="A85" s="16" t="n">
        <v>84</v>
      </c>
      <c r="B85" s="16" t="n">
        <v>103</v>
      </c>
      <c r="C85" s="39" t="s">
        <v>1353</v>
      </c>
      <c r="D85" s="16" t="n">
        <v>227</v>
      </c>
      <c r="E85" s="16"/>
      <c r="F85" s="20" t="s">
        <v>195</v>
      </c>
      <c r="G85" s="16" t="n">
        <v>28</v>
      </c>
      <c r="H85" s="16" t="s">
        <v>301</v>
      </c>
      <c r="I85" s="16" t="s">
        <v>297</v>
      </c>
      <c r="J85" s="16"/>
      <c r="K85" s="16"/>
      <c r="L85" s="16"/>
      <c r="M85" s="20" t="s">
        <v>1352</v>
      </c>
    </row>
    <row r="86" customFormat="false" ht="14.25" hidden="false" customHeight="false" outlineLevel="0" collapsed="false">
      <c r="A86" s="16" t="n">
        <v>85</v>
      </c>
      <c r="B86" s="16" t="n">
        <v>86</v>
      </c>
      <c r="C86" s="39" t="s">
        <v>1338</v>
      </c>
      <c r="D86" s="16" t="n">
        <v>204</v>
      </c>
      <c r="E86" s="16"/>
      <c r="F86" s="20" t="s">
        <v>196</v>
      </c>
      <c r="G86" s="16" t="n">
        <v>28</v>
      </c>
      <c r="H86" s="16" t="s">
        <v>167</v>
      </c>
      <c r="I86" s="16" t="s">
        <v>285</v>
      </c>
      <c r="J86" s="16"/>
      <c r="K86" s="16"/>
      <c r="L86" s="16"/>
      <c r="M86" s="20" t="s">
        <v>1170</v>
      </c>
    </row>
    <row r="87" customFormat="false" ht="14.25" hidden="false" customHeight="false" outlineLevel="0" collapsed="false">
      <c r="A87" s="16" t="n">
        <v>86</v>
      </c>
      <c r="B87" s="16" t="n">
        <v>61</v>
      </c>
      <c r="C87" s="39" t="s">
        <v>1354</v>
      </c>
      <c r="D87" s="16" t="n">
        <v>203</v>
      </c>
      <c r="E87" s="16"/>
      <c r="F87" s="20" t="s">
        <v>195</v>
      </c>
      <c r="G87" s="16" t="n">
        <v>25</v>
      </c>
      <c r="H87" s="16" t="s">
        <v>287</v>
      </c>
      <c r="I87" s="16" t="s">
        <v>285</v>
      </c>
      <c r="J87" s="16"/>
      <c r="K87" s="16"/>
      <c r="L87" s="16"/>
      <c r="M87" s="20" t="s">
        <v>1355</v>
      </c>
    </row>
    <row r="88" customFormat="false" ht="14.25" hidden="false" customHeight="false" outlineLevel="0" collapsed="false">
      <c r="A88" s="16" t="n">
        <v>87</v>
      </c>
      <c r="B88" s="16" t="n">
        <v>80</v>
      </c>
      <c r="C88" s="39" t="s">
        <v>1356</v>
      </c>
      <c r="D88" s="16" t="n">
        <v>95</v>
      </c>
      <c r="E88" s="16"/>
      <c r="F88" s="20" t="s">
        <v>196</v>
      </c>
      <c r="G88" s="16" t="n">
        <v>34</v>
      </c>
      <c r="H88" s="16" t="s">
        <v>229</v>
      </c>
      <c r="I88" s="16" t="s">
        <v>227</v>
      </c>
      <c r="J88" s="16"/>
      <c r="K88" s="16"/>
      <c r="L88" s="16"/>
      <c r="M88" s="20" t="s">
        <v>1355</v>
      </c>
    </row>
    <row r="89" customFormat="false" ht="14.25" hidden="false" customHeight="false" outlineLevel="0" collapsed="false">
      <c r="A89" s="16" t="n">
        <v>88</v>
      </c>
      <c r="B89" s="16" t="n">
        <v>94</v>
      </c>
      <c r="C89" s="39" t="s">
        <v>1357</v>
      </c>
      <c r="D89" s="16" t="n">
        <v>94</v>
      </c>
      <c r="E89" s="16"/>
      <c r="F89" s="20" t="s">
        <v>196</v>
      </c>
      <c r="G89" s="16" t="n">
        <v>34</v>
      </c>
      <c r="H89" s="16" t="s">
        <v>56</v>
      </c>
      <c r="I89" s="16" t="s">
        <v>227</v>
      </c>
      <c r="J89" s="16"/>
      <c r="K89" s="16"/>
      <c r="L89" s="16"/>
      <c r="M89" s="20" t="s">
        <v>1358</v>
      </c>
    </row>
    <row r="90" customFormat="false" ht="14.25" hidden="false" customHeight="false" outlineLevel="0" collapsed="false">
      <c r="A90" s="16" t="n">
        <v>89</v>
      </c>
      <c r="B90" s="16" t="n">
        <v>92</v>
      </c>
      <c r="C90" s="39" t="s">
        <v>1359</v>
      </c>
      <c r="D90" s="16" t="n">
        <v>44</v>
      </c>
      <c r="E90" s="16"/>
      <c r="F90" s="20" t="s">
        <v>194</v>
      </c>
      <c r="G90" s="16" t="n">
        <v>25</v>
      </c>
      <c r="H90" s="16" t="s">
        <v>47</v>
      </c>
      <c r="I90" s="16" t="s">
        <v>84</v>
      </c>
      <c r="J90" s="16"/>
      <c r="K90" s="16"/>
      <c r="L90" s="16"/>
      <c r="M90" s="39" t="s">
        <v>1360</v>
      </c>
    </row>
    <row r="91" customFormat="false" ht="14.25" hidden="false" customHeight="false" outlineLevel="0" collapsed="false">
      <c r="A91" s="16" t="n">
        <v>90</v>
      </c>
      <c r="B91" s="16" t="n">
        <v>76</v>
      </c>
      <c r="C91" s="39" t="s">
        <v>1361</v>
      </c>
      <c r="D91" s="16" t="n">
        <v>118</v>
      </c>
      <c r="E91" s="16"/>
      <c r="F91" s="20" t="s">
        <v>202</v>
      </c>
      <c r="G91" s="16" t="n">
        <v>26</v>
      </c>
      <c r="H91" s="16" t="s">
        <v>75</v>
      </c>
      <c r="I91" s="16" t="s">
        <v>237</v>
      </c>
      <c r="J91" s="16"/>
      <c r="K91" s="16"/>
      <c r="L91" s="16"/>
      <c r="M91" s="20" t="s">
        <v>1362</v>
      </c>
    </row>
    <row r="92" customFormat="false" ht="14.25" hidden="false" customHeight="false" outlineLevel="0" collapsed="false">
      <c r="A92" s="16" t="n">
        <v>91</v>
      </c>
      <c r="B92" s="16" t="n">
        <v>128</v>
      </c>
      <c r="C92" s="39" t="s">
        <v>1363</v>
      </c>
      <c r="D92" s="16" t="n">
        <v>103</v>
      </c>
      <c r="E92" s="16"/>
      <c r="F92" s="20" t="s">
        <v>196</v>
      </c>
      <c r="G92" s="16" t="n">
        <v>35</v>
      </c>
      <c r="H92" s="16" t="s">
        <v>232</v>
      </c>
      <c r="I92" s="16" t="s">
        <v>118</v>
      </c>
      <c r="J92" s="16"/>
      <c r="K92" s="16"/>
      <c r="L92" s="16"/>
      <c r="M92" s="20" t="s">
        <v>1364</v>
      </c>
    </row>
    <row r="93" customFormat="false" ht="14.25" hidden="false" customHeight="false" outlineLevel="0" collapsed="false">
      <c r="A93" s="16" t="n">
        <v>92</v>
      </c>
      <c r="B93" s="16" t="n">
        <v>123</v>
      </c>
      <c r="C93" s="39" t="s">
        <v>1365</v>
      </c>
      <c r="D93" s="16" t="n">
        <v>114</v>
      </c>
      <c r="E93" s="16"/>
      <c r="F93" s="20" t="s">
        <v>196</v>
      </c>
      <c r="G93" s="16" t="n">
        <v>25</v>
      </c>
      <c r="H93" s="16" t="s">
        <v>108</v>
      </c>
      <c r="I93" s="16" t="s">
        <v>237</v>
      </c>
      <c r="J93" s="16"/>
      <c r="K93" s="16"/>
      <c r="L93" s="16"/>
      <c r="M93" s="20" t="s">
        <v>1366</v>
      </c>
    </row>
    <row r="94" customFormat="false" ht="14.25" hidden="false" customHeight="false" outlineLevel="0" collapsed="false">
      <c r="A94" s="16" t="n">
        <v>93</v>
      </c>
      <c r="B94" s="16" t="n">
        <v>107</v>
      </c>
      <c r="C94" s="39" t="s">
        <v>1367</v>
      </c>
      <c r="D94" s="16" t="n">
        <v>66</v>
      </c>
      <c r="E94" s="16"/>
      <c r="F94" s="20" t="s">
        <v>196</v>
      </c>
      <c r="G94" s="16" t="n">
        <v>33</v>
      </c>
      <c r="H94" s="16" t="s">
        <v>218</v>
      </c>
      <c r="I94" s="16" t="s">
        <v>104</v>
      </c>
      <c r="J94" s="16"/>
      <c r="K94" s="16"/>
      <c r="L94" s="16"/>
      <c r="M94" s="20" t="s">
        <v>1366</v>
      </c>
    </row>
    <row r="95" customFormat="false" ht="14.25" hidden="false" customHeight="false" outlineLevel="0" collapsed="false">
      <c r="A95" s="16" t="n">
        <v>94</v>
      </c>
      <c r="B95" s="16" t="n">
        <v>105</v>
      </c>
      <c r="C95" s="39" t="s">
        <v>1368</v>
      </c>
      <c r="D95" s="16" t="n">
        <v>188</v>
      </c>
      <c r="E95" s="16"/>
      <c r="F95" s="20" t="s">
        <v>196</v>
      </c>
      <c r="G95" s="16" t="n">
        <v>31</v>
      </c>
      <c r="H95" s="16" t="s">
        <v>172</v>
      </c>
      <c r="I95" s="16" t="s">
        <v>273</v>
      </c>
      <c r="J95" s="16"/>
      <c r="K95" s="16"/>
      <c r="L95" s="16"/>
      <c r="M95" s="20" t="s">
        <v>1366</v>
      </c>
    </row>
    <row r="96" customFormat="false" ht="14.25" hidden="false" customHeight="false" outlineLevel="0" collapsed="false">
      <c r="A96" s="16" t="n">
        <v>95</v>
      </c>
      <c r="B96" s="16" t="n">
        <v>93</v>
      </c>
      <c r="C96" s="39" t="s">
        <v>1369</v>
      </c>
      <c r="D96" s="16" t="n">
        <v>187</v>
      </c>
      <c r="E96" s="16"/>
      <c r="F96" s="20" t="s">
        <v>202</v>
      </c>
      <c r="G96" s="16" t="n">
        <v>34</v>
      </c>
      <c r="H96" s="16" t="s">
        <v>279</v>
      </c>
      <c r="I96" s="16" t="s">
        <v>273</v>
      </c>
      <c r="J96" s="16"/>
      <c r="K96" s="16"/>
      <c r="L96" s="16"/>
      <c r="M96" s="20" t="s">
        <v>1366</v>
      </c>
    </row>
    <row r="97" customFormat="false" ht="14.25" hidden="false" customHeight="false" outlineLevel="0" collapsed="false">
      <c r="A97" s="16" t="n">
        <v>96</v>
      </c>
      <c r="B97" s="16" t="n">
        <v>90</v>
      </c>
      <c r="C97" s="39" t="s">
        <v>1329</v>
      </c>
      <c r="D97" s="16" t="n">
        <v>195</v>
      </c>
      <c r="E97" s="16"/>
      <c r="F97" s="20" t="s">
        <v>196</v>
      </c>
      <c r="G97" s="16" t="n">
        <v>25</v>
      </c>
      <c r="H97" s="16" t="s">
        <v>177</v>
      </c>
      <c r="I97" s="16" t="s">
        <v>280</v>
      </c>
      <c r="J97" s="16"/>
      <c r="K97" s="16"/>
      <c r="L97" s="16"/>
      <c r="M97" s="20" t="s">
        <v>1366</v>
      </c>
    </row>
    <row r="98" customFormat="false" ht="14.25" hidden="false" customHeight="false" outlineLevel="0" collapsed="false">
      <c r="A98" s="16" t="n">
        <v>97</v>
      </c>
      <c r="B98" s="16" t="n">
        <v>96</v>
      </c>
      <c r="C98" s="39" t="s">
        <v>1336</v>
      </c>
      <c r="D98" s="16" t="n">
        <v>153</v>
      </c>
      <c r="E98" s="16"/>
      <c r="F98" s="20" t="s">
        <v>196</v>
      </c>
      <c r="G98" s="16" t="n">
        <v>25</v>
      </c>
      <c r="H98" s="16" t="s">
        <v>164</v>
      </c>
      <c r="I98" s="16" t="s">
        <v>256</v>
      </c>
      <c r="J98" s="16"/>
      <c r="K98" s="16"/>
      <c r="L98" s="16"/>
      <c r="M98" s="20" t="s">
        <v>1366</v>
      </c>
    </row>
    <row r="99" customFormat="false" ht="14.25" hidden="false" customHeight="false" outlineLevel="0" collapsed="false">
      <c r="A99" s="16" t="n">
        <v>98</v>
      </c>
      <c r="B99" s="16" t="n">
        <v>112</v>
      </c>
      <c r="C99" s="39" t="s">
        <v>1370</v>
      </c>
      <c r="D99" s="16" t="n">
        <v>123</v>
      </c>
      <c r="E99" s="16"/>
      <c r="F99" s="20" t="s">
        <v>195</v>
      </c>
      <c r="G99" s="16" t="n">
        <v>28</v>
      </c>
      <c r="H99" s="16" t="s">
        <v>241</v>
      </c>
      <c r="I99" s="16" t="s">
        <v>240</v>
      </c>
      <c r="J99" s="16"/>
      <c r="K99" s="16"/>
      <c r="L99" s="16"/>
      <c r="M99" s="20" t="s">
        <v>1366</v>
      </c>
    </row>
    <row r="100" customFormat="false" ht="14.25" hidden="false" customHeight="false" outlineLevel="0" collapsed="false">
      <c r="A100" s="16" t="n">
        <v>99</v>
      </c>
      <c r="B100" s="16" t="n">
        <v>114</v>
      </c>
      <c r="C100" s="39" t="s">
        <v>1371</v>
      </c>
      <c r="D100" s="16" t="n">
        <v>175</v>
      </c>
      <c r="E100" s="16"/>
      <c r="F100" s="20" t="s">
        <v>195</v>
      </c>
      <c r="G100" s="16" t="n">
        <v>33</v>
      </c>
      <c r="H100" s="16" t="s">
        <v>270</v>
      </c>
      <c r="I100" s="16" t="s">
        <v>266</v>
      </c>
      <c r="J100" s="16"/>
      <c r="K100" s="16"/>
      <c r="L100" s="16"/>
      <c r="M100" s="20" t="s">
        <v>1366</v>
      </c>
    </row>
    <row r="101" customFormat="false" ht="14.25" hidden="false" customHeight="false" outlineLevel="0" collapsed="false">
      <c r="A101" s="16" t="n">
        <v>100</v>
      </c>
      <c r="B101" s="16" t="n">
        <v>104</v>
      </c>
      <c r="C101" s="39" t="s">
        <v>1372</v>
      </c>
      <c r="D101" s="16" t="n">
        <v>76</v>
      </c>
      <c r="E101" s="16"/>
      <c r="F101" s="20" t="s">
        <v>202</v>
      </c>
      <c r="G101" s="16" t="n">
        <v>27</v>
      </c>
      <c r="H101" s="16" t="s">
        <v>225</v>
      </c>
      <c r="I101" s="16" t="s">
        <v>221</v>
      </c>
      <c r="J101" s="16"/>
      <c r="K101" s="16"/>
      <c r="L101" s="16"/>
      <c r="M101" s="20" t="s">
        <v>1366</v>
      </c>
    </row>
    <row r="102" customFormat="false" ht="14.25" hidden="false" customHeight="false" outlineLevel="0" collapsed="false">
      <c r="A102" s="16" t="n">
        <v>101</v>
      </c>
      <c r="B102" s="16" t="n">
        <v>111</v>
      </c>
      <c r="C102" s="39" t="s">
        <v>1370</v>
      </c>
      <c r="D102" s="16" t="n">
        <v>63</v>
      </c>
      <c r="E102" s="16"/>
      <c r="F102" s="20" t="s">
        <v>195</v>
      </c>
      <c r="G102" s="16" t="n">
        <v>35</v>
      </c>
      <c r="H102" s="16" t="s">
        <v>217</v>
      </c>
      <c r="I102" s="16" t="s">
        <v>104</v>
      </c>
      <c r="J102" s="16"/>
      <c r="K102" s="16"/>
      <c r="L102" s="16"/>
      <c r="M102" s="20" t="s">
        <v>1366</v>
      </c>
    </row>
    <row r="103" customFormat="false" ht="14.25" hidden="false" customHeight="false" outlineLevel="0" collapsed="false">
      <c r="A103" s="16" t="n">
        <v>102</v>
      </c>
      <c r="B103" s="16" t="n">
        <v>108</v>
      </c>
      <c r="C103" s="39" t="s">
        <v>1373</v>
      </c>
      <c r="D103" s="16" t="n">
        <v>113</v>
      </c>
      <c r="E103" s="16"/>
      <c r="F103" s="20" t="s">
        <v>197</v>
      </c>
      <c r="G103" s="16" t="n">
        <v>35</v>
      </c>
      <c r="H103" s="16" t="s">
        <v>238</v>
      </c>
      <c r="I103" s="16" t="s">
        <v>237</v>
      </c>
      <c r="J103" s="16"/>
      <c r="K103" s="16"/>
      <c r="L103" s="16"/>
      <c r="M103" s="20" t="s">
        <v>1366</v>
      </c>
    </row>
    <row r="104" customFormat="false" ht="14.25" hidden="false" customHeight="false" outlineLevel="0" collapsed="false">
      <c r="A104" s="16" t="n">
        <v>103</v>
      </c>
      <c r="B104" s="16" t="n">
        <v>89</v>
      </c>
      <c r="C104" s="39" t="s">
        <v>1374</v>
      </c>
      <c r="D104" s="16" t="n">
        <v>98</v>
      </c>
      <c r="E104" s="16"/>
      <c r="F104" s="20" t="s">
        <v>195</v>
      </c>
      <c r="G104" s="16" t="n">
        <v>32</v>
      </c>
      <c r="H104" s="16" t="s">
        <v>231</v>
      </c>
      <c r="I104" s="16" t="s">
        <v>227</v>
      </c>
      <c r="J104" s="16"/>
      <c r="K104" s="16"/>
      <c r="L104" s="16"/>
      <c r="M104" s="20" t="s">
        <v>1366</v>
      </c>
    </row>
    <row r="105" customFormat="false" ht="14.25" hidden="false" customHeight="false" outlineLevel="0" collapsed="false">
      <c r="A105" s="16" t="n">
        <v>104</v>
      </c>
      <c r="B105" s="16" t="n">
        <v>84</v>
      </c>
      <c r="C105" s="39" t="s">
        <v>1375</v>
      </c>
      <c r="D105" s="16" t="n">
        <v>108</v>
      </c>
      <c r="E105" s="16"/>
      <c r="F105" s="20" t="s">
        <v>194</v>
      </c>
      <c r="G105" s="16" t="n">
        <v>24</v>
      </c>
      <c r="H105" s="16" t="s">
        <v>236</v>
      </c>
      <c r="I105" s="16" t="s">
        <v>118</v>
      </c>
      <c r="J105" s="16"/>
      <c r="K105" s="16"/>
      <c r="L105" s="16"/>
      <c r="M105" s="20" t="s">
        <v>1366</v>
      </c>
    </row>
    <row r="106" customFormat="false" ht="14.25" hidden="false" customHeight="false" outlineLevel="0" collapsed="false">
      <c r="A106" s="16" t="n">
        <v>105</v>
      </c>
      <c r="B106" s="16" t="n">
        <v>129</v>
      </c>
      <c r="C106" s="39" t="s">
        <v>1376</v>
      </c>
      <c r="D106" s="16" t="n">
        <v>23</v>
      </c>
      <c r="E106" s="16"/>
      <c r="F106" s="20" t="s">
        <v>202</v>
      </c>
      <c r="G106" s="16" t="n">
        <v>32</v>
      </c>
      <c r="H106" s="16" t="s">
        <v>92</v>
      </c>
      <c r="I106" s="16" t="s">
        <v>200</v>
      </c>
      <c r="J106" s="16"/>
      <c r="K106" s="16"/>
      <c r="L106" s="16"/>
      <c r="M106" s="20" t="s">
        <v>1366</v>
      </c>
    </row>
    <row r="107" customFormat="false" ht="14.25" hidden="false" customHeight="false" outlineLevel="0" collapsed="false">
      <c r="A107" s="16" t="n">
        <v>106</v>
      </c>
      <c r="B107" s="16" t="n">
        <v>120</v>
      </c>
      <c r="C107" s="39" t="s">
        <v>1377</v>
      </c>
      <c r="D107" s="16" t="n">
        <v>75</v>
      </c>
      <c r="E107" s="16"/>
      <c r="F107" s="20" t="s">
        <v>196</v>
      </c>
      <c r="G107" s="16" t="n">
        <v>31</v>
      </c>
      <c r="H107" s="16" t="s">
        <v>90</v>
      </c>
      <c r="I107" s="16" t="s">
        <v>221</v>
      </c>
      <c r="J107" s="16"/>
      <c r="K107" s="16"/>
      <c r="L107" s="16"/>
      <c r="M107" s="20" t="s">
        <v>1366</v>
      </c>
    </row>
    <row r="108" customFormat="false" ht="14.25" hidden="false" customHeight="false" outlineLevel="0" collapsed="false">
      <c r="A108" s="16" t="n">
        <v>107</v>
      </c>
      <c r="B108" s="16" t="n">
        <v>98</v>
      </c>
      <c r="C108" s="39" t="s">
        <v>1378</v>
      </c>
      <c r="D108" s="16" t="n">
        <v>184</v>
      </c>
      <c r="E108" s="16"/>
      <c r="F108" s="20" t="s">
        <v>195</v>
      </c>
      <c r="G108" s="16" t="n">
        <v>23</v>
      </c>
      <c r="H108" s="16" t="s">
        <v>276</v>
      </c>
      <c r="I108" s="16" t="s">
        <v>273</v>
      </c>
      <c r="J108" s="16"/>
      <c r="K108" s="16"/>
      <c r="L108" s="16"/>
      <c r="M108" s="20" t="s">
        <v>1379</v>
      </c>
    </row>
    <row r="109" customFormat="false" ht="14.25" hidden="false" customHeight="false" outlineLevel="0" collapsed="false">
      <c r="A109" s="16" t="n">
        <v>108</v>
      </c>
      <c r="B109" s="16" t="n">
        <v>82</v>
      </c>
      <c r="C109" s="39" t="s">
        <v>1380</v>
      </c>
      <c r="D109" s="16" t="n">
        <v>46</v>
      </c>
      <c r="E109" s="16"/>
      <c r="F109" s="20" t="s">
        <v>194</v>
      </c>
      <c r="G109" s="16" t="n">
        <v>24</v>
      </c>
      <c r="H109" s="16" t="s">
        <v>67</v>
      </c>
      <c r="I109" s="16" t="s">
        <v>84</v>
      </c>
      <c r="J109" s="16"/>
      <c r="K109" s="16"/>
      <c r="L109" s="16"/>
      <c r="M109" s="20" t="s">
        <v>1381</v>
      </c>
    </row>
    <row r="110" customFormat="false" ht="14.25" hidden="false" customHeight="false" outlineLevel="0" collapsed="false">
      <c r="A110" s="16" t="n">
        <v>109</v>
      </c>
      <c r="B110" s="16" t="n">
        <v>109</v>
      </c>
      <c r="C110" s="39" t="s">
        <v>1382</v>
      </c>
      <c r="D110" s="16" t="n">
        <v>205</v>
      </c>
      <c r="E110" s="16"/>
      <c r="F110" s="20" t="s">
        <v>197</v>
      </c>
      <c r="G110" s="16" t="n">
        <v>28</v>
      </c>
      <c r="H110" s="16" t="s">
        <v>288</v>
      </c>
      <c r="I110" s="16" t="s">
        <v>285</v>
      </c>
      <c r="J110" s="16"/>
      <c r="K110" s="16"/>
      <c r="L110" s="16"/>
      <c r="M110" s="20" t="s">
        <v>1383</v>
      </c>
    </row>
    <row r="111" customFormat="false" ht="14.25" hidden="false" customHeight="false" outlineLevel="0" collapsed="false">
      <c r="A111" s="16" t="n">
        <v>110</v>
      </c>
      <c r="B111" s="16" t="n">
        <v>119</v>
      </c>
      <c r="C111" s="39" t="s">
        <v>1384</v>
      </c>
      <c r="D111" s="16" t="n">
        <v>107</v>
      </c>
      <c r="E111" s="16"/>
      <c r="F111" s="20" t="s">
        <v>196</v>
      </c>
      <c r="G111" s="16" t="n">
        <v>32</v>
      </c>
      <c r="H111" s="16" t="s">
        <v>235</v>
      </c>
      <c r="I111" s="16" t="s">
        <v>118</v>
      </c>
      <c r="J111" s="16"/>
      <c r="K111" s="16"/>
      <c r="L111" s="16"/>
      <c r="M111" s="20" t="s">
        <v>1385</v>
      </c>
    </row>
    <row r="112" customFormat="false" ht="14.25" hidden="false" customHeight="false" outlineLevel="0" collapsed="false">
      <c r="A112" s="16" t="n">
        <v>111</v>
      </c>
      <c r="B112" s="16" t="n">
        <v>66</v>
      </c>
      <c r="C112" s="39" t="s">
        <v>1386</v>
      </c>
      <c r="D112" s="16" t="n">
        <v>163</v>
      </c>
      <c r="E112" s="16"/>
      <c r="F112" s="20" t="s">
        <v>196</v>
      </c>
      <c r="G112" s="16" t="n">
        <v>30</v>
      </c>
      <c r="H112" s="16" t="s">
        <v>76</v>
      </c>
      <c r="I112" s="16" t="s">
        <v>260</v>
      </c>
      <c r="J112" s="16"/>
      <c r="K112" s="16"/>
      <c r="L112" s="16"/>
      <c r="M112" s="20" t="s">
        <v>1387</v>
      </c>
    </row>
    <row r="113" customFormat="false" ht="14.25" hidden="false" customHeight="false" outlineLevel="0" collapsed="false">
      <c r="A113" s="16" t="n">
        <v>112</v>
      </c>
      <c r="B113" s="16" t="n">
        <v>121</v>
      </c>
      <c r="C113" s="39" t="s">
        <v>1388</v>
      </c>
      <c r="D113" s="16" t="n">
        <v>47</v>
      </c>
      <c r="E113" s="16"/>
      <c r="F113" s="20" t="s">
        <v>196</v>
      </c>
      <c r="G113" s="16" t="n">
        <v>34</v>
      </c>
      <c r="H113" s="16" t="s">
        <v>208</v>
      </c>
      <c r="I113" s="16" t="s">
        <v>84</v>
      </c>
      <c r="J113" s="16"/>
      <c r="K113" s="16"/>
      <c r="L113" s="16"/>
      <c r="M113" s="20" t="s">
        <v>1389</v>
      </c>
    </row>
    <row r="114" customFormat="false" ht="14.25" hidden="false" customHeight="false" outlineLevel="0" collapsed="false">
      <c r="A114" s="16" t="n">
        <v>113</v>
      </c>
      <c r="B114" s="16" t="n">
        <v>102</v>
      </c>
      <c r="C114" s="39" t="s">
        <v>1390</v>
      </c>
      <c r="D114" s="16" t="n">
        <v>134</v>
      </c>
      <c r="E114" s="16"/>
      <c r="F114" s="20" t="s">
        <v>194</v>
      </c>
      <c r="G114" s="16" t="n">
        <v>26</v>
      </c>
      <c r="H114" s="16" t="s">
        <v>138</v>
      </c>
      <c r="I114" s="16" t="s">
        <v>244</v>
      </c>
      <c r="J114" s="16"/>
      <c r="K114" s="16"/>
      <c r="L114" s="16"/>
      <c r="M114" s="20" t="s">
        <v>1391</v>
      </c>
    </row>
    <row r="115" customFormat="false" ht="14.25" hidden="false" customHeight="false" outlineLevel="0" collapsed="false">
      <c r="A115" s="16" t="n">
        <v>114</v>
      </c>
      <c r="B115" s="16" t="n">
        <v>116</v>
      </c>
      <c r="C115" s="39" t="s">
        <v>1392</v>
      </c>
      <c r="D115" s="16" t="n">
        <v>211</v>
      </c>
      <c r="E115" s="16"/>
      <c r="F115" s="20" t="s">
        <v>194</v>
      </c>
      <c r="G115" s="16" t="n">
        <v>34</v>
      </c>
      <c r="H115" s="16" t="s">
        <v>112</v>
      </c>
      <c r="I115" s="16" t="s">
        <v>188</v>
      </c>
      <c r="J115" s="16"/>
      <c r="K115" s="16"/>
      <c r="L115" s="16"/>
      <c r="M115" s="20" t="s">
        <v>1393</v>
      </c>
    </row>
    <row r="116" customFormat="false" ht="14.25" hidden="false" customHeight="false" outlineLevel="0" collapsed="false">
      <c r="A116" s="16" t="n">
        <v>115</v>
      </c>
      <c r="B116" s="16" t="n">
        <v>124</v>
      </c>
      <c r="C116" s="39" t="s">
        <v>1394</v>
      </c>
      <c r="D116" s="16" t="n">
        <v>207</v>
      </c>
      <c r="E116" s="16"/>
      <c r="F116" s="20" t="s">
        <v>196</v>
      </c>
      <c r="G116" s="16" t="n">
        <v>32</v>
      </c>
      <c r="H116" s="16" t="s">
        <v>159</v>
      </c>
      <c r="I116" s="16" t="s">
        <v>285</v>
      </c>
      <c r="J116" s="16"/>
      <c r="K116" s="16"/>
      <c r="L116" s="16"/>
      <c r="M116" s="20" t="s">
        <v>1395</v>
      </c>
    </row>
    <row r="117" customFormat="false" ht="14.25" hidden="false" customHeight="false" outlineLevel="0" collapsed="false">
      <c r="A117" s="16" t="n">
        <v>116</v>
      </c>
      <c r="B117" s="16" t="n">
        <v>117</v>
      </c>
      <c r="C117" s="39" t="s">
        <v>1396</v>
      </c>
      <c r="D117" s="16" t="n">
        <v>218</v>
      </c>
      <c r="E117" s="16"/>
      <c r="F117" s="20" t="s">
        <v>195</v>
      </c>
      <c r="G117" s="16" t="n">
        <v>25</v>
      </c>
      <c r="H117" s="16" t="s">
        <v>295</v>
      </c>
      <c r="I117" s="16" t="s">
        <v>188</v>
      </c>
      <c r="J117" s="16"/>
      <c r="K117" s="16"/>
      <c r="L117" s="16"/>
      <c r="M117" s="20" t="s">
        <v>1397</v>
      </c>
    </row>
    <row r="118" customFormat="false" ht="14.25" hidden="false" customHeight="false" outlineLevel="0" collapsed="false">
      <c r="A118" s="16" t="n">
        <v>117</v>
      </c>
      <c r="B118" s="16" t="n">
        <v>130</v>
      </c>
      <c r="C118" s="39" t="s">
        <v>1398</v>
      </c>
      <c r="D118" s="16" t="n">
        <v>177</v>
      </c>
      <c r="E118" s="16"/>
      <c r="F118" s="20" t="s">
        <v>196</v>
      </c>
      <c r="G118" s="16" t="n">
        <v>28</v>
      </c>
      <c r="H118" s="16" t="s">
        <v>272</v>
      </c>
      <c r="I118" s="16" t="s">
        <v>266</v>
      </c>
      <c r="J118" s="16"/>
      <c r="K118" s="16"/>
      <c r="L118" s="16"/>
      <c r="M118" s="20" t="s">
        <v>1399</v>
      </c>
    </row>
    <row r="119" customFormat="false" ht="14.25" hidden="false" customHeight="false" outlineLevel="0" collapsed="false">
      <c r="A119" s="16" t="n">
        <v>118</v>
      </c>
      <c r="B119" s="16" t="n">
        <v>97</v>
      </c>
      <c r="C119" s="39" t="s">
        <v>1400</v>
      </c>
      <c r="D119" s="16" t="n">
        <v>154</v>
      </c>
      <c r="E119" s="16"/>
      <c r="F119" s="20" t="s">
        <v>195</v>
      </c>
      <c r="G119" s="16" t="n">
        <v>24</v>
      </c>
      <c r="H119" s="16" t="s">
        <v>257</v>
      </c>
      <c r="I119" s="16" t="s">
        <v>256</v>
      </c>
      <c r="J119" s="16"/>
      <c r="K119" s="16"/>
      <c r="L119" s="16"/>
      <c r="M119" s="20" t="s">
        <v>1401</v>
      </c>
    </row>
    <row r="120" customFormat="false" ht="14.25" hidden="false" customHeight="false" outlineLevel="0" collapsed="false">
      <c r="A120" s="16" t="n">
        <v>119</v>
      </c>
      <c r="B120" s="16" t="n">
        <v>113</v>
      </c>
      <c r="C120" s="39" t="s">
        <v>1402</v>
      </c>
      <c r="D120" s="16" t="n">
        <v>48</v>
      </c>
      <c r="E120" s="16"/>
      <c r="F120" s="20" t="s">
        <v>197</v>
      </c>
      <c r="G120" s="16" t="n">
        <v>24</v>
      </c>
      <c r="H120" s="16" t="s">
        <v>209</v>
      </c>
      <c r="I120" s="16" t="s">
        <v>84</v>
      </c>
      <c r="J120" s="16"/>
      <c r="K120" s="16"/>
      <c r="L120" s="16"/>
      <c r="M120" s="20" t="s">
        <v>1401</v>
      </c>
    </row>
    <row r="121" customFormat="false" ht="14.25" hidden="false" customHeight="false" outlineLevel="0" collapsed="false">
      <c r="A121" s="16" t="n">
        <v>120</v>
      </c>
      <c r="B121" s="16" t="n">
        <v>118</v>
      </c>
      <c r="C121" s="39" t="s">
        <v>1403</v>
      </c>
      <c r="D121" s="16" t="n">
        <v>136</v>
      </c>
      <c r="E121" s="16"/>
      <c r="F121" s="20" t="s">
        <v>196</v>
      </c>
      <c r="G121" s="16" t="n">
        <v>31</v>
      </c>
      <c r="H121" s="16" t="s">
        <v>247</v>
      </c>
      <c r="I121" s="16" t="s">
        <v>244</v>
      </c>
      <c r="J121" s="16"/>
      <c r="K121" s="16"/>
      <c r="L121" s="16"/>
      <c r="M121" s="20" t="s">
        <v>1401</v>
      </c>
    </row>
    <row r="122" customFormat="false" ht="14.25" hidden="false" customHeight="false" outlineLevel="0" collapsed="false">
      <c r="A122" s="16" t="n">
        <v>121</v>
      </c>
      <c r="B122" s="16" t="n">
        <v>74</v>
      </c>
      <c r="C122" s="39" t="s">
        <v>1404</v>
      </c>
      <c r="D122" s="16" t="n">
        <v>117</v>
      </c>
      <c r="E122" s="16"/>
      <c r="F122" s="20" t="s">
        <v>195</v>
      </c>
      <c r="G122" s="16" t="n">
        <v>25</v>
      </c>
      <c r="H122" s="16" t="s">
        <v>113</v>
      </c>
      <c r="I122" s="16" t="s">
        <v>237</v>
      </c>
      <c r="J122" s="16"/>
      <c r="K122" s="16"/>
      <c r="L122" s="16"/>
      <c r="M122" s="20" t="s">
        <v>1405</v>
      </c>
    </row>
    <row r="123" customFormat="false" ht="14.25" hidden="false" customHeight="false" outlineLevel="0" collapsed="false">
      <c r="A123" s="16" t="n">
        <v>122</v>
      </c>
      <c r="B123" s="16" t="n">
        <v>106</v>
      </c>
      <c r="C123" s="39" t="s">
        <v>1406</v>
      </c>
      <c r="D123" s="16" t="n">
        <v>168</v>
      </c>
      <c r="E123" s="16"/>
      <c r="F123" s="20" t="s">
        <v>197</v>
      </c>
      <c r="G123" s="16" t="n">
        <v>30</v>
      </c>
      <c r="H123" s="16" t="s">
        <v>265</v>
      </c>
      <c r="I123" s="16" t="s">
        <v>260</v>
      </c>
      <c r="J123" s="16"/>
      <c r="K123" s="16"/>
      <c r="L123" s="16"/>
      <c r="M123" s="20" t="s">
        <v>1407</v>
      </c>
    </row>
    <row r="124" customFormat="false" ht="14.25" hidden="false" customHeight="false" outlineLevel="0" collapsed="false">
      <c r="A124" s="16" t="n">
        <v>123</v>
      </c>
      <c r="B124" s="16" t="n">
        <v>132</v>
      </c>
      <c r="C124" s="39" t="s">
        <v>1408</v>
      </c>
      <c r="D124" s="16" t="n">
        <v>26</v>
      </c>
      <c r="E124" s="16"/>
      <c r="F124" s="20" t="s">
        <v>197</v>
      </c>
      <c r="G124" s="16" t="n">
        <v>36</v>
      </c>
      <c r="H124" s="16" t="s">
        <v>204</v>
      </c>
      <c r="I124" s="16" t="s">
        <v>200</v>
      </c>
      <c r="J124" s="16"/>
      <c r="K124" s="16"/>
      <c r="L124" s="16"/>
      <c r="M124" s="20" t="s">
        <v>1409</v>
      </c>
    </row>
    <row r="125" customFormat="false" ht="14.25" hidden="false" customHeight="false" outlineLevel="0" collapsed="false">
      <c r="A125" s="16" t="n">
        <v>124</v>
      </c>
      <c r="B125" s="16" t="n">
        <v>122</v>
      </c>
      <c r="C125" s="39" t="s">
        <v>1410</v>
      </c>
      <c r="D125" s="16" t="n">
        <v>106</v>
      </c>
      <c r="E125" s="16"/>
      <c r="F125" s="20" t="s">
        <v>196</v>
      </c>
      <c r="G125" s="16" t="n">
        <v>31</v>
      </c>
      <c r="H125" s="16" t="s">
        <v>234</v>
      </c>
      <c r="I125" s="16" t="s">
        <v>118</v>
      </c>
      <c r="J125" s="16"/>
      <c r="K125" s="16"/>
      <c r="L125" s="16"/>
      <c r="M125" s="20" t="s">
        <v>1411</v>
      </c>
    </row>
    <row r="126" customFormat="false" ht="14.25" hidden="false" customHeight="false" outlineLevel="0" collapsed="false">
      <c r="A126" s="16" t="n">
        <v>125</v>
      </c>
      <c r="B126" s="16" t="n">
        <v>60</v>
      </c>
      <c r="C126" s="39" t="s">
        <v>1412</v>
      </c>
      <c r="D126" s="16" t="n">
        <v>101</v>
      </c>
      <c r="E126" s="16"/>
      <c r="F126" s="20" t="s">
        <v>196</v>
      </c>
      <c r="G126" s="16" t="n">
        <v>31</v>
      </c>
      <c r="H126" s="16" t="s">
        <v>114</v>
      </c>
      <c r="I126" s="16" t="s">
        <v>118</v>
      </c>
      <c r="J126" s="16"/>
      <c r="K126" s="16"/>
      <c r="L126" s="16"/>
      <c r="M126" s="20" t="s">
        <v>1413</v>
      </c>
    </row>
    <row r="127" customFormat="false" ht="14.25" hidden="false" customHeight="false" outlineLevel="0" collapsed="false">
      <c r="A127" s="16" t="n">
        <v>126</v>
      </c>
      <c r="B127" s="16" t="n">
        <v>136</v>
      </c>
      <c r="C127" s="39" t="s">
        <v>1414</v>
      </c>
      <c r="D127" s="16" t="n">
        <v>105</v>
      </c>
      <c r="E127" s="16"/>
      <c r="F127" s="20" t="s">
        <v>211</v>
      </c>
      <c r="G127" s="16" t="n">
        <v>28</v>
      </c>
      <c r="H127" s="16" t="s">
        <v>51</v>
      </c>
      <c r="I127" s="16" t="s">
        <v>118</v>
      </c>
      <c r="J127" s="16"/>
      <c r="K127" s="16"/>
      <c r="L127" s="16"/>
      <c r="M127" s="20" t="s">
        <v>1413</v>
      </c>
    </row>
    <row r="128" customFormat="false" ht="14.25" hidden="false" customHeight="false" outlineLevel="0" collapsed="false">
      <c r="A128" s="16" t="n">
        <v>127</v>
      </c>
      <c r="B128" s="16" t="n">
        <v>125</v>
      </c>
      <c r="C128" s="39" t="s">
        <v>1415</v>
      </c>
      <c r="D128" s="16" t="n">
        <v>172</v>
      </c>
      <c r="E128" s="16"/>
      <c r="F128" s="20" t="s">
        <v>197</v>
      </c>
      <c r="G128" s="16" t="n">
        <v>27</v>
      </c>
      <c r="H128" s="16" t="s">
        <v>267</v>
      </c>
      <c r="I128" s="16" t="s">
        <v>266</v>
      </c>
      <c r="J128" s="16"/>
      <c r="K128" s="16"/>
      <c r="L128" s="16"/>
      <c r="M128" s="20" t="s">
        <v>1413</v>
      </c>
    </row>
    <row r="129" customFormat="false" ht="14.25" hidden="false" customHeight="false" outlineLevel="0" collapsed="false">
      <c r="A129" s="16" t="n">
        <v>128</v>
      </c>
      <c r="B129" s="16" t="n">
        <v>131</v>
      </c>
      <c r="C129" s="39" t="s">
        <v>1416</v>
      </c>
      <c r="D129" s="16" t="n">
        <v>54</v>
      </c>
      <c r="E129" s="16"/>
      <c r="F129" s="20" t="s">
        <v>197</v>
      </c>
      <c r="G129" s="16" t="n">
        <v>27</v>
      </c>
      <c r="H129" s="16" t="s">
        <v>213</v>
      </c>
      <c r="I129" s="16" t="s">
        <v>43</v>
      </c>
      <c r="J129" s="16"/>
      <c r="K129" s="16"/>
      <c r="L129" s="16"/>
      <c r="M129" s="20" t="s">
        <v>1417</v>
      </c>
    </row>
    <row r="130" customFormat="false" ht="14.25" hidden="false" customHeight="false" outlineLevel="0" collapsed="false">
      <c r="A130" s="16" t="n">
        <v>129</v>
      </c>
      <c r="B130" s="16" t="n">
        <v>134</v>
      </c>
      <c r="C130" s="39" t="s">
        <v>1418</v>
      </c>
      <c r="D130" s="16" t="n">
        <v>33</v>
      </c>
      <c r="E130" s="16"/>
      <c r="F130" s="20" t="s">
        <v>196</v>
      </c>
      <c r="G130" s="16" t="n">
        <v>30</v>
      </c>
      <c r="H130" s="16" t="s">
        <v>48</v>
      </c>
      <c r="I130" s="16" t="s">
        <v>187</v>
      </c>
      <c r="J130" s="16"/>
      <c r="K130" s="16"/>
      <c r="L130" s="16"/>
      <c r="M130" s="20" t="s">
        <v>1419</v>
      </c>
    </row>
    <row r="131" customFormat="false" ht="14.25" hidden="false" customHeight="false" outlineLevel="0" collapsed="false">
      <c r="A131" s="16" t="n">
        <v>130</v>
      </c>
      <c r="B131" s="16" t="n">
        <v>110</v>
      </c>
      <c r="C131" s="39" t="s">
        <v>1420</v>
      </c>
      <c r="D131" s="16" t="n">
        <v>145</v>
      </c>
      <c r="E131" s="16"/>
      <c r="F131" s="20" t="s">
        <v>202</v>
      </c>
      <c r="G131" s="16" t="n">
        <v>25</v>
      </c>
      <c r="H131" s="16" t="s">
        <v>252</v>
      </c>
      <c r="I131" s="16" t="s">
        <v>250</v>
      </c>
      <c r="J131" s="16"/>
      <c r="K131" s="16"/>
      <c r="L131" s="16"/>
      <c r="M131" s="20" t="s">
        <v>1419</v>
      </c>
    </row>
    <row r="132" customFormat="false" ht="14.25" hidden="false" customHeight="false" outlineLevel="0" collapsed="false">
      <c r="A132" s="16" t="n">
        <v>131</v>
      </c>
      <c r="B132" s="16" t="n">
        <v>115</v>
      </c>
      <c r="C132" s="39" t="s">
        <v>1421</v>
      </c>
      <c r="D132" s="16" t="n">
        <v>225</v>
      </c>
      <c r="E132" s="16"/>
      <c r="F132" s="20" t="s">
        <v>202</v>
      </c>
      <c r="G132" s="16" t="n">
        <v>28</v>
      </c>
      <c r="H132" s="16" t="s">
        <v>299</v>
      </c>
      <c r="I132" s="16" t="s">
        <v>297</v>
      </c>
      <c r="J132" s="16"/>
      <c r="K132" s="16"/>
      <c r="L132" s="16"/>
      <c r="M132" s="20" t="s">
        <v>1419</v>
      </c>
    </row>
    <row r="133" customFormat="false" ht="14.25" hidden="false" customHeight="false" outlineLevel="0" collapsed="false">
      <c r="A133" s="16" t="n">
        <v>132</v>
      </c>
      <c r="B133" s="16" t="n">
        <v>127</v>
      </c>
      <c r="C133" s="39" t="s">
        <v>1422</v>
      </c>
      <c r="D133" s="16" t="n">
        <v>131</v>
      </c>
      <c r="E133" s="16"/>
      <c r="F133" s="20" t="s">
        <v>196</v>
      </c>
      <c r="G133" s="16" t="n">
        <v>26</v>
      </c>
      <c r="H133" s="16" t="s">
        <v>72</v>
      </c>
      <c r="I133" s="16" t="s">
        <v>244</v>
      </c>
      <c r="J133" s="16"/>
      <c r="K133" s="16"/>
      <c r="L133" s="16"/>
      <c r="M133" s="20" t="s">
        <v>1423</v>
      </c>
    </row>
    <row r="134" customFormat="false" ht="14.25" hidden="false" customHeight="false" outlineLevel="0" collapsed="false">
      <c r="A134" s="16" t="n">
        <v>133</v>
      </c>
      <c r="B134" s="16" t="n">
        <v>126</v>
      </c>
      <c r="C134" s="39" t="s">
        <v>1424</v>
      </c>
      <c r="D134" s="16" t="n">
        <v>64</v>
      </c>
      <c r="E134" s="16"/>
      <c r="F134" s="20" t="s">
        <v>211</v>
      </c>
      <c r="G134" s="16" t="n">
        <v>28</v>
      </c>
      <c r="H134" s="16" t="s">
        <v>52</v>
      </c>
      <c r="I134" s="16" t="s">
        <v>104</v>
      </c>
      <c r="J134" s="16"/>
      <c r="K134" s="16"/>
      <c r="L134" s="16"/>
      <c r="M134" s="20" t="s">
        <v>1425</v>
      </c>
    </row>
    <row r="135" customFormat="false" ht="14.25" hidden="false" customHeight="false" outlineLevel="0" collapsed="false">
      <c r="A135" s="16" t="n">
        <v>134</v>
      </c>
      <c r="B135" s="16" t="n">
        <v>137</v>
      </c>
      <c r="C135" s="39" t="s">
        <v>1426</v>
      </c>
      <c r="D135" s="16" t="n">
        <v>197</v>
      </c>
      <c r="E135" s="16"/>
      <c r="F135" s="20" t="s">
        <v>196</v>
      </c>
      <c r="G135" s="16" t="n">
        <v>36</v>
      </c>
      <c r="H135" s="16" t="s">
        <v>283</v>
      </c>
      <c r="I135" s="16" t="s">
        <v>280</v>
      </c>
      <c r="J135" s="16"/>
      <c r="K135" s="16"/>
      <c r="L135" s="16"/>
      <c r="M135" s="20" t="s">
        <v>1427</v>
      </c>
    </row>
    <row r="136" customFormat="false" ht="14.25" hidden="false" customHeight="false" outlineLevel="0" collapsed="false">
      <c r="A136" s="16" t="n">
        <v>135</v>
      </c>
      <c r="B136" s="16" t="n">
        <v>133</v>
      </c>
      <c r="C136" s="39" t="s">
        <v>1428</v>
      </c>
      <c r="D136" s="16" t="n">
        <v>6</v>
      </c>
      <c r="E136" s="16"/>
      <c r="F136" s="20" t="s">
        <v>196</v>
      </c>
      <c r="G136" s="16" t="n">
        <v>27</v>
      </c>
      <c r="H136" s="16" t="s">
        <v>40</v>
      </c>
      <c r="I136" s="16" t="s">
        <v>59</v>
      </c>
      <c r="J136" s="16"/>
      <c r="K136" s="16"/>
      <c r="L136" s="16"/>
      <c r="M136" s="20" t="s">
        <v>1429</v>
      </c>
    </row>
    <row r="137" customFormat="false" ht="14.25" hidden="false" customHeight="false" outlineLevel="0" collapsed="false">
      <c r="A137" s="16" t="n">
        <v>136</v>
      </c>
      <c r="B137" s="16" t="n">
        <v>139</v>
      </c>
      <c r="C137" s="39" t="s">
        <v>1430</v>
      </c>
      <c r="D137" s="16" t="n">
        <v>128</v>
      </c>
      <c r="E137" s="16"/>
      <c r="F137" s="20" t="s">
        <v>196</v>
      </c>
      <c r="G137" s="16" t="n">
        <v>26</v>
      </c>
      <c r="H137" s="16" t="s">
        <v>79</v>
      </c>
      <c r="I137" s="16" t="s">
        <v>240</v>
      </c>
      <c r="J137" s="16"/>
      <c r="K137" s="16"/>
      <c r="L137" s="16"/>
      <c r="M137" s="20" t="s">
        <v>1431</v>
      </c>
    </row>
    <row r="138" customFormat="false" ht="14.25" hidden="false" customHeight="false" outlineLevel="0" collapsed="false">
      <c r="A138" s="16" t="n">
        <v>137</v>
      </c>
      <c r="B138" s="16" t="n">
        <v>138</v>
      </c>
      <c r="C138" s="39" t="s">
        <v>1432</v>
      </c>
      <c r="D138" s="16" t="n">
        <v>68</v>
      </c>
      <c r="E138" s="16"/>
      <c r="F138" s="20" t="s">
        <v>195</v>
      </c>
      <c r="G138" s="16" t="n">
        <v>23</v>
      </c>
      <c r="H138" s="16" t="s">
        <v>220</v>
      </c>
      <c r="I138" s="16" t="s">
        <v>104</v>
      </c>
      <c r="J138" s="16"/>
      <c r="K138" s="16"/>
      <c r="L138" s="16"/>
      <c r="M138" s="39" t="s">
        <v>1433</v>
      </c>
    </row>
    <row r="139" customFormat="false" ht="14.25" hidden="false" customHeight="false" outlineLevel="0" collapsed="false">
      <c r="A139" s="16" t="n">
        <v>138</v>
      </c>
      <c r="B139" s="16" t="n">
        <v>142</v>
      </c>
      <c r="C139" s="39" t="s">
        <v>1434</v>
      </c>
      <c r="D139" s="16" t="n">
        <v>166</v>
      </c>
      <c r="E139" s="16"/>
      <c r="F139" s="20" t="s">
        <v>197</v>
      </c>
      <c r="G139" s="16" t="n">
        <v>34</v>
      </c>
      <c r="H139" s="16" t="s">
        <v>263</v>
      </c>
      <c r="I139" s="16" t="s">
        <v>260</v>
      </c>
      <c r="J139" s="16"/>
      <c r="K139" s="16"/>
      <c r="L139" s="16"/>
      <c r="M139" s="20" t="s">
        <v>1435</v>
      </c>
    </row>
    <row r="140" customFormat="false" ht="14.25" hidden="false" customHeight="false" outlineLevel="0" collapsed="false">
      <c r="A140" s="16" t="n">
        <v>139</v>
      </c>
      <c r="B140" s="16" t="n">
        <v>179</v>
      </c>
      <c r="C140" s="39" t="s">
        <v>1436</v>
      </c>
      <c r="D140" s="16" t="n">
        <v>157</v>
      </c>
      <c r="E140" s="16"/>
      <c r="F140" s="20" t="s">
        <v>202</v>
      </c>
      <c r="G140" s="16" t="n">
        <v>26</v>
      </c>
      <c r="H140" s="16" t="s">
        <v>259</v>
      </c>
      <c r="I140" s="16" t="s">
        <v>256</v>
      </c>
      <c r="J140" s="16"/>
      <c r="K140" s="16"/>
      <c r="L140" s="16"/>
      <c r="M140" s="20" t="s">
        <v>1437</v>
      </c>
    </row>
    <row r="141" customFormat="false" ht="14.25" hidden="false" customHeight="false" outlineLevel="0" collapsed="false">
      <c r="A141" s="16" t="n">
        <v>140</v>
      </c>
      <c r="B141" s="16" t="n">
        <v>158</v>
      </c>
      <c r="C141" s="39" t="s">
        <v>1438</v>
      </c>
      <c r="D141" s="16" t="n">
        <v>135</v>
      </c>
      <c r="E141" s="16"/>
      <c r="F141" s="20" t="s">
        <v>196</v>
      </c>
      <c r="G141" s="16" t="n">
        <v>26</v>
      </c>
      <c r="H141" s="16" t="s">
        <v>246</v>
      </c>
      <c r="I141" s="16" t="s">
        <v>244</v>
      </c>
      <c r="J141" s="16"/>
      <c r="K141" s="16"/>
      <c r="L141" s="16"/>
      <c r="M141" s="20" t="s">
        <v>1439</v>
      </c>
    </row>
    <row r="142" customFormat="false" ht="14.25" hidden="false" customHeight="false" outlineLevel="0" collapsed="false">
      <c r="A142" s="16" t="n">
        <v>141</v>
      </c>
      <c r="B142" s="16" t="n">
        <v>143</v>
      </c>
      <c r="C142" s="39" t="s">
        <v>1440</v>
      </c>
      <c r="D142" s="16" t="n">
        <v>191</v>
      </c>
      <c r="E142" s="16"/>
      <c r="F142" s="20" t="s">
        <v>196</v>
      </c>
      <c r="G142" s="16" t="n">
        <v>34</v>
      </c>
      <c r="H142" s="16" t="s">
        <v>101</v>
      </c>
      <c r="I142" s="16" t="s">
        <v>280</v>
      </c>
      <c r="J142" s="16"/>
      <c r="K142" s="16"/>
      <c r="L142" s="16"/>
      <c r="M142" s="20" t="s">
        <v>1439</v>
      </c>
    </row>
    <row r="143" customFormat="false" ht="14.25" hidden="false" customHeight="false" outlineLevel="0" collapsed="false">
      <c r="A143" s="16" t="n">
        <v>142</v>
      </c>
      <c r="B143" s="16" t="n">
        <v>156</v>
      </c>
      <c r="C143" s="39" t="s">
        <v>1441</v>
      </c>
      <c r="D143" s="16" t="n">
        <v>138</v>
      </c>
      <c r="E143" s="16"/>
      <c r="F143" s="20" t="s">
        <v>196</v>
      </c>
      <c r="G143" s="16" t="n">
        <v>36</v>
      </c>
      <c r="H143" s="16" t="s">
        <v>249</v>
      </c>
      <c r="I143" s="16" t="s">
        <v>244</v>
      </c>
      <c r="J143" s="16"/>
      <c r="K143" s="16"/>
      <c r="L143" s="16"/>
      <c r="M143" s="20" t="s">
        <v>1439</v>
      </c>
    </row>
    <row r="144" customFormat="false" ht="14.25" hidden="false" customHeight="false" outlineLevel="0" collapsed="false">
      <c r="A144" s="16" t="n">
        <v>143</v>
      </c>
      <c r="B144" s="16" t="n">
        <v>147</v>
      </c>
      <c r="C144" s="39" t="s">
        <v>1442</v>
      </c>
      <c r="D144" s="16" t="n">
        <v>224</v>
      </c>
      <c r="E144" s="16"/>
      <c r="F144" s="20" t="s">
        <v>202</v>
      </c>
      <c r="G144" s="16" t="n">
        <v>26</v>
      </c>
      <c r="H144" s="16" t="s">
        <v>100</v>
      </c>
      <c r="I144" s="16" t="s">
        <v>297</v>
      </c>
      <c r="J144" s="16"/>
      <c r="K144" s="16"/>
      <c r="L144" s="16"/>
      <c r="M144" s="20" t="s">
        <v>1439</v>
      </c>
    </row>
    <row r="145" customFormat="false" ht="14.25" hidden="false" customHeight="false" outlineLevel="0" collapsed="false">
      <c r="A145" s="16" t="n">
        <v>144</v>
      </c>
      <c r="B145" s="16" t="n">
        <v>152</v>
      </c>
      <c r="C145" s="39" t="s">
        <v>1443</v>
      </c>
      <c r="D145" s="16" t="n">
        <v>214</v>
      </c>
      <c r="E145" s="16"/>
      <c r="F145" s="20" t="s">
        <v>196</v>
      </c>
      <c r="G145" s="16" t="n">
        <v>37</v>
      </c>
      <c r="H145" s="16" t="s">
        <v>292</v>
      </c>
      <c r="I145" s="16" t="s">
        <v>188</v>
      </c>
      <c r="J145" s="16"/>
      <c r="K145" s="16"/>
      <c r="L145" s="16"/>
      <c r="M145" s="20" t="s">
        <v>1444</v>
      </c>
    </row>
    <row r="146" customFormat="false" ht="14.25" hidden="false" customHeight="false" outlineLevel="0" collapsed="false">
      <c r="A146" s="16" t="n">
        <v>145</v>
      </c>
      <c r="B146" s="16" t="n">
        <v>135</v>
      </c>
      <c r="C146" s="39" t="s">
        <v>1445</v>
      </c>
      <c r="D146" s="16" t="n">
        <v>58</v>
      </c>
      <c r="E146" s="16"/>
      <c r="F146" s="20" t="s">
        <v>195</v>
      </c>
      <c r="G146" s="16" t="n">
        <v>24</v>
      </c>
      <c r="H146" s="16" t="s">
        <v>176</v>
      </c>
      <c r="I146" s="16" t="s">
        <v>43</v>
      </c>
      <c r="J146" s="16"/>
      <c r="K146" s="16"/>
      <c r="L146" s="16"/>
      <c r="M146" s="20" t="s">
        <v>1446</v>
      </c>
    </row>
    <row r="147" customFormat="false" ht="14.25" hidden="false" customHeight="false" outlineLevel="0" collapsed="false">
      <c r="A147" s="16" t="n">
        <v>146</v>
      </c>
      <c r="B147" s="16" t="n">
        <v>163</v>
      </c>
      <c r="C147" s="39" t="s">
        <v>1447</v>
      </c>
      <c r="D147" s="16" t="n">
        <v>165</v>
      </c>
      <c r="E147" s="16"/>
      <c r="F147" s="20" t="s">
        <v>196</v>
      </c>
      <c r="G147" s="16" t="n">
        <v>25</v>
      </c>
      <c r="H147" s="16" t="s">
        <v>153</v>
      </c>
      <c r="I147" s="16" t="s">
        <v>260</v>
      </c>
      <c r="J147" s="16"/>
      <c r="K147" s="16"/>
      <c r="L147" s="16"/>
      <c r="M147" s="20" t="s">
        <v>1446</v>
      </c>
    </row>
    <row r="148" customFormat="false" ht="14.25" hidden="false" customHeight="false" outlineLevel="0" collapsed="false">
      <c r="A148" s="16" t="n">
        <v>147</v>
      </c>
      <c r="B148" s="16" t="n">
        <v>161</v>
      </c>
      <c r="C148" s="39" t="s">
        <v>1448</v>
      </c>
      <c r="D148" s="16" t="n">
        <v>164</v>
      </c>
      <c r="E148" s="16"/>
      <c r="F148" s="20" t="s">
        <v>196</v>
      </c>
      <c r="G148" s="16" t="n">
        <v>30</v>
      </c>
      <c r="H148" s="16" t="s">
        <v>262</v>
      </c>
      <c r="I148" s="16" t="s">
        <v>260</v>
      </c>
      <c r="J148" s="16"/>
      <c r="K148" s="16"/>
      <c r="L148" s="16"/>
      <c r="M148" s="20" t="s">
        <v>1446</v>
      </c>
    </row>
    <row r="149" customFormat="false" ht="14.25" hidden="false" customHeight="false" outlineLevel="0" collapsed="false">
      <c r="A149" s="16" t="n">
        <v>148</v>
      </c>
      <c r="B149" s="16" t="n">
        <v>153</v>
      </c>
      <c r="C149" s="39" t="s">
        <v>1443</v>
      </c>
      <c r="D149" s="16" t="n">
        <v>213</v>
      </c>
      <c r="E149" s="16"/>
      <c r="F149" s="20" t="s">
        <v>211</v>
      </c>
      <c r="G149" s="16" t="n">
        <v>23</v>
      </c>
      <c r="H149" s="16" t="s">
        <v>291</v>
      </c>
      <c r="I149" s="16" t="s">
        <v>188</v>
      </c>
      <c r="J149" s="16"/>
      <c r="K149" s="16"/>
      <c r="L149" s="16"/>
      <c r="M149" s="20" t="s">
        <v>1446</v>
      </c>
    </row>
    <row r="150" customFormat="false" ht="14.25" hidden="false" customHeight="false" outlineLevel="0" collapsed="false">
      <c r="A150" s="16" t="n">
        <v>149</v>
      </c>
      <c r="B150" s="16" t="n">
        <v>148</v>
      </c>
      <c r="C150" s="39" t="s">
        <v>1449</v>
      </c>
      <c r="D150" s="16" t="n">
        <v>216</v>
      </c>
      <c r="E150" s="16"/>
      <c r="F150" s="20" t="s">
        <v>211</v>
      </c>
      <c r="G150" s="16" t="n">
        <v>27</v>
      </c>
      <c r="H150" s="16" t="s">
        <v>294</v>
      </c>
      <c r="I150" s="16" t="s">
        <v>188</v>
      </c>
      <c r="J150" s="16"/>
      <c r="K150" s="16"/>
      <c r="L150" s="16"/>
      <c r="M150" s="20" t="s">
        <v>1446</v>
      </c>
    </row>
    <row r="151" customFormat="false" ht="14.25" hidden="false" customHeight="false" outlineLevel="0" collapsed="false">
      <c r="A151" s="16" t="n">
        <v>150</v>
      </c>
      <c r="B151" s="16" t="n">
        <v>165</v>
      </c>
      <c r="C151" s="39" t="s">
        <v>1450</v>
      </c>
      <c r="D151" s="16" t="n">
        <v>72</v>
      </c>
      <c r="E151" s="16"/>
      <c r="F151" s="20" t="s">
        <v>211</v>
      </c>
      <c r="G151" s="16" t="n">
        <v>31</v>
      </c>
      <c r="H151" s="16" t="s">
        <v>222</v>
      </c>
      <c r="I151" s="16" t="s">
        <v>221</v>
      </c>
      <c r="J151" s="16"/>
      <c r="K151" s="16"/>
      <c r="L151" s="16"/>
      <c r="M151" s="20" t="s">
        <v>1446</v>
      </c>
    </row>
    <row r="152" customFormat="false" ht="14.25" hidden="false" customHeight="false" outlineLevel="0" collapsed="false">
      <c r="A152" s="16" t="n">
        <v>151</v>
      </c>
      <c r="B152" s="16" t="n">
        <v>167</v>
      </c>
      <c r="C152" s="39" t="s">
        <v>1451</v>
      </c>
      <c r="D152" s="16" t="n">
        <v>112</v>
      </c>
      <c r="E152" s="16"/>
      <c r="F152" s="20" t="s">
        <v>211</v>
      </c>
      <c r="G152" s="16" t="n">
        <v>32</v>
      </c>
      <c r="H152" s="16" t="s">
        <v>110</v>
      </c>
      <c r="I152" s="16" t="s">
        <v>237</v>
      </c>
      <c r="J152" s="16"/>
      <c r="K152" s="16"/>
      <c r="L152" s="16"/>
      <c r="M152" s="20" t="s">
        <v>1446</v>
      </c>
    </row>
    <row r="153" customFormat="false" ht="14.25" hidden="false" customHeight="false" outlineLevel="0" collapsed="false">
      <c r="A153" s="16" t="n">
        <v>152</v>
      </c>
      <c r="B153" s="16" t="n">
        <v>168</v>
      </c>
      <c r="C153" s="39" t="s">
        <v>1452</v>
      </c>
      <c r="D153" s="16" t="n">
        <v>27</v>
      </c>
      <c r="E153" s="16"/>
      <c r="F153" s="20" t="s">
        <v>196</v>
      </c>
      <c r="G153" s="16" t="n">
        <v>26</v>
      </c>
      <c r="H153" s="16" t="s">
        <v>93</v>
      </c>
      <c r="I153" s="16" t="s">
        <v>200</v>
      </c>
      <c r="J153" s="16"/>
      <c r="K153" s="16"/>
      <c r="L153" s="16"/>
      <c r="M153" s="20" t="s">
        <v>1446</v>
      </c>
    </row>
    <row r="154" customFormat="false" ht="14.25" hidden="false" customHeight="false" outlineLevel="0" collapsed="false">
      <c r="A154" s="16" t="n">
        <v>153</v>
      </c>
      <c r="B154" s="16" t="n">
        <v>166</v>
      </c>
      <c r="C154" s="39" t="s">
        <v>1450</v>
      </c>
      <c r="D154" s="16" t="n">
        <v>74</v>
      </c>
      <c r="E154" s="16"/>
      <c r="F154" s="20" t="s">
        <v>197</v>
      </c>
      <c r="G154" s="16" t="n">
        <v>35</v>
      </c>
      <c r="H154" s="16" t="s">
        <v>224</v>
      </c>
      <c r="I154" s="16" t="s">
        <v>221</v>
      </c>
      <c r="J154" s="16"/>
      <c r="K154" s="16"/>
      <c r="L154" s="16"/>
      <c r="M154" s="20" t="s">
        <v>1446</v>
      </c>
    </row>
    <row r="155" customFormat="false" ht="14.25" hidden="false" customHeight="false" outlineLevel="0" collapsed="false">
      <c r="A155" s="16" t="n">
        <v>154</v>
      </c>
      <c r="B155" s="16" t="n">
        <v>155</v>
      </c>
      <c r="C155" s="39" t="s">
        <v>1453</v>
      </c>
      <c r="D155" s="16" t="n">
        <v>104</v>
      </c>
      <c r="E155" s="16"/>
      <c r="F155" s="20" t="s">
        <v>211</v>
      </c>
      <c r="G155" s="16" t="n">
        <v>25</v>
      </c>
      <c r="H155" s="16" t="s">
        <v>233</v>
      </c>
      <c r="I155" s="16" t="s">
        <v>118</v>
      </c>
      <c r="J155" s="16"/>
      <c r="K155" s="16"/>
      <c r="L155" s="16"/>
      <c r="M155" s="20" t="s">
        <v>1446</v>
      </c>
    </row>
    <row r="156" customFormat="false" ht="14.25" hidden="false" customHeight="false" outlineLevel="0" collapsed="false">
      <c r="A156" s="16" t="n">
        <v>155</v>
      </c>
      <c r="B156" s="16" t="n">
        <v>173</v>
      </c>
      <c r="C156" s="39" t="s">
        <v>1454</v>
      </c>
      <c r="D156" s="16" t="n">
        <v>96</v>
      </c>
      <c r="E156" s="16"/>
      <c r="F156" s="20" t="s">
        <v>196</v>
      </c>
      <c r="G156" s="16" t="n">
        <v>33</v>
      </c>
      <c r="H156" s="16" t="s">
        <v>230</v>
      </c>
      <c r="I156" s="16" t="s">
        <v>227</v>
      </c>
      <c r="J156" s="16"/>
      <c r="K156" s="16"/>
      <c r="L156" s="16"/>
      <c r="M156" s="20" t="s">
        <v>1446</v>
      </c>
    </row>
    <row r="157" customFormat="false" ht="14.25" hidden="false" customHeight="false" outlineLevel="0" collapsed="false">
      <c r="A157" s="16" t="n">
        <v>156</v>
      </c>
      <c r="B157" s="16" t="n">
        <v>164</v>
      </c>
      <c r="C157" s="39" t="s">
        <v>1455</v>
      </c>
      <c r="D157" s="16" t="n">
        <v>91</v>
      </c>
      <c r="E157" s="16"/>
      <c r="F157" s="20" t="s">
        <v>211</v>
      </c>
      <c r="G157" s="16" t="n">
        <v>33</v>
      </c>
      <c r="H157" s="16" t="s">
        <v>87</v>
      </c>
      <c r="I157" s="16" t="s">
        <v>227</v>
      </c>
      <c r="J157" s="16"/>
      <c r="K157" s="16"/>
      <c r="L157" s="16"/>
      <c r="M157" s="20" t="s">
        <v>1446</v>
      </c>
    </row>
    <row r="158" customFormat="false" ht="14.25" hidden="false" customHeight="false" outlineLevel="0" collapsed="false">
      <c r="A158" s="16" t="n">
        <v>157</v>
      </c>
      <c r="B158" s="16" t="n">
        <v>157</v>
      </c>
      <c r="C158" s="39" t="s">
        <v>1456</v>
      </c>
      <c r="D158" s="16" t="n">
        <v>217</v>
      </c>
      <c r="E158" s="16"/>
      <c r="F158" s="20" t="s">
        <v>211</v>
      </c>
      <c r="G158" s="16" t="n">
        <v>29</v>
      </c>
      <c r="H158" s="16" t="s">
        <v>39</v>
      </c>
      <c r="I158" s="16" t="s">
        <v>188</v>
      </c>
      <c r="J158" s="16"/>
      <c r="K158" s="16"/>
      <c r="L158" s="16"/>
      <c r="M158" s="20" t="s">
        <v>1446</v>
      </c>
    </row>
    <row r="159" customFormat="false" ht="14.25" hidden="false" customHeight="false" outlineLevel="0" collapsed="false">
      <c r="A159" s="16" t="n">
        <v>158</v>
      </c>
      <c r="B159" s="16" t="n">
        <v>159</v>
      </c>
      <c r="C159" s="39" t="s">
        <v>1457</v>
      </c>
      <c r="D159" s="16" t="n">
        <v>137</v>
      </c>
      <c r="E159" s="16"/>
      <c r="F159" s="20" t="s">
        <v>202</v>
      </c>
      <c r="G159" s="16" t="n">
        <v>26</v>
      </c>
      <c r="H159" s="16" t="s">
        <v>248</v>
      </c>
      <c r="I159" s="16" t="s">
        <v>244</v>
      </c>
      <c r="J159" s="16"/>
      <c r="K159" s="16"/>
      <c r="L159" s="16"/>
      <c r="M159" s="20" t="s">
        <v>1446</v>
      </c>
    </row>
    <row r="160" customFormat="false" ht="14.25" hidden="false" customHeight="false" outlineLevel="0" collapsed="false">
      <c r="A160" s="16" t="n">
        <v>159</v>
      </c>
      <c r="B160" s="16" t="n">
        <v>177</v>
      </c>
      <c r="C160" s="39" t="s">
        <v>1458</v>
      </c>
      <c r="D160" s="16" t="n">
        <v>55</v>
      </c>
      <c r="E160" s="16"/>
      <c r="F160" s="20" t="s">
        <v>211</v>
      </c>
      <c r="G160" s="16" t="n">
        <v>24</v>
      </c>
      <c r="H160" s="16" t="s">
        <v>53</v>
      </c>
      <c r="I160" s="16" t="s">
        <v>43</v>
      </c>
      <c r="J160" s="16"/>
      <c r="K160" s="16"/>
      <c r="L160" s="16"/>
      <c r="M160" s="20" t="s">
        <v>1446</v>
      </c>
    </row>
    <row r="161" customFormat="false" ht="14.25" hidden="false" customHeight="false" outlineLevel="0" collapsed="false">
      <c r="A161" s="16" t="n">
        <v>160</v>
      </c>
      <c r="B161" s="16" t="n">
        <v>154</v>
      </c>
      <c r="C161" s="39" t="s">
        <v>1443</v>
      </c>
      <c r="D161" s="16" t="n">
        <v>212</v>
      </c>
      <c r="E161" s="16"/>
      <c r="F161" s="20" t="s">
        <v>196</v>
      </c>
      <c r="G161" s="16" t="n">
        <v>24</v>
      </c>
      <c r="H161" s="16" t="s">
        <v>290</v>
      </c>
      <c r="I161" s="16" t="s">
        <v>188</v>
      </c>
      <c r="J161" s="16"/>
      <c r="K161" s="16"/>
      <c r="L161" s="16"/>
      <c r="M161" s="20" t="s">
        <v>1446</v>
      </c>
    </row>
    <row r="162" customFormat="false" ht="14.25" hidden="false" customHeight="false" outlineLevel="0" collapsed="false">
      <c r="A162" s="16" t="n">
        <v>161</v>
      </c>
      <c r="B162" s="16" t="n">
        <v>160</v>
      </c>
      <c r="C162" s="39" t="s">
        <v>1459</v>
      </c>
      <c r="D162" s="16" t="n">
        <v>221</v>
      </c>
      <c r="E162" s="16"/>
      <c r="F162" s="20" t="s">
        <v>211</v>
      </c>
      <c r="G162" s="16" t="n">
        <v>31</v>
      </c>
      <c r="H162" s="16" t="s">
        <v>296</v>
      </c>
      <c r="I162" s="16" t="s">
        <v>297</v>
      </c>
      <c r="J162" s="16"/>
      <c r="K162" s="16"/>
      <c r="L162" s="16"/>
      <c r="M162" s="20" t="s">
        <v>1446</v>
      </c>
    </row>
    <row r="163" customFormat="false" ht="14.25" hidden="false" customHeight="false" outlineLevel="0" collapsed="false">
      <c r="A163" s="16" t="n">
        <v>162</v>
      </c>
      <c r="B163" s="16" t="n">
        <v>180</v>
      </c>
      <c r="C163" s="39" t="s">
        <v>1460</v>
      </c>
      <c r="D163" s="16" t="n">
        <v>53</v>
      </c>
      <c r="E163" s="16"/>
      <c r="F163" s="20" t="s">
        <v>211</v>
      </c>
      <c r="G163" s="16" t="n">
        <v>30</v>
      </c>
      <c r="H163" s="16" t="s">
        <v>212</v>
      </c>
      <c r="I163" s="16" t="s">
        <v>43</v>
      </c>
      <c r="J163" s="16"/>
      <c r="K163" s="16"/>
      <c r="L163" s="16"/>
      <c r="M163" s="20" t="s">
        <v>1446</v>
      </c>
    </row>
    <row r="164" customFormat="false" ht="14.25" hidden="false" customHeight="false" outlineLevel="0" collapsed="false">
      <c r="A164" s="16" t="n">
        <v>163</v>
      </c>
      <c r="B164" s="16" t="n">
        <v>175</v>
      </c>
      <c r="C164" s="39" t="s">
        <v>1461</v>
      </c>
      <c r="D164" s="16" t="n">
        <v>12</v>
      </c>
      <c r="E164" s="16"/>
      <c r="F164" s="20" t="s">
        <v>197</v>
      </c>
      <c r="G164" s="16" t="n">
        <v>30</v>
      </c>
      <c r="H164" s="16" t="s">
        <v>96</v>
      </c>
      <c r="I164" s="16" t="s">
        <v>103</v>
      </c>
      <c r="J164" s="16"/>
      <c r="K164" s="16"/>
      <c r="L164" s="16"/>
      <c r="M164" s="20" t="s">
        <v>1446</v>
      </c>
    </row>
    <row r="165" customFormat="false" ht="14.25" hidden="false" customHeight="false" outlineLevel="0" collapsed="false">
      <c r="A165" s="16" t="n">
        <v>164</v>
      </c>
      <c r="B165" s="16" t="n">
        <v>172</v>
      </c>
      <c r="C165" s="39" t="s">
        <v>1462</v>
      </c>
      <c r="D165" s="16" t="n">
        <v>162</v>
      </c>
      <c r="E165" s="16"/>
      <c r="F165" s="20" t="s">
        <v>196</v>
      </c>
      <c r="G165" s="16" t="n">
        <v>31</v>
      </c>
      <c r="H165" s="16" t="s">
        <v>261</v>
      </c>
      <c r="I165" s="16" t="s">
        <v>260</v>
      </c>
      <c r="J165" s="16"/>
      <c r="K165" s="16"/>
      <c r="L165" s="16"/>
      <c r="M165" s="20" t="s">
        <v>1446</v>
      </c>
    </row>
    <row r="166" customFormat="false" ht="14.25" hidden="false" customHeight="false" outlineLevel="0" collapsed="false">
      <c r="A166" s="16" t="n">
        <v>165</v>
      </c>
      <c r="B166" s="16" t="n">
        <v>171</v>
      </c>
      <c r="C166" s="39" t="s">
        <v>1463</v>
      </c>
      <c r="D166" s="16" t="n">
        <v>15</v>
      </c>
      <c r="E166" s="16"/>
      <c r="F166" s="20" t="s">
        <v>196</v>
      </c>
      <c r="G166" s="16" t="n">
        <v>22</v>
      </c>
      <c r="H166" s="16" t="s">
        <v>199</v>
      </c>
      <c r="I166" s="16" t="s">
        <v>103</v>
      </c>
      <c r="J166" s="16"/>
      <c r="K166" s="16"/>
      <c r="L166" s="16"/>
      <c r="M166" s="20" t="s">
        <v>1446</v>
      </c>
    </row>
    <row r="167" customFormat="false" ht="14.25" hidden="false" customHeight="false" outlineLevel="0" collapsed="false">
      <c r="A167" s="16" t="n">
        <v>166</v>
      </c>
      <c r="B167" s="16" t="n">
        <v>145</v>
      </c>
      <c r="C167" s="39" t="s">
        <v>1464</v>
      </c>
      <c r="D167" s="16" t="n">
        <v>86</v>
      </c>
      <c r="E167" s="16"/>
      <c r="F167" s="20" t="s">
        <v>196</v>
      </c>
      <c r="G167" s="16" t="n">
        <v>36</v>
      </c>
      <c r="H167" s="16" t="s">
        <v>91</v>
      </c>
      <c r="I167" s="16" t="s">
        <v>186</v>
      </c>
      <c r="J167" s="16"/>
      <c r="K167" s="16"/>
      <c r="L167" s="16"/>
      <c r="M167" s="20" t="s">
        <v>1446</v>
      </c>
    </row>
    <row r="168" customFormat="false" ht="14.25" hidden="false" customHeight="false" outlineLevel="0" collapsed="false">
      <c r="A168" s="16" t="n">
        <v>167</v>
      </c>
      <c r="B168" s="16" t="n">
        <v>170</v>
      </c>
      <c r="C168" s="39" t="s">
        <v>1465</v>
      </c>
      <c r="D168" s="16" t="n">
        <v>152</v>
      </c>
      <c r="E168" s="16"/>
      <c r="F168" s="20" t="s">
        <v>197</v>
      </c>
      <c r="G168" s="16" t="n">
        <v>24</v>
      </c>
      <c r="H168" s="16" t="s">
        <v>139</v>
      </c>
      <c r="I168" s="16" t="s">
        <v>256</v>
      </c>
      <c r="J168" s="16"/>
      <c r="K168" s="16"/>
      <c r="L168" s="16"/>
      <c r="M168" s="20" t="s">
        <v>1446</v>
      </c>
    </row>
    <row r="169" customFormat="false" ht="14.25" hidden="false" customHeight="false" outlineLevel="0" collapsed="false">
      <c r="A169" s="16" t="n">
        <v>168</v>
      </c>
      <c r="B169" s="16" t="n">
        <v>141</v>
      </c>
      <c r="C169" s="39" t="s">
        <v>1466</v>
      </c>
      <c r="D169" s="16" t="n">
        <v>125</v>
      </c>
      <c r="E169" s="16"/>
      <c r="F169" s="20" t="s">
        <v>195</v>
      </c>
      <c r="G169" s="16" t="n">
        <v>26</v>
      </c>
      <c r="H169" s="16" t="s">
        <v>242</v>
      </c>
      <c r="I169" s="16" t="s">
        <v>240</v>
      </c>
      <c r="J169" s="16"/>
      <c r="K169" s="16"/>
      <c r="L169" s="16"/>
      <c r="M169" s="20" t="s">
        <v>1446</v>
      </c>
    </row>
    <row r="170" customFormat="false" ht="14.25" hidden="false" customHeight="false" outlineLevel="0" collapsed="false">
      <c r="A170" s="16" t="n">
        <v>169</v>
      </c>
      <c r="B170" s="16" t="n">
        <v>140</v>
      </c>
      <c r="C170" s="39" t="s">
        <v>1467</v>
      </c>
      <c r="D170" s="16" t="n">
        <v>13</v>
      </c>
      <c r="E170" s="16"/>
      <c r="F170" s="20" t="s">
        <v>197</v>
      </c>
      <c r="G170" s="16" t="n">
        <v>32</v>
      </c>
      <c r="H170" s="16" t="s">
        <v>97</v>
      </c>
      <c r="I170" s="16" t="s">
        <v>103</v>
      </c>
      <c r="J170" s="16"/>
      <c r="K170" s="16"/>
      <c r="L170" s="16"/>
      <c r="M170" s="20" t="s">
        <v>1446</v>
      </c>
    </row>
    <row r="171" customFormat="false" ht="14.25" hidden="false" customHeight="false" outlineLevel="0" collapsed="false">
      <c r="A171" s="16" t="n">
        <v>170</v>
      </c>
      <c r="B171" s="16" t="n">
        <v>150</v>
      </c>
      <c r="C171" s="39" t="s">
        <v>1468</v>
      </c>
      <c r="D171" s="16" t="n">
        <v>132</v>
      </c>
      <c r="E171" s="16"/>
      <c r="F171" s="20" t="s">
        <v>196</v>
      </c>
      <c r="G171" s="16" t="n">
        <v>25</v>
      </c>
      <c r="H171" s="16" t="s">
        <v>245</v>
      </c>
      <c r="I171" s="16" t="s">
        <v>244</v>
      </c>
      <c r="J171" s="16"/>
      <c r="K171" s="16"/>
      <c r="L171" s="16"/>
      <c r="M171" s="20" t="s">
        <v>1446</v>
      </c>
    </row>
    <row r="172" customFormat="false" ht="14.25" hidden="false" customHeight="false" outlineLevel="0" collapsed="false">
      <c r="A172" s="16" t="n">
        <v>171</v>
      </c>
      <c r="B172" s="16" t="n">
        <v>100</v>
      </c>
      <c r="C172" s="39" t="s">
        <v>1469</v>
      </c>
      <c r="D172" s="16" t="n">
        <v>83</v>
      </c>
      <c r="E172" s="16"/>
      <c r="F172" s="20" t="s">
        <v>197</v>
      </c>
      <c r="G172" s="16" t="n">
        <v>29</v>
      </c>
      <c r="H172" s="16" t="s">
        <v>158</v>
      </c>
      <c r="I172" s="16" t="s">
        <v>186</v>
      </c>
      <c r="J172" s="16"/>
      <c r="K172" s="16"/>
      <c r="L172" s="16"/>
      <c r="M172" s="20" t="s">
        <v>1446</v>
      </c>
    </row>
    <row r="173" customFormat="false" ht="14.25" hidden="false" customHeight="false" outlineLevel="0" collapsed="false">
      <c r="A173" s="16" t="n">
        <v>172</v>
      </c>
      <c r="B173" s="16" t="n">
        <v>149</v>
      </c>
      <c r="C173" s="39" t="s">
        <v>1470</v>
      </c>
      <c r="D173" s="16" t="n">
        <v>85</v>
      </c>
      <c r="E173" s="16"/>
      <c r="F173" s="20" t="s">
        <v>202</v>
      </c>
      <c r="G173" s="16" t="n">
        <v>30</v>
      </c>
      <c r="H173" s="16" t="s">
        <v>63</v>
      </c>
      <c r="I173" s="16" t="s">
        <v>186</v>
      </c>
      <c r="J173" s="16"/>
      <c r="K173" s="16"/>
      <c r="L173" s="16"/>
      <c r="M173" s="20" t="s">
        <v>1446</v>
      </c>
    </row>
    <row r="174" customFormat="false" ht="14.25" hidden="false" customHeight="false" outlineLevel="0" collapsed="false">
      <c r="A174" s="16" t="n">
        <v>173</v>
      </c>
      <c r="B174" s="16" t="n">
        <v>162</v>
      </c>
      <c r="C174" s="39" t="s">
        <v>1448</v>
      </c>
      <c r="D174" s="16" t="n">
        <v>167</v>
      </c>
      <c r="E174" s="16"/>
      <c r="F174" s="20" t="s">
        <v>196</v>
      </c>
      <c r="G174" s="16" t="n">
        <v>24</v>
      </c>
      <c r="H174" s="16" t="s">
        <v>264</v>
      </c>
      <c r="I174" s="16" t="s">
        <v>260</v>
      </c>
      <c r="J174" s="16"/>
      <c r="K174" s="16"/>
      <c r="L174" s="16"/>
      <c r="M174" s="20" t="s">
        <v>1446</v>
      </c>
    </row>
    <row r="175" customFormat="false" ht="14.25" hidden="false" customHeight="false" outlineLevel="0" collapsed="false">
      <c r="A175" s="16" t="n">
        <v>174</v>
      </c>
      <c r="B175" s="16" t="n">
        <v>174</v>
      </c>
      <c r="C175" s="39" t="s">
        <v>1471</v>
      </c>
      <c r="D175" s="16" t="n">
        <v>155</v>
      </c>
      <c r="E175" s="16"/>
      <c r="F175" s="20" t="s">
        <v>195</v>
      </c>
      <c r="G175" s="16" t="n">
        <v>25</v>
      </c>
      <c r="H175" s="16" t="s">
        <v>258</v>
      </c>
      <c r="I175" s="16" t="s">
        <v>256</v>
      </c>
      <c r="J175" s="16"/>
      <c r="K175" s="16"/>
      <c r="L175" s="16"/>
      <c r="M175" s="20" t="s">
        <v>1472</v>
      </c>
    </row>
    <row r="176" customFormat="false" ht="14.25" hidden="false" customHeight="false" outlineLevel="0" collapsed="false">
      <c r="A176" s="16" t="n">
        <v>175</v>
      </c>
      <c r="B176" s="16" t="n">
        <v>176</v>
      </c>
      <c r="C176" s="39" t="s">
        <v>1473</v>
      </c>
      <c r="D176" s="16" t="n">
        <v>62</v>
      </c>
      <c r="E176" s="16"/>
      <c r="F176" s="20" t="s">
        <v>196</v>
      </c>
      <c r="G176" s="16" t="n">
        <v>31</v>
      </c>
      <c r="H176" s="16" t="s">
        <v>216</v>
      </c>
      <c r="I176" s="16" t="s">
        <v>104</v>
      </c>
      <c r="J176" s="16"/>
      <c r="K176" s="16"/>
      <c r="L176" s="16"/>
      <c r="M176" s="20" t="s">
        <v>1474</v>
      </c>
    </row>
    <row r="177" customFormat="false" ht="14.25" hidden="false" customHeight="false" outlineLevel="0" collapsed="false">
      <c r="A177" s="16" t="n">
        <v>176</v>
      </c>
      <c r="B177" s="16" t="n">
        <v>169</v>
      </c>
      <c r="C177" s="39" t="s">
        <v>1475</v>
      </c>
      <c r="D177" s="16" t="n">
        <v>178</v>
      </c>
      <c r="E177" s="16"/>
      <c r="F177" s="20" t="s">
        <v>202</v>
      </c>
      <c r="G177" s="16" t="n">
        <v>27</v>
      </c>
      <c r="H177" s="16" t="s">
        <v>88</v>
      </c>
      <c r="I177" s="16" t="s">
        <v>266</v>
      </c>
      <c r="J177" s="16"/>
      <c r="K177" s="16"/>
      <c r="L177" s="16"/>
      <c r="M177" s="20" t="s">
        <v>1476</v>
      </c>
    </row>
    <row r="178" customFormat="false" ht="14.25" hidden="false" customHeight="false" outlineLevel="0" collapsed="false">
      <c r="A178" s="16" t="n">
        <v>177</v>
      </c>
      <c r="B178" s="16" t="n">
        <v>144</v>
      </c>
      <c r="C178" s="39" t="s">
        <v>1477</v>
      </c>
      <c r="D178" s="16" t="n">
        <v>215</v>
      </c>
      <c r="E178" s="16"/>
      <c r="F178" s="20" t="s">
        <v>202</v>
      </c>
      <c r="G178" s="16" t="n">
        <v>22</v>
      </c>
      <c r="H178" s="16" t="s">
        <v>293</v>
      </c>
      <c r="I178" s="16" t="s">
        <v>188</v>
      </c>
      <c r="J178" s="16"/>
      <c r="K178" s="16"/>
      <c r="L178" s="16"/>
      <c r="M178" s="20" t="s">
        <v>1478</v>
      </c>
    </row>
    <row r="179" customFormat="false" ht="14.25" hidden="false" customHeight="false" outlineLevel="0" collapsed="false">
      <c r="A179" s="16" t="n">
        <v>178</v>
      </c>
      <c r="B179" s="16" t="n">
        <v>146</v>
      </c>
      <c r="C179" s="39" t="s">
        <v>1479</v>
      </c>
      <c r="D179" s="16" t="n">
        <v>87</v>
      </c>
      <c r="E179" s="16"/>
      <c r="F179" s="20" t="s">
        <v>197</v>
      </c>
      <c r="G179" s="16" t="n">
        <v>22</v>
      </c>
      <c r="H179" s="16" t="s">
        <v>226</v>
      </c>
      <c r="I179" s="16" t="s">
        <v>186</v>
      </c>
      <c r="J179" s="16"/>
      <c r="K179" s="16"/>
      <c r="L179" s="16"/>
      <c r="M179" s="20" t="s">
        <v>1480</v>
      </c>
    </row>
    <row r="180" customFormat="false" ht="14.25" hidden="false" customHeight="false" outlineLevel="0" collapsed="false">
      <c r="A180" s="16" t="n">
        <v>179</v>
      </c>
      <c r="B180" s="16" t="n">
        <v>151</v>
      </c>
      <c r="C180" s="39" t="s">
        <v>1481</v>
      </c>
      <c r="D180" s="16" t="n">
        <v>84</v>
      </c>
      <c r="E180" s="16"/>
      <c r="F180" s="20" t="s">
        <v>197</v>
      </c>
      <c r="G180" s="16" t="n">
        <v>29</v>
      </c>
      <c r="H180" s="16" t="s">
        <v>133</v>
      </c>
      <c r="I180" s="16" t="s">
        <v>186</v>
      </c>
      <c r="J180" s="16"/>
      <c r="K180" s="16"/>
      <c r="L180" s="16"/>
      <c r="M180" s="20" t="s">
        <v>1482</v>
      </c>
    </row>
    <row r="181" customFormat="false" ht="14.25" hidden="false" customHeight="false" outlineLevel="0" collapsed="false">
      <c r="A181" s="16" t="n">
        <v>180</v>
      </c>
      <c r="B181" s="16" t="n">
        <v>181</v>
      </c>
      <c r="C181" s="39" t="s">
        <v>1483</v>
      </c>
      <c r="D181" s="16" t="n">
        <v>193</v>
      </c>
      <c r="E181" s="16"/>
      <c r="F181" s="20" t="s">
        <v>196</v>
      </c>
      <c r="G181" s="16" t="n">
        <v>35</v>
      </c>
      <c r="H181" s="16" t="s">
        <v>282</v>
      </c>
      <c r="I181" s="16" t="s">
        <v>280</v>
      </c>
      <c r="J181" s="16"/>
      <c r="K181" s="16"/>
      <c r="L181" s="16"/>
      <c r="M181" s="20" t="s">
        <v>1484</v>
      </c>
    </row>
    <row r="182" customFormat="false" ht="14.25" hidden="false" customHeight="false" outlineLevel="0" collapsed="false">
      <c r="A182" s="16" t="n">
        <v>181</v>
      </c>
      <c r="B182" s="16" t="n">
        <v>182</v>
      </c>
      <c r="C182" s="39" t="s">
        <v>1485</v>
      </c>
      <c r="D182" s="16" t="n">
        <v>116</v>
      </c>
      <c r="E182" s="16"/>
      <c r="F182" s="20" t="s">
        <v>196</v>
      </c>
      <c r="G182" s="16" t="n">
        <v>28</v>
      </c>
      <c r="H182" s="16" t="s">
        <v>239</v>
      </c>
      <c r="I182" s="16" t="s">
        <v>237</v>
      </c>
      <c r="J182" s="16"/>
      <c r="K182" s="16"/>
      <c r="L182" s="16"/>
      <c r="M182" s="20" t="s">
        <v>1486</v>
      </c>
    </row>
    <row r="183" customFormat="false" ht="14.25" hidden="false" customHeight="false" outlineLevel="0" collapsed="false">
      <c r="A183" s="16" t="n">
        <v>182</v>
      </c>
      <c r="B183" s="16" t="n">
        <v>178</v>
      </c>
      <c r="C183" s="39" t="s">
        <v>1487</v>
      </c>
      <c r="D183" s="16" t="n">
        <v>192</v>
      </c>
      <c r="E183" s="16"/>
      <c r="F183" s="20" t="s">
        <v>211</v>
      </c>
      <c r="G183" s="16" t="n">
        <v>32</v>
      </c>
      <c r="H183" s="16" t="s">
        <v>281</v>
      </c>
      <c r="I183" s="16" t="s">
        <v>280</v>
      </c>
      <c r="J183" s="16"/>
      <c r="K183" s="16"/>
      <c r="L183" s="16"/>
      <c r="M183" s="20" t="s">
        <v>1488</v>
      </c>
    </row>
    <row r="184" customFormat="false" ht="14.25" hidden="false" customHeight="false" outlineLevel="0" collapsed="false">
      <c r="A184" s="20" t="s">
        <v>1489</v>
      </c>
      <c r="B184" s="16"/>
      <c r="C184" s="16"/>
      <c r="D184" s="16" t="n">
        <v>151</v>
      </c>
      <c r="E184" s="16"/>
      <c r="F184" s="20" t="s">
        <v>196</v>
      </c>
      <c r="G184" s="16" t="n">
        <v>24</v>
      </c>
      <c r="H184" s="16" t="s">
        <v>65</v>
      </c>
      <c r="I184" s="16" t="s">
        <v>256</v>
      </c>
      <c r="J184" s="16"/>
      <c r="K184" s="16"/>
      <c r="L184" s="16"/>
      <c r="M184" s="16"/>
    </row>
    <row r="186" customFormat="false" ht="14.25" hidden="false" customHeight="false" outlineLevel="0" collapsed="false">
      <c r="A186" s="19" t="s">
        <v>480</v>
      </c>
      <c r="B186" s="19" t="s">
        <v>929</v>
      </c>
      <c r="C186" s="38" t="s">
        <v>930</v>
      </c>
      <c r="D186" s="19" t="s">
        <v>189</v>
      </c>
      <c r="E186" s="19" t="s">
        <v>481</v>
      </c>
      <c r="F186" s="19" t="s">
        <v>190</v>
      </c>
      <c r="G186" s="19" t="s">
        <v>191</v>
      </c>
      <c r="H186" s="19" t="s">
        <v>192</v>
      </c>
      <c r="I186" s="19" t="s">
        <v>193</v>
      </c>
      <c r="J186" s="19" t="s">
        <v>482</v>
      </c>
      <c r="K186" s="19" t="s">
        <v>695</v>
      </c>
      <c r="L186" s="38"/>
      <c r="M186" s="19" t="s">
        <v>483</v>
      </c>
      <c r="N186" s="19" t="s">
        <v>484</v>
      </c>
    </row>
    <row r="187" customFormat="false" ht="14.25" hidden="false" customHeight="false" outlineLevel="0" collapsed="false">
      <c r="A187" s="16" t="n">
        <v>1</v>
      </c>
      <c r="B187" s="16" t="n">
        <v>2</v>
      </c>
      <c r="C187" s="20" t="s">
        <v>934</v>
      </c>
      <c r="D187" s="16" t="n">
        <v>1</v>
      </c>
      <c r="E187" s="16"/>
      <c r="F187" s="20" t="s">
        <v>194</v>
      </c>
      <c r="G187" s="16" t="n">
        <v>27</v>
      </c>
      <c r="H187" s="16" t="s">
        <v>44</v>
      </c>
      <c r="I187" s="16" t="s">
        <v>59</v>
      </c>
      <c r="J187" s="16" t="n">
        <v>25</v>
      </c>
      <c r="K187" s="16" t="n">
        <v>500</v>
      </c>
      <c r="L187" s="16" t="s">
        <v>1490</v>
      </c>
      <c r="M187" s="20" t="s">
        <v>1491</v>
      </c>
      <c r="N187" s="20" t="s">
        <v>933</v>
      </c>
    </row>
    <row r="188" customFormat="false" ht="14.25" hidden="false" customHeight="false" outlineLevel="0" collapsed="false">
      <c r="A188" s="16" t="n">
        <v>2</v>
      </c>
      <c r="B188" s="16" t="n">
        <v>1</v>
      </c>
      <c r="C188" s="20" t="s">
        <v>938</v>
      </c>
      <c r="D188" s="16" t="n">
        <v>11</v>
      </c>
      <c r="E188" s="16"/>
      <c r="F188" s="20" t="s">
        <v>195</v>
      </c>
      <c r="G188" s="16" t="n">
        <v>29</v>
      </c>
      <c r="H188" s="16" t="s">
        <v>69</v>
      </c>
      <c r="I188" s="16" t="s">
        <v>103</v>
      </c>
      <c r="J188" s="16"/>
      <c r="K188" s="16" t="n">
        <v>380</v>
      </c>
      <c r="L188" s="16" t="s">
        <v>700</v>
      </c>
      <c r="M188" s="20" t="s">
        <v>701</v>
      </c>
      <c r="N188" s="20" t="s">
        <v>933</v>
      </c>
    </row>
    <row r="189" customFormat="false" ht="14.25" hidden="false" customHeight="false" outlineLevel="0" collapsed="false">
      <c r="A189" s="16" t="n">
        <v>3</v>
      </c>
      <c r="B189" s="16" t="n">
        <v>3</v>
      </c>
      <c r="C189" s="20" t="s">
        <v>931</v>
      </c>
      <c r="D189" s="16" t="n">
        <v>21</v>
      </c>
      <c r="E189" s="16"/>
      <c r="F189" s="20" t="s">
        <v>195</v>
      </c>
      <c r="G189" s="16" t="n">
        <v>26</v>
      </c>
      <c r="H189" s="16" t="s">
        <v>80</v>
      </c>
      <c r="I189" s="16" t="s">
        <v>200</v>
      </c>
      <c r="J189" s="16"/>
      <c r="K189" s="16" t="n">
        <v>340</v>
      </c>
      <c r="L189" s="16" t="s">
        <v>703</v>
      </c>
      <c r="M189" s="39" t="s">
        <v>652</v>
      </c>
      <c r="N189" s="20" t="s">
        <v>933</v>
      </c>
    </row>
    <row r="190" customFormat="false" ht="14.25" hidden="false" customHeight="false" outlineLevel="0" collapsed="false">
      <c r="A190" s="16" t="n">
        <v>4</v>
      </c>
      <c r="B190" s="16" t="n">
        <v>4</v>
      </c>
      <c r="C190" s="20" t="s">
        <v>931</v>
      </c>
      <c r="D190" s="16" t="n">
        <v>2</v>
      </c>
      <c r="E190" s="16"/>
      <c r="F190" s="20" t="s">
        <v>195</v>
      </c>
      <c r="G190" s="16" t="n">
        <v>22</v>
      </c>
      <c r="H190" s="16" t="s">
        <v>81</v>
      </c>
      <c r="I190" s="16" t="s">
        <v>59</v>
      </c>
      <c r="J190" s="16"/>
      <c r="K190" s="16" t="n">
        <v>300</v>
      </c>
      <c r="L190" s="16" t="s">
        <v>697</v>
      </c>
      <c r="M190" s="39" t="s">
        <v>1492</v>
      </c>
      <c r="N190" s="20" t="s">
        <v>933</v>
      </c>
    </row>
    <row r="191" customFormat="false" ht="14.25" hidden="false" customHeight="false" outlineLevel="0" collapsed="false">
      <c r="A191" s="16" t="n">
        <v>5</v>
      </c>
      <c r="B191" s="16" t="n">
        <v>5</v>
      </c>
      <c r="C191" s="20" t="s">
        <v>931</v>
      </c>
      <c r="D191" s="16" t="n">
        <v>31</v>
      </c>
      <c r="E191" s="16"/>
      <c r="F191" s="20" t="s">
        <v>195</v>
      </c>
      <c r="G191" s="16" t="n">
        <v>23</v>
      </c>
      <c r="H191" s="16" t="s">
        <v>70</v>
      </c>
      <c r="I191" s="16" t="s">
        <v>187</v>
      </c>
      <c r="J191" s="16"/>
      <c r="K191" s="16" t="n">
        <v>280</v>
      </c>
      <c r="L191" s="16"/>
      <c r="M191" s="39" t="s">
        <v>722</v>
      </c>
      <c r="N191" s="20" t="s">
        <v>933</v>
      </c>
    </row>
    <row r="192" customFormat="false" ht="14.25" hidden="false" customHeight="false" outlineLevel="0" collapsed="false">
      <c r="A192" s="16" t="n">
        <v>6</v>
      </c>
      <c r="B192" s="16" t="n">
        <v>6</v>
      </c>
      <c r="C192" s="20" t="s">
        <v>931</v>
      </c>
      <c r="D192" s="16" t="n">
        <v>51</v>
      </c>
      <c r="E192" s="16"/>
      <c r="F192" s="20" t="s">
        <v>194</v>
      </c>
      <c r="G192" s="16" t="n">
        <v>19</v>
      </c>
      <c r="H192" s="16" t="s">
        <v>60</v>
      </c>
      <c r="I192" s="16" t="s">
        <v>43</v>
      </c>
      <c r="J192" s="16"/>
      <c r="K192" s="16" t="n">
        <v>260</v>
      </c>
      <c r="L192" s="16"/>
      <c r="M192" s="39" t="s">
        <v>1268</v>
      </c>
      <c r="N192" s="20" t="s">
        <v>933</v>
      </c>
    </row>
    <row r="193" customFormat="false" ht="14.25" hidden="false" customHeight="false" outlineLevel="0" collapsed="false">
      <c r="A193" s="16" t="n">
        <v>7</v>
      </c>
      <c r="B193" s="16" t="n">
        <v>8</v>
      </c>
      <c r="C193" s="20" t="s">
        <v>934</v>
      </c>
      <c r="D193" s="16" t="n">
        <v>25</v>
      </c>
      <c r="E193" s="16"/>
      <c r="F193" s="20" t="s">
        <v>195</v>
      </c>
      <c r="G193" s="16" t="n">
        <v>25</v>
      </c>
      <c r="H193" s="16" t="s">
        <v>49</v>
      </c>
      <c r="I193" s="16" t="s">
        <v>200</v>
      </c>
      <c r="J193" s="16"/>
      <c r="K193" s="16" t="n">
        <v>240</v>
      </c>
      <c r="L193" s="16"/>
      <c r="M193" s="39" t="s">
        <v>945</v>
      </c>
      <c r="N193" s="20" t="s">
        <v>933</v>
      </c>
    </row>
    <row r="194" customFormat="false" ht="14.25" hidden="false" customHeight="false" outlineLevel="0" collapsed="false">
      <c r="A194" s="16" t="n">
        <v>8</v>
      </c>
      <c r="B194" s="16" t="n">
        <v>9</v>
      </c>
      <c r="C194" s="20" t="s">
        <v>934</v>
      </c>
      <c r="D194" s="16" t="n">
        <v>71</v>
      </c>
      <c r="E194" s="16"/>
      <c r="F194" s="20" t="s">
        <v>194</v>
      </c>
      <c r="G194" s="16" t="n">
        <v>22</v>
      </c>
      <c r="H194" s="16" t="s">
        <v>64</v>
      </c>
      <c r="I194" s="16" t="s">
        <v>221</v>
      </c>
      <c r="J194" s="16"/>
      <c r="K194" s="16" t="n">
        <v>220</v>
      </c>
      <c r="L194" s="16"/>
      <c r="M194" s="20" t="s">
        <v>1493</v>
      </c>
      <c r="N194" s="20" t="s">
        <v>933</v>
      </c>
    </row>
    <row r="195" customFormat="false" ht="14.25" hidden="false" customHeight="false" outlineLevel="0" collapsed="false">
      <c r="A195" s="16" t="n">
        <v>9</v>
      </c>
      <c r="B195" s="16" t="n">
        <v>12</v>
      </c>
      <c r="C195" s="20" t="s">
        <v>966</v>
      </c>
      <c r="D195" s="16" t="n">
        <v>121</v>
      </c>
      <c r="E195" s="16"/>
      <c r="F195" s="20" t="s">
        <v>194</v>
      </c>
      <c r="G195" s="16" t="n">
        <v>26</v>
      </c>
      <c r="H195" s="16" t="s">
        <v>45</v>
      </c>
      <c r="I195" s="16" t="s">
        <v>240</v>
      </c>
      <c r="J195" s="16"/>
      <c r="K195" s="16" t="n">
        <v>210</v>
      </c>
      <c r="L195" s="16"/>
      <c r="M195" s="20" t="s">
        <v>680</v>
      </c>
      <c r="N195" s="20" t="s">
        <v>933</v>
      </c>
    </row>
    <row r="196" customFormat="false" ht="14.25" hidden="false" customHeight="false" outlineLevel="0" collapsed="false">
      <c r="A196" s="16" t="n">
        <v>10</v>
      </c>
      <c r="B196" s="16" t="n">
        <v>11</v>
      </c>
      <c r="C196" s="20" t="s">
        <v>934</v>
      </c>
      <c r="D196" s="16" t="n">
        <v>97</v>
      </c>
      <c r="E196" s="16"/>
      <c r="F196" s="20" t="s">
        <v>195</v>
      </c>
      <c r="G196" s="16" t="n">
        <v>26</v>
      </c>
      <c r="H196" s="16" t="s">
        <v>94</v>
      </c>
      <c r="I196" s="16" t="s">
        <v>227</v>
      </c>
      <c r="J196" s="16"/>
      <c r="K196" s="16" t="n">
        <v>200</v>
      </c>
      <c r="L196" s="16"/>
      <c r="M196" s="20" t="s">
        <v>512</v>
      </c>
      <c r="N196" s="20" t="s">
        <v>933</v>
      </c>
    </row>
    <row r="197" customFormat="false" ht="14.25" hidden="false" customHeight="false" outlineLevel="0" collapsed="false">
      <c r="A197" s="16" t="n">
        <v>11</v>
      </c>
      <c r="B197" s="16" t="n">
        <v>10</v>
      </c>
      <c r="C197" s="20" t="s">
        <v>938</v>
      </c>
      <c r="D197" s="16" t="n">
        <v>171</v>
      </c>
      <c r="E197" s="16"/>
      <c r="F197" s="20" t="s">
        <v>196</v>
      </c>
      <c r="G197" s="16" t="n">
        <v>26</v>
      </c>
      <c r="H197" s="16" t="s">
        <v>83</v>
      </c>
      <c r="I197" s="16" t="s">
        <v>266</v>
      </c>
      <c r="J197" s="16"/>
      <c r="K197" s="16" t="n">
        <v>190</v>
      </c>
      <c r="L197" s="16"/>
      <c r="M197" s="20" t="s">
        <v>1182</v>
      </c>
      <c r="N197" s="20" t="s">
        <v>933</v>
      </c>
    </row>
    <row r="198" customFormat="false" ht="14.25" hidden="false" customHeight="false" outlineLevel="0" collapsed="false">
      <c r="A198" s="16" t="n">
        <v>12</v>
      </c>
      <c r="B198" s="16" t="n">
        <v>19</v>
      </c>
      <c r="C198" s="20" t="s">
        <v>1015</v>
      </c>
      <c r="D198" s="16" t="n">
        <v>41</v>
      </c>
      <c r="E198" s="16"/>
      <c r="F198" s="20" t="s">
        <v>194</v>
      </c>
      <c r="G198" s="16" t="n">
        <v>33</v>
      </c>
      <c r="H198" s="16" t="s">
        <v>71</v>
      </c>
      <c r="I198" s="16" t="s">
        <v>84</v>
      </c>
      <c r="J198" s="16"/>
      <c r="K198" s="16" t="n">
        <v>180</v>
      </c>
      <c r="L198" s="16" t="s">
        <v>703</v>
      </c>
      <c r="M198" s="20" t="s">
        <v>1281</v>
      </c>
      <c r="N198" s="20" t="s">
        <v>933</v>
      </c>
    </row>
    <row r="199" customFormat="false" ht="14.25" hidden="false" customHeight="false" outlineLevel="0" collapsed="false">
      <c r="A199" s="16" t="n">
        <v>13</v>
      </c>
      <c r="B199" s="16" t="n">
        <v>18</v>
      </c>
      <c r="C199" s="20" t="s">
        <v>941</v>
      </c>
      <c r="D199" s="16" t="n">
        <v>156</v>
      </c>
      <c r="E199" s="16"/>
      <c r="F199" s="20" t="s">
        <v>194</v>
      </c>
      <c r="G199" s="16" t="n">
        <v>24</v>
      </c>
      <c r="H199" s="16" t="s">
        <v>109</v>
      </c>
      <c r="I199" s="16" t="s">
        <v>256</v>
      </c>
      <c r="J199" s="16"/>
      <c r="K199" s="16" t="n">
        <v>170</v>
      </c>
      <c r="L199" s="16"/>
      <c r="M199" s="20" t="s">
        <v>1494</v>
      </c>
      <c r="N199" s="20" t="s">
        <v>933</v>
      </c>
    </row>
    <row r="200" customFormat="false" ht="14.25" hidden="false" customHeight="false" outlineLevel="0" collapsed="false">
      <c r="A200" s="16" t="n">
        <v>14</v>
      </c>
      <c r="B200" s="16" t="n">
        <v>16</v>
      </c>
      <c r="C200" s="20" t="s">
        <v>936</v>
      </c>
      <c r="D200" s="16" t="n">
        <v>35</v>
      </c>
      <c r="E200" s="16"/>
      <c r="F200" s="20" t="s">
        <v>195</v>
      </c>
      <c r="G200" s="16" t="n">
        <v>25</v>
      </c>
      <c r="H200" s="16" t="s">
        <v>73</v>
      </c>
      <c r="I200" s="16" t="s">
        <v>187</v>
      </c>
      <c r="J200" s="16"/>
      <c r="K200" s="16" t="n">
        <v>160</v>
      </c>
      <c r="L200" s="16"/>
      <c r="M200" s="20" t="s">
        <v>662</v>
      </c>
      <c r="N200" s="20" t="s">
        <v>933</v>
      </c>
    </row>
    <row r="201" customFormat="false" ht="14.25" hidden="false" customHeight="false" outlineLevel="0" collapsed="false">
      <c r="A201" s="16" t="n">
        <v>15</v>
      </c>
      <c r="B201" s="16" t="n">
        <v>17</v>
      </c>
      <c r="C201" s="20" t="s">
        <v>936</v>
      </c>
      <c r="D201" s="16" t="n">
        <v>18</v>
      </c>
      <c r="E201" s="16"/>
      <c r="F201" s="20" t="s">
        <v>195</v>
      </c>
      <c r="G201" s="16" t="n">
        <v>23</v>
      </c>
      <c r="H201" s="16" t="s">
        <v>54</v>
      </c>
      <c r="I201" s="16" t="s">
        <v>103</v>
      </c>
      <c r="J201" s="16"/>
      <c r="K201" s="16" t="n">
        <v>150</v>
      </c>
      <c r="L201" s="16"/>
      <c r="M201" s="20" t="s">
        <v>1495</v>
      </c>
      <c r="N201" s="20" t="s">
        <v>933</v>
      </c>
    </row>
    <row r="202" customFormat="false" ht="14.25" hidden="false" customHeight="false" outlineLevel="0" collapsed="false">
      <c r="A202" s="16" t="n">
        <v>16</v>
      </c>
      <c r="B202" s="16" t="n">
        <v>20</v>
      </c>
      <c r="C202" s="20" t="s">
        <v>939</v>
      </c>
      <c r="D202" s="16" t="n">
        <v>82</v>
      </c>
      <c r="E202" s="16"/>
      <c r="F202" s="20" t="s">
        <v>195</v>
      </c>
      <c r="G202" s="16" t="n">
        <v>26</v>
      </c>
      <c r="H202" s="16" t="s">
        <v>62</v>
      </c>
      <c r="I202" s="16" t="s">
        <v>186</v>
      </c>
      <c r="J202" s="16"/>
      <c r="K202" s="16" t="n">
        <v>140</v>
      </c>
      <c r="L202" s="16"/>
      <c r="M202" s="20" t="s">
        <v>1496</v>
      </c>
      <c r="N202" s="20" t="s">
        <v>933</v>
      </c>
    </row>
    <row r="203" customFormat="false" ht="14.25" hidden="false" customHeight="false" outlineLevel="0" collapsed="false">
      <c r="A203" s="16" t="n">
        <v>17</v>
      </c>
      <c r="B203" s="16" t="n">
        <v>21</v>
      </c>
      <c r="C203" s="20" t="s">
        <v>939</v>
      </c>
      <c r="D203" s="16" t="n">
        <v>201</v>
      </c>
      <c r="E203" s="16"/>
      <c r="F203" s="20" t="s">
        <v>194</v>
      </c>
      <c r="G203" s="16" t="n">
        <v>27</v>
      </c>
      <c r="H203" s="16" t="s">
        <v>168</v>
      </c>
      <c r="I203" s="16" t="s">
        <v>285</v>
      </c>
      <c r="J203" s="16"/>
      <c r="K203" s="16" t="n">
        <v>130</v>
      </c>
      <c r="L203" s="16"/>
      <c r="M203" s="20" t="s">
        <v>960</v>
      </c>
      <c r="N203" s="20" t="s">
        <v>933</v>
      </c>
    </row>
    <row r="204" customFormat="false" ht="14.25" hidden="false" customHeight="false" outlineLevel="0" collapsed="false">
      <c r="A204" s="16" t="n">
        <v>18</v>
      </c>
      <c r="B204" s="16" t="n">
        <v>26</v>
      </c>
      <c r="C204" s="20" t="s">
        <v>946</v>
      </c>
      <c r="D204" s="16" t="n">
        <v>61</v>
      </c>
      <c r="E204" s="16"/>
      <c r="F204" s="20" t="s">
        <v>195</v>
      </c>
      <c r="G204" s="16" t="n">
        <v>28</v>
      </c>
      <c r="H204" s="16" t="s">
        <v>107</v>
      </c>
      <c r="I204" s="16" t="s">
        <v>104</v>
      </c>
      <c r="J204" s="16"/>
      <c r="K204" s="16" t="n">
        <v>120</v>
      </c>
      <c r="L204" s="16"/>
      <c r="M204" s="20" t="s">
        <v>1497</v>
      </c>
      <c r="N204" s="20" t="s">
        <v>933</v>
      </c>
    </row>
    <row r="205" customFormat="false" ht="14.25" hidden="false" customHeight="false" outlineLevel="0" collapsed="false">
      <c r="A205" s="16" t="n">
        <v>19</v>
      </c>
      <c r="B205" s="16" t="n">
        <v>22</v>
      </c>
      <c r="C205" s="20" t="s">
        <v>966</v>
      </c>
      <c r="D205" s="16" t="n">
        <v>141</v>
      </c>
      <c r="E205" s="16"/>
      <c r="F205" s="20" t="s">
        <v>195</v>
      </c>
      <c r="G205" s="16" t="n">
        <v>23</v>
      </c>
      <c r="H205" s="16" t="s">
        <v>284</v>
      </c>
      <c r="I205" s="16" t="s">
        <v>250</v>
      </c>
      <c r="J205" s="16"/>
      <c r="K205" s="16" t="n">
        <v>110</v>
      </c>
      <c r="L205" s="16"/>
      <c r="M205" s="20" t="s">
        <v>967</v>
      </c>
      <c r="N205" s="20" t="s">
        <v>933</v>
      </c>
    </row>
    <row r="206" customFormat="false" ht="14.25" hidden="false" customHeight="false" outlineLevel="0" collapsed="false">
      <c r="A206" s="16" t="n">
        <v>20</v>
      </c>
      <c r="B206" s="16" t="n">
        <v>23</v>
      </c>
      <c r="C206" s="20" t="s">
        <v>966</v>
      </c>
      <c r="D206" s="16" t="n">
        <v>198</v>
      </c>
      <c r="E206" s="16"/>
      <c r="F206" s="20" t="s">
        <v>195</v>
      </c>
      <c r="G206" s="16" t="n">
        <v>27</v>
      </c>
      <c r="H206" s="16" t="s">
        <v>82</v>
      </c>
      <c r="I206" s="16" t="s">
        <v>280</v>
      </c>
      <c r="J206" s="16"/>
      <c r="K206" s="16" t="n">
        <v>100</v>
      </c>
      <c r="L206" s="16"/>
      <c r="M206" s="20" t="s">
        <v>592</v>
      </c>
      <c r="N206" s="20" t="s">
        <v>933</v>
      </c>
    </row>
    <row r="207" customFormat="false" ht="14.25" hidden="false" customHeight="false" outlineLevel="0" collapsed="false">
      <c r="A207" s="16" t="n">
        <v>21</v>
      </c>
      <c r="B207" s="16" t="n">
        <v>31</v>
      </c>
      <c r="C207" s="20" t="s">
        <v>1498</v>
      </c>
      <c r="D207" s="16" t="n">
        <v>81</v>
      </c>
      <c r="E207" s="16"/>
      <c r="F207" s="20" t="s">
        <v>195</v>
      </c>
      <c r="G207" s="16" t="n">
        <v>29</v>
      </c>
      <c r="H207" s="16" t="s">
        <v>165</v>
      </c>
      <c r="I207" s="16" t="s">
        <v>186</v>
      </c>
      <c r="J207" s="16"/>
      <c r="K207" s="16" t="n">
        <v>95</v>
      </c>
      <c r="L207" s="16"/>
      <c r="M207" s="20" t="s">
        <v>611</v>
      </c>
      <c r="N207" s="20" t="s">
        <v>933</v>
      </c>
    </row>
    <row r="208" customFormat="false" ht="14.25" hidden="false" customHeight="false" outlineLevel="0" collapsed="false">
      <c r="A208" s="16" t="n">
        <v>22</v>
      </c>
      <c r="B208" s="16" t="n">
        <v>25</v>
      </c>
      <c r="C208" s="20" t="s">
        <v>966</v>
      </c>
      <c r="D208" s="16" t="n">
        <v>228</v>
      </c>
      <c r="E208" s="16"/>
      <c r="F208" s="20" t="s">
        <v>195</v>
      </c>
      <c r="G208" s="16" t="n">
        <v>29</v>
      </c>
      <c r="H208" s="16" t="s">
        <v>117</v>
      </c>
      <c r="I208" s="16" t="s">
        <v>297</v>
      </c>
      <c r="J208" s="16"/>
      <c r="K208" s="16" t="n">
        <v>90</v>
      </c>
      <c r="L208" s="16"/>
      <c r="M208" s="20" t="s">
        <v>614</v>
      </c>
      <c r="N208" s="20" t="s">
        <v>933</v>
      </c>
    </row>
    <row r="209" customFormat="false" ht="14.25" hidden="false" customHeight="false" outlineLevel="0" collapsed="false">
      <c r="A209" s="16" t="n">
        <v>23</v>
      </c>
      <c r="B209" s="16" t="n">
        <v>29</v>
      </c>
      <c r="C209" s="20" t="s">
        <v>944</v>
      </c>
      <c r="D209" s="16" t="n">
        <v>65</v>
      </c>
      <c r="E209" s="16"/>
      <c r="F209" s="20" t="s">
        <v>195</v>
      </c>
      <c r="G209" s="16" t="n">
        <v>29</v>
      </c>
      <c r="H209" s="16" t="s">
        <v>173</v>
      </c>
      <c r="I209" s="16" t="s">
        <v>104</v>
      </c>
      <c r="J209" s="16"/>
      <c r="K209" s="16" t="n">
        <v>85</v>
      </c>
      <c r="L209" s="16"/>
      <c r="M209" s="20" t="s">
        <v>676</v>
      </c>
      <c r="N209" s="20" t="s">
        <v>933</v>
      </c>
    </row>
    <row r="210" customFormat="false" ht="14.25" hidden="false" customHeight="false" outlineLevel="0" collapsed="false">
      <c r="A210" s="16" t="n">
        <v>24</v>
      </c>
      <c r="B210" s="16" t="n">
        <v>28</v>
      </c>
      <c r="C210" s="20" t="s">
        <v>939</v>
      </c>
      <c r="D210" s="16" t="n">
        <v>127</v>
      </c>
      <c r="E210" s="16"/>
      <c r="F210" s="20" t="s">
        <v>195</v>
      </c>
      <c r="G210" s="16" t="n">
        <v>30</v>
      </c>
      <c r="H210" s="16" t="s">
        <v>152</v>
      </c>
      <c r="I210" s="16" t="s">
        <v>240</v>
      </c>
      <c r="J210" s="16"/>
      <c r="K210" s="16" t="n">
        <v>80</v>
      </c>
      <c r="L210" s="16"/>
      <c r="M210" s="20" t="s">
        <v>639</v>
      </c>
      <c r="N210" s="20" t="s">
        <v>933</v>
      </c>
    </row>
    <row r="211" customFormat="false" ht="14.25" hidden="false" customHeight="false" outlineLevel="0" collapsed="false">
      <c r="A211" s="16" t="n">
        <v>25</v>
      </c>
      <c r="B211" s="16" t="n">
        <v>13</v>
      </c>
      <c r="C211" s="20" t="s">
        <v>1041</v>
      </c>
      <c r="D211" s="16" t="n">
        <v>43</v>
      </c>
      <c r="E211" s="16"/>
      <c r="F211" s="20" t="s">
        <v>195</v>
      </c>
      <c r="G211" s="16" t="n">
        <v>25</v>
      </c>
      <c r="H211" s="16" t="s">
        <v>116</v>
      </c>
      <c r="I211" s="16" t="s">
        <v>84</v>
      </c>
      <c r="J211" s="16"/>
      <c r="K211" s="16" t="n">
        <v>75</v>
      </c>
      <c r="L211" s="16"/>
      <c r="M211" s="20" t="s">
        <v>1499</v>
      </c>
      <c r="N211" s="20" t="s">
        <v>933</v>
      </c>
    </row>
    <row r="212" customFormat="false" ht="14.25" hidden="false" customHeight="false" outlineLevel="0" collapsed="false">
      <c r="A212" s="16" t="n">
        <v>26</v>
      </c>
      <c r="B212" s="16" t="n">
        <v>30</v>
      </c>
      <c r="C212" s="20" t="s">
        <v>939</v>
      </c>
      <c r="D212" s="16" t="n">
        <v>45</v>
      </c>
      <c r="E212" s="16"/>
      <c r="F212" s="20" t="s">
        <v>195</v>
      </c>
      <c r="G212" s="16" t="n">
        <v>26</v>
      </c>
      <c r="H212" s="16" t="s">
        <v>148</v>
      </c>
      <c r="I212" s="16" t="s">
        <v>84</v>
      </c>
      <c r="J212" s="16"/>
      <c r="K212" s="16" t="n">
        <v>70</v>
      </c>
      <c r="L212" s="16"/>
      <c r="M212" s="20" t="s">
        <v>690</v>
      </c>
      <c r="N212" s="20" t="s">
        <v>933</v>
      </c>
    </row>
    <row r="213" customFormat="false" ht="14.25" hidden="false" customHeight="false" outlineLevel="0" collapsed="false">
      <c r="A213" s="16" t="n">
        <v>27</v>
      </c>
      <c r="B213" s="16" t="n">
        <v>36</v>
      </c>
      <c r="C213" s="20" t="s">
        <v>1216</v>
      </c>
      <c r="D213" s="16" t="n">
        <v>52</v>
      </c>
      <c r="E213" s="16"/>
      <c r="F213" s="20" t="s">
        <v>196</v>
      </c>
      <c r="G213" s="16" t="n">
        <v>32</v>
      </c>
      <c r="H213" s="16" t="s">
        <v>210</v>
      </c>
      <c r="I213" s="16" t="s">
        <v>43</v>
      </c>
      <c r="J213" s="16"/>
      <c r="K213" s="16" t="n">
        <v>65</v>
      </c>
      <c r="L213" s="16"/>
      <c r="M213" s="20" t="s">
        <v>1500</v>
      </c>
      <c r="N213" s="20" t="s">
        <v>933</v>
      </c>
    </row>
    <row r="214" customFormat="false" ht="14.25" hidden="false" customHeight="false" outlineLevel="0" collapsed="false">
      <c r="A214" s="16" t="n">
        <v>28</v>
      </c>
      <c r="B214" s="16" t="n">
        <v>35</v>
      </c>
      <c r="C214" s="20" t="s">
        <v>1015</v>
      </c>
      <c r="D214" s="16" t="n">
        <v>8</v>
      </c>
      <c r="E214" s="16"/>
      <c r="F214" s="20" t="s">
        <v>194</v>
      </c>
      <c r="G214" s="16" t="n">
        <v>33</v>
      </c>
      <c r="H214" s="16" t="s">
        <v>115</v>
      </c>
      <c r="I214" s="16" t="s">
        <v>59</v>
      </c>
      <c r="J214" s="16"/>
      <c r="K214" s="16" t="n">
        <v>60</v>
      </c>
      <c r="L214" s="16"/>
      <c r="M214" s="39" t="s">
        <v>1501</v>
      </c>
      <c r="N214" s="20" t="s">
        <v>933</v>
      </c>
    </row>
    <row r="215" customFormat="false" ht="14.25" hidden="false" customHeight="false" outlineLevel="0" collapsed="false">
      <c r="A215" s="16" t="n">
        <v>29</v>
      </c>
      <c r="B215" s="16" t="n">
        <v>33</v>
      </c>
      <c r="C215" s="20" t="s">
        <v>939</v>
      </c>
      <c r="D215" s="16" t="n">
        <v>24</v>
      </c>
      <c r="E215" s="16"/>
      <c r="F215" s="20" t="s">
        <v>194</v>
      </c>
      <c r="G215" s="16" t="n">
        <v>30</v>
      </c>
      <c r="H215" s="16" t="s">
        <v>203</v>
      </c>
      <c r="I215" s="16" t="s">
        <v>200</v>
      </c>
      <c r="J215" s="16"/>
      <c r="K215" s="16" t="n">
        <v>55</v>
      </c>
      <c r="L215" s="16"/>
      <c r="M215" s="39" t="s">
        <v>1502</v>
      </c>
      <c r="N215" s="20" t="s">
        <v>933</v>
      </c>
    </row>
    <row r="216" customFormat="false" ht="14.25" hidden="false" customHeight="false" outlineLevel="0" collapsed="false">
      <c r="A216" s="16" t="n">
        <v>30</v>
      </c>
      <c r="B216" s="16" t="n">
        <v>40</v>
      </c>
      <c r="C216" s="20" t="s">
        <v>1498</v>
      </c>
      <c r="D216" s="16" t="n">
        <v>77</v>
      </c>
      <c r="E216" s="16"/>
      <c r="F216" s="20" t="s">
        <v>195</v>
      </c>
      <c r="G216" s="16" t="n">
        <v>25</v>
      </c>
      <c r="H216" s="16" t="s">
        <v>170</v>
      </c>
      <c r="I216" s="16" t="s">
        <v>221</v>
      </c>
      <c r="J216" s="16"/>
      <c r="K216" s="16" t="n">
        <v>50</v>
      </c>
      <c r="L216" s="16"/>
      <c r="M216" s="20" t="s">
        <v>1210</v>
      </c>
      <c r="N216" s="20" t="s">
        <v>933</v>
      </c>
    </row>
    <row r="217" customFormat="false" ht="14.25" hidden="false" customHeight="false" outlineLevel="0" collapsed="false">
      <c r="A217" s="16" t="n">
        <v>31</v>
      </c>
      <c r="B217" s="16" t="n">
        <v>38</v>
      </c>
      <c r="C217" s="20" t="s">
        <v>1015</v>
      </c>
      <c r="D217" s="16" t="n">
        <v>37</v>
      </c>
      <c r="E217" s="16"/>
      <c r="F217" s="20" t="s">
        <v>197</v>
      </c>
      <c r="G217" s="16" t="n">
        <v>24</v>
      </c>
      <c r="H217" s="16" t="s">
        <v>74</v>
      </c>
      <c r="I217" s="16" t="s">
        <v>187</v>
      </c>
      <c r="J217" s="16"/>
      <c r="K217" s="16" t="n">
        <v>45</v>
      </c>
      <c r="L217" s="16"/>
      <c r="M217" s="20" t="s">
        <v>1503</v>
      </c>
      <c r="N217" s="20" t="s">
        <v>933</v>
      </c>
    </row>
    <row r="218" customFormat="false" ht="14.25" hidden="false" customHeight="false" outlineLevel="0" collapsed="false">
      <c r="A218" s="16" t="n">
        <v>32</v>
      </c>
      <c r="B218" s="16" t="n">
        <v>48</v>
      </c>
      <c r="C218" s="20" t="s">
        <v>955</v>
      </c>
      <c r="D218" s="16" t="n">
        <v>17</v>
      </c>
      <c r="E218" s="16"/>
      <c r="F218" s="20" t="s">
        <v>194</v>
      </c>
      <c r="G218" s="16" t="n">
        <v>31</v>
      </c>
      <c r="H218" s="16" t="s">
        <v>58</v>
      </c>
      <c r="I218" s="16" t="s">
        <v>103</v>
      </c>
      <c r="J218" s="16"/>
      <c r="K218" s="16" t="n">
        <v>40</v>
      </c>
      <c r="L218" s="16"/>
      <c r="M218" s="20" t="s">
        <v>1504</v>
      </c>
      <c r="N218" s="20" t="s">
        <v>933</v>
      </c>
    </row>
    <row r="219" customFormat="false" ht="14.25" hidden="false" customHeight="false" outlineLevel="0" collapsed="false">
      <c r="A219" s="16" t="n">
        <v>33</v>
      </c>
      <c r="B219" s="16" t="n">
        <v>42</v>
      </c>
      <c r="C219" s="20" t="s">
        <v>1216</v>
      </c>
      <c r="D219" s="16" t="n">
        <v>4</v>
      </c>
      <c r="E219" s="16"/>
      <c r="F219" s="20" t="s">
        <v>195</v>
      </c>
      <c r="G219" s="16" t="n">
        <v>28</v>
      </c>
      <c r="H219" s="16" t="s">
        <v>66</v>
      </c>
      <c r="I219" s="16" t="s">
        <v>59</v>
      </c>
      <c r="J219" s="16"/>
      <c r="K219" s="16" t="n">
        <v>35</v>
      </c>
      <c r="L219" s="16"/>
      <c r="M219" s="20" t="s">
        <v>1505</v>
      </c>
      <c r="N219" s="20" t="s">
        <v>933</v>
      </c>
    </row>
    <row r="220" customFormat="false" ht="14.25" hidden="false" customHeight="false" outlineLevel="0" collapsed="false">
      <c r="A220" s="16" t="n">
        <v>34</v>
      </c>
      <c r="B220" s="16" t="n">
        <v>49</v>
      </c>
      <c r="C220" s="20" t="s">
        <v>989</v>
      </c>
      <c r="D220" s="16" t="n">
        <v>186</v>
      </c>
      <c r="E220" s="16"/>
      <c r="F220" s="20" t="s">
        <v>194</v>
      </c>
      <c r="G220" s="16" t="n">
        <v>33</v>
      </c>
      <c r="H220" s="16" t="s">
        <v>278</v>
      </c>
      <c r="I220" s="16" t="s">
        <v>273</v>
      </c>
      <c r="J220" s="16"/>
      <c r="K220" s="16" t="n">
        <v>30</v>
      </c>
      <c r="L220" s="16"/>
      <c r="M220" s="20" t="s">
        <v>1506</v>
      </c>
      <c r="N220" s="20" t="s">
        <v>933</v>
      </c>
    </row>
    <row r="221" customFormat="false" ht="14.25" hidden="false" customHeight="false" outlineLevel="0" collapsed="false">
      <c r="A221" s="16" t="n">
        <v>35</v>
      </c>
      <c r="B221" s="16" t="n">
        <v>41</v>
      </c>
      <c r="C221" s="20" t="s">
        <v>944</v>
      </c>
      <c r="D221" s="16" t="n">
        <v>133</v>
      </c>
      <c r="E221" s="16"/>
      <c r="F221" s="20" t="s">
        <v>195</v>
      </c>
      <c r="G221" s="16" t="n">
        <v>36</v>
      </c>
      <c r="H221" s="16" t="s">
        <v>106</v>
      </c>
      <c r="I221" s="16" t="s">
        <v>244</v>
      </c>
      <c r="J221" s="16"/>
      <c r="K221" s="16" t="n">
        <v>25</v>
      </c>
      <c r="L221" s="16"/>
      <c r="M221" s="20" t="s">
        <v>1507</v>
      </c>
      <c r="N221" s="20" t="s">
        <v>933</v>
      </c>
    </row>
    <row r="222" customFormat="false" ht="14.25" hidden="false" customHeight="false" outlineLevel="0" collapsed="false">
      <c r="A222" s="16" t="n">
        <v>36</v>
      </c>
      <c r="B222" s="16" t="n">
        <v>46</v>
      </c>
      <c r="C222" s="20" t="s">
        <v>1498</v>
      </c>
      <c r="D222" s="16" t="n">
        <v>16</v>
      </c>
      <c r="E222" s="16"/>
      <c r="F222" s="20" t="s">
        <v>195</v>
      </c>
      <c r="G222" s="16" t="n">
        <v>27</v>
      </c>
      <c r="H222" s="16" t="s">
        <v>42</v>
      </c>
      <c r="I222" s="16" t="s">
        <v>103</v>
      </c>
      <c r="J222" s="16"/>
      <c r="K222" s="16" t="n">
        <v>25</v>
      </c>
      <c r="L222" s="16"/>
      <c r="M222" s="20" t="s">
        <v>1508</v>
      </c>
      <c r="N222" s="20" t="s">
        <v>933</v>
      </c>
    </row>
    <row r="223" customFormat="false" ht="14.25" hidden="false" customHeight="false" outlineLevel="0" collapsed="false">
      <c r="A223" s="16" t="n">
        <v>37</v>
      </c>
      <c r="B223" s="16" t="n">
        <v>59</v>
      </c>
      <c r="C223" s="20" t="s">
        <v>974</v>
      </c>
      <c r="D223" s="16" t="n">
        <v>102</v>
      </c>
      <c r="E223" s="16"/>
      <c r="F223" s="20" t="s">
        <v>194</v>
      </c>
      <c r="G223" s="16" t="n">
        <v>23</v>
      </c>
      <c r="H223" s="16" t="s">
        <v>142</v>
      </c>
      <c r="I223" s="16" t="s">
        <v>118</v>
      </c>
      <c r="J223" s="16"/>
      <c r="K223" s="16" t="n">
        <v>25</v>
      </c>
      <c r="L223" s="16"/>
      <c r="M223" s="20" t="s">
        <v>1030</v>
      </c>
      <c r="N223" s="20" t="s">
        <v>933</v>
      </c>
    </row>
    <row r="224" customFormat="false" ht="14.25" hidden="false" customHeight="false" outlineLevel="0" collapsed="false">
      <c r="A224" s="16" t="n">
        <v>38</v>
      </c>
      <c r="B224" s="16" t="n">
        <v>66</v>
      </c>
      <c r="C224" s="20" t="s">
        <v>963</v>
      </c>
      <c r="D224" s="16" t="n">
        <v>28</v>
      </c>
      <c r="E224" s="16"/>
      <c r="F224" s="20" t="s">
        <v>196</v>
      </c>
      <c r="G224" s="16" t="n">
        <v>26</v>
      </c>
      <c r="H224" s="16" t="s">
        <v>77</v>
      </c>
      <c r="I224" s="16" t="s">
        <v>200</v>
      </c>
      <c r="J224" s="16"/>
      <c r="K224" s="16" t="n">
        <v>25</v>
      </c>
      <c r="L224" s="16"/>
      <c r="M224" s="20" t="s">
        <v>1509</v>
      </c>
      <c r="N224" s="20" t="s">
        <v>933</v>
      </c>
    </row>
    <row r="225" customFormat="false" ht="14.25" hidden="false" customHeight="false" outlineLevel="0" collapsed="false">
      <c r="A225" s="16" t="n">
        <v>39</v>
      </c>
      <c r="B225" s="16" t="n">
        <v>70</v>
      </c>
      <c r="C225" s="20" t="s">
        <v>1510</v>
      </c>
      <c r="D225" s="16" t="n">
        <v>57</v>
      </c>
      <c r="E225" s="16"/>
      <c r="F225" s="20" t="s">
        <v>195</v>
      </c>
      <c r="G225" s="16" t="n">
        <v>29</v>
      </c>
      <c r="H225" s="16" t="s">
        <v>215</v>
      </c>
      <c r="I225" s="16" t="s">
        <v>43</v>
      </c>
      <c r="J225" s="16"/>
      <c r="K225" s="16" t="n">
        <v>25</v>
      </c>
      <c r="L225" s="16"/>
      <c r="M225" s="20" t="s">
        <v>1511</v>
      </c>
      <c r="N225" s="20" t="s">
        <v>933</v>
      </c>
    </row>
    <row r="226" customFormat="false" ht="14.25" hidden="false" customHeight="false" outlineLevel="0" collapsed="false">
      <c r="A226" s="16" t="n">
        <v>40</v>
      </c>
      <c r="B226" s="16" t="n">
        <v>24</v>
      </c>
      <c r="C226" s="20" t="s">
        <v>1032</v>
      </c>
      <c r="D226" s="16" t="n">
        <v>161</v>
      </c>
      <c r="E226" s="16"/>
      <c r="F226" s="20" t="s">
        <v>195</v>
      </c>
      <c r="G226" s="16" t="n">
        <v>37</v>
      </c>
      <c r="H226" s="16" t="s">
        <v>89</v>
      </c>
      <c r="I226" s="16" t="s">
        <v>260</v>
      </c>
      <c r="J226" s="16"/>
      <c r="K226" s="16" t="n">
        <v>25</v>
      </c>
      <c r="L226" s="16"/>
      <c r="M226" s="20" t="s">
        <v>1512</v>
      </c>
      <c r="N226" s="20" t="s">
        <v>933</v>
      </c>
    </row>
    <row r="227" customFormat="false" ht="14.25" hidden="false" customHeight="false" outlineLevel="0" collapsed="false">
      <c r="A227" s="16" t="n">
        <v>41</v>
      </c>
      <c r="B227" s="16" t="n">
        <v>62</v>
      </c>
      <c r="C227" s="20" t="s">
        <v>1059</v>
      </c>
      <c r="D227" s="16" t="n">
        <v>126</v>
      </c>
      <c r="E227" s="16"/>
      <c r="F227" s="20" t="s">
        <v>196</v>
      </c>
      <c r="G227" s="16" t="n">
        <v>31</v>
      </c>
      <c r="H227" s="16" t="s">
        <v>243</v>
      </c>
      <c r="I227" s="16" t="s">
        <v>240</v>
      </c>
      <c r="J227" s="16"/>
      <c r="K227" s="16" t="n">
        <v>25</v>
      </c>
      <c r="L227" s="16"/>
      <c r="M227" s="20" t="s">
        <v>1513</v>
      </c>
      <c r="N227" s="20" t="s">
        <v>933</v>
      </c>
    </row>
    <row r="228" customFormat="false" ht="14.25" hidden="false" customHeight="false" outlineLevel="0" collapsed="false">
      <c r="A228" s="16" t="n">
        <v>42</v>
      </c>
      <c r="B228" s="16" t="n">
        <v>80</v>
      </c>
      <c r="C228" s="20" t="s">
        <v>1514</v>
      </c>
      <c r="D228" s="16" t="n">
        <v>56</v>
      </c>
      <c r="E228" s="16"/>
      <c r="F228" s="20" t="s">
        <v>195</v>
      </c>
      <c r="G228" s="16" t="n">
        <v>30</v>
      </c>
      <c r="H228" s="16" t="s">
        <v>214</v>
      </c>
      <c r="I228" s="16" t="s">
        <v>43</v>
      </c>
      <c r="J228" s="16"/>
      <c r="K228" s="16" t="n">
        <v>25</v>
      </c>
      <c r="L228" s="16"/>
      <c r="M228" s="20" t="s">
        <v>1515</v>
      </c>
      <c r="N228" s="20" t="s">
        <v>933</v>
      </c>
    </row>
    <row r="229" customFormat="false" ht="14.25" hidden="false" customHeight="false" outlineLevel="0" collapsed="false">
      <c r="A229" s="16" t="n">
        <v>43</v>
      </c>
      <c r="B229" s="16" t="n">
        <v>102</v>
      </c>
      <c r="C229" s="20" t="s">
        <v>1088</v>
      </c>
      <c r="D229" s="16" t="n">
        <v>142</v>
      </c>
      <c r="E229" s="16"/>
      <c r="F229" s="20" t="s">
        <v>194</v>
      </c>
      <c r="G229" s="16" t="n">
        <v>25</v>
      </c>
      <c r="H229" s="16" t="s">
        <v>46</v>
      </c>
      <c r="I229" s="16" t="s">
        <v>250</v>
      </c>
      <c r="J229" s="16"/>
      <c r="K229" s="16" t="n">
        <v>25</v>
      </c>
      <c r="L229" s="16"/>
      <c r="M229" s="20" t="s">
        <v>1516</v>
      </c>
      <c r="N229" s="20" t="s">
        <v>933</v>
      </c>
    </row>
    <row r="230" customFormat="false" ht="14.25" hidden="false" customHeight="false" outlineLevel="0" collapsed="false">
      <c r="A230" s="16" t="n">
        <v>44</v>
      </c>
      <c r="B230" s="16" t="n">
        <v>77</v>
      </c>
      <c r="C230" s="20" t="s">
        <v>1097</v>
      </c>
      <c r="D230" s="16" t="n">
        <v>173</v>
      </c>
      <c r="E230" s="16"/>
      <c r="F230" s="20" t="s">
        <v>195</v>
      </c>
      <c r="G230" s="16" t="n">
        <v>31</v>
      </c>
      <c r="H230" s="16" t="s">
        <v>268</v>
      </c>
      <c r="I230" s="16" t="s">
        <v>266</v>
      </c>
      <c r="J230" s="16"/>
      <c r="K230" s="16" t="n">
        <v>25</v>
      </c>
      <c r="L230" s="16"/>
      <c r="M230" s="20" t="s">
        <v>1100</v>
      </c>
      <c r="N230" s="20" t="s">
        <v>933</v>
      </c>
    </row>
    <row r="231" customFormat="false" ht="14.25" hidden="false" customHeight="false" outlineLevel="0" collapsed="false">
      <c r="A231" s="16" t="n">
        <v>45</v>
      </c>
      <c r="B231" s="16" t="n">
        <v>60</v>
      </c>
      <c r="C231" s="20" t="s">
        <v>989</v>
      </c>
      <c r="D231" s="16" t="n">
        <v>144</v>
      </c>
      <c r="E231" s="16"/>
      <c r="F231" s="20" t="s">
        <v>195</v>
      </c>
      <c r="G231" s="16" t="n">
        <v>25</v>
      </c>
      <c r="H231" s="16" t="s">
        <v>136</v>
      </c>
      <c r="I231" s="16" t="s">
        <v>250</v>
      </c>
      <c r="J231" s="16"/>
      <c r="K231" s="16" t="n">
        <v>25</v>
      </c>
      <c r="L231" s="16"/>
      <c r="M231" s="20" t="s">
        <v>1234</v>
      </c>
      <c r="N231" s="20" t="s">
        <v>933</v>
      </c>
    </row>
    <row r="232" customFormat="false" ht="14.25" hidden="false" customHeight="false" outlineLevel="0" collapsed="false">
      <c r="A232" s="16" t="n">
        <v>46</v>
      </c>
      <c r="B232" s="16" t="n">
        <v>27</v>
      </c>
      <c r="C232" s="20" t="s">
        <v>993</v>
      </c>
      <c r="D232" s="16" t="n">
        <v>222</v>
      </c>
      <c r="E232" s="16"/>
      <c r="F232" s="20" t="s">
        <v>195</v>
      </c>
      <c r="G232" s="16" t="n">
        <v>25</v>
      </c>
      <c r="H232" s="16" t="s">
        <v>298</v>
      </c>
      <c r="I232" s="16" t="s">
        <v>297</v>
      </c>
      <c r="J232" s="16"/>
      <c r="K232" s="16" t="n">
        <v>25</v>
      </c>
      <c r="L232" s="16"/>
      <c r="M232" s="20" t="s">
        <v>1517</v>
      </c>
      <c r="N232" s="20" t="s">
        <v>933</v>
      </c>
    </row>
    <row r="233" customFormat="false" ht="14.25" hidden="false" customHeight="false" outlineLevel="0" collapsed="false">
      <c r="A233" s="16" t="n">
        <v>47</v>
      </c>
      <c r="B233" s="16" t="n">
        <v>76</v>
      </c>
      <c r="C233" s="20" t="s">
        <v>1518</v>
      </c>
      <c r="D233" s="16" t="n">
        <v>202</v>
      </c>
      <c r="E233" s="16"/>
      <c r="F233" s="20" t="s">
        <v>195</v>
      </c>
      <c r="G233" s="16" t="n">
        <v>26</v>
      </c>
      <c r="H233" s="16" t="s">
        <v>286</v>
      </c>
      <c r="I233" s="16" t="s">
        <v>285</v>
      </c>
      <c r="J233" s="16"/>
      <c r="K233" s="16" t="n">
        <v>25</v>
      </c>
      <c r="L233" s="16"/>
      <c r="M233" s="39" t="s">
        <v>1116</v>
      </c>
      <c r="N233" s="20" t="s">
        <v>933</v>
      </c>
    </row>
    <row r="234" customFormat="false" ht="14.25" hidden="false" customHeight="false" outlineLevel="0" collapsed="false">
      <c r="A234" s="16" t="n">
        <v>48</v>
      </c>
      <c r="B234" s="16" t="n">
        <v>92</v>
      </c>
      <c r="C234" s="20" t="s">
        <v>1107</v>
      </c>
      <c r="D234" s="16" t="n">
        <v>93</v>
      </c>
      <c r="E234" s="16"/>
      <c r="F234" s="20" t="s">
        <v>194</v>
      </c>
      <c r="G234" s="16" t="n">
        <v>25</v>
      </c>
      <c r="H234" s="16" t="s">
        <v>68</v>
      </c>
      <c r="I234" s="16" t="s">
        <v>227</v>
      </c>
      <c r="J234" s="16"/>
      <c r="K234" s="16" t="n">
        <v>25</v>
      </c>
      <c r="L234" s="16"/>
      <c r="M234" s="20" t="s">
        <v>1519</v>
      </c>
      <c r="N234" s="20" t="s">
        <v>933</v>
      </c>
    </row>
    <row r="235" customFormat="false" ht="14.25" hidden="false" customHeight="false" outlineLevel="0" collapsed="false">
      <c r="A235" s="16" t="n">
        <v>49</v>
      </c>
      <c r="B235" s="16" t="n">
        <v>114</v>
      </c>
      <c r="C235" s="20" t="s">
        <v>1020</v>
      </c>
      <c r="D235" s="16" t="n">
        <v>38</v>
      </c>
      <c r="E235" s="16"/>
      <c r="F235" s="20" t="s">
        <v>195</v>
      </c>
      <c r="G235" s="16" t="n">
        <v>33</v>
      </c>
      <c r="H235" s="16" t="s">
        <v>207</v>
      </c>
      <c r="I235" s="16" t="s">
        <v>187</v>
      </c>
      <c r="J235" s="16"/>
      <c r="K235" s="16" t="n">
        <v>25</v>
      </c>
      <c r="L235" s="16"/>
      <c r="M235" s="20" t="s">
        <v>1520</v>
      </c>
      <c r="N235" s="20" t="s">
        <v>933</v>
      </c>
    </row>
    <row r="236" customFormat="false" ht="14.25" hidden="false" customHeight="false" outlineLevel="0" collapsed="false">
      <c r="A236" s="16" t="n">
        <v>50</v>
      </c>
      <c r="B236" s="16" t="n">
        <v>93</v>
      </c>
      <c r="C236" s="20" t="s">
        <v>1521</v>
      </c>
      <c r="D236" s="16" t="n">
        <v>3</v>
      </c>
      <c r="E236" s="16"/>
      <c r="F236" s="20" t="s">
        <v>195</v>
      </c>
      <c r="G236" s="16" t="n">
        <v>32</v>
      </c>
      <c r="H236" s="16" t="s">
        <v>111</v>
      </c>
      <c r="I236" s="16" t="s">
        <v>59</v>
      </c>
      <c r="J236" s="16"/>
      <c r="K236" s="16" t="n">
        <v>25</v>
      </c>
      <c r="L236" s="16"/>
      <c r="M236" s="20" t="s">
        <v>1522</v>
      </c>
      <c r="N236" s="20" t="s">
        <v>933</v>
      </c>
    </row>
    <row r="237" customFormat="false" ht="14.25" hidden="false" customHeight="false" outlineLevel="0" collapsed="false">
      <c r="A237" s="16" t="n">
        <v>51</v>
      </c>
      <c r="B237" s="16" t="n">
        <v>7</v>
      </c>
      <c r="C237" s="20" t="s">
        <v>1523</v>
      </c>
      <c r="D237" s="16" t="n">
        <v>181</v>
      </c>
      <c r="E237" s="16"/>
      <c r="F237" s="20" t="s">
        <v>196</v>
      </c>
      <c r="G237" s="16" t="n">
        <v>23</v>
      </c>
      <c r="H237" s="16" t="s">
        <v>105</v>
      </c>
      <c r="I237" s="16" t="s">
        <v>273</v>
      </c>
      <c r="J237" s="16"/>
      <c r="K237" s="16" t="n">
        <v>25</v>
      </c>
      <c r="L237" s="16"/>
      <c r="M237" s="20" t="s">
        <v>1219</v>
      </c>
      <c r="N237" s="20" t="s">
        <v>933</v>
      </c>
    </row>
    <row r="238" customFormat="false" ht="14.25" hidden="false" customHeight="false" outlineLevel="0" collapsed="false">
      <c r="A238" s="16" t="n">
        <v>52</v>
      </c>
      <c r="B238" s="16" t="n">
        <v>158</v>
      </c>
      <c r="C238" s="20" t="s">
        <v>1524</v>
      </c>
      <c r="D238" s="16" t="n">
        <v>34</v>
      </c>
      <c r="E238" s="16"/>
      <c r="F238" s="20" t="s">
        <v>196</v>
      </c>
      <c r="G238" s="16" t="n">
        <v>25</v>
      </c>
      <c r="H238" s="16" t="s">
        <v>78</v>
      </c>
      <c r="I238" s="16" t="s">
        <v>187</v>
      </c>
      <c r="J238" s="16"/>
      <c r="K238" s="16" t="n">
        <v>25</v>
      </c>
      <c r="L238" s="16"/>
      <c r="M238" s="20" t="s">
        <v>1525</v>
      </c>
      <c r="N238" s="20" t="s">
        <v>933</v>
      </c>
    </row>
    <row r="239" customFormat="false" ht="14.25" hidden="false" customHeight="false" outlineLevel="0" collapsed="false">
      <c r="A239" s="16" t="n">
        <v>53</v>
      </c>
      <c r="B239" s="16" t="n">
        <v>44</v>
      </c>
      <c r="C239" s="20" t="s">
        <v>1147</v>
      </c>
      <c r="D239" s="16" t="n">
        <v>32</v>
      </c>
      <c r="E239" s="16"/>
      <c r="F239" s="20" t="s">
        <v>194</v>
      </c>
      <c r="G239" s="16" t="n">
        <v>28</v>
      </c>
      <c r="H239" s="16" t="s">
        <v>205</v>
      </c>
      <c r="I239" s="16" t="s">
        <v>187</v>
      </c>
      <c r="J239" s="16"/>
      <c r="K239" s="16" t="n">
        <v>25</v>
      </c>
      <c r="L239" s="16"/>
      <c r="M239" s="20" t="s">
        <v>1526</v>
      </c>
      <c r="N239" s="20" t="s">
        <v>933</v>
      </c>
    </row>
    <row r="240" customFormat="false" ht="14.25" hidden="false" customHeight="false" outlineLevel="0" collapsed="false">
      <c r="A240" s="16" t="n">
        <v>54</v>
      </c>
      <c r="B240" s="16" t="n">
        <v>75</v>
      </c>
      <c r="C240" s="20" t="s">
        <v>1059</v>
      </c>
      <c r="D240" s="16" t="n">
        <v>208</v>
      </c>
      <c r="E240" s="16"/>
      <c r="F240" s="20" t="s">
        <v>202</v>
      </c>
      <c r="G240" s="16" t="n">
        <v>25</v>
      </c>
      <c r="H240" s="16" t="s">
        <v>119</v>
      </c>
      <c r="I240" s="16" t="s">
        <v>285</v>
      </c>
      <c r="J240" s="16"/>
      <c r="K240" s="16" t="n">
        <v>25</v>
      </c>
      <c r="L240" s="16"/>
      <c r="M240" s="20" t="s">
        <v>1527</v>
      </c>
      <c r="N240" s="20" t="s">
        <v>933</v>
      </c>
    </row>
    <row r="241" customFormat="false" ht="14.25" hidden="false" customHeight="false" outlineLevel="0" collapsed="false">
      <c r="A241" s="16" t="n">
        <v>55</v>
      </c>
      <c r="B241" s="16" t="n">
        <v>45</v>
      </c>
      <c r="C241" s="20" t="s">
        <v>954</v>
      </c>
      <c r="D241" s="16" t="n">
        <v>88</v>
      </c>
      <c r="E241" s="16"/>
      <c r="F241" s="20" t="s">
        <v>195</v>
      </c>
      <c r="G241" s="16" t="n">
        <v>25</v>
      </c>
      <c r="H241" s="16" t="s">
        <v>50</v>
      </c>
      <c r="I241" s="16" t="s">
        <v>186</v>
      </c>
      <c r="J241" s="16"/>
      <c r="K241" s="16" t="n">
        <v>25</v>
      </c>
      <c r="L241" s="16"/>
      <c r="M241" s="20" t="s">
        <v>1528</v>
      </c>
      <c r="N241" s="20" t="s">
        <v>933</v>
      </c>
    </row>
    <row r="242" customFormat="false" ht="14.25" hidden="false" customHeight="false" outlineLevel="0" collapsed="false">
      <c r="A242" s="16" t="n">
        <v>56</v>
      </c>
      <c r="B242" s="16" t="n">
        <v>47</v>
      </c>
      <c r="C242" s="20" t="s">
        <v>1147</v>
      </c>
      <c r="D242" s="16" t="n">
        <v>174</v>
      </c>
      <c r="E242" s="16"/>
      <c r="F242" s="20" t="s">
        <v>202</v>
      </c>
      <c r="G242" s="16" t="n">
        <v>30</v>
      </c>
      <c r="H242" s="16" t="s">
        <v>269</v>
      </c>
      <c r="I242" s="16" t="s">
        <v>266</v>
      </c>
      <c r="J242" s="16"/>
      <c r="K242" s="16" t="n">
        <v>25</v>
      </c>
      <c r="L242" s="16"/>
      <c r="M242" s="20" t="s">
        <v>1529</v>
      </c>
      <c r="N242" s="20" t="s">
        <v>933</v>
      </c>
    </row>
    <row r="243" customFormat="false" ht="14.25" hidden="false" customHeight="false" outlineLevel="0" collapsed="false">
      <c r="A243" s="16" t="n">
        <v>57</v>
      </c>
      <c r="B243" s="16" t="n">
        <v>50</v>
      </c>
      <c r="C243" s="20" t="s">
        <v>1138</v>
      </c>
      <c r="D243" s="16" t="n">
        <v>183</v>
      </c>
      <c r="E243" s="16"/>
      <c r="F243" s="20" t="s">
        <v>194</v>
      </c>
      <c r="G243" s="16" t="n">
        <v>26</v>
      </c>
      <c r="H243" s="16" t="s">
        <v>275</v>
      </c>
      <c r="I243" s="16" t="s">
        <v>273</v>
      </c>
      <c r="J243" s="16"/>
      <c r="K243" s="16" t="n">
        <v>25</v>
      </c>
      <c r="L243" s="16"/>
      <c r="M243" s="20" t="s">
        <v>1385</v>
      </c>
      <c r="N243" s="20" t="s">
        <v>933</v>
      </c>
    </row>
    <row r="244" customFormat="false" ht="14.25" hidden="false" customHeight="false" outlineLevel="0" collapsed="false">
      <c r="A244" s="16" t="n">
        <v>58</v>
      </c>
      <c r="B244" s="16" t="n">
        <v>32</v>
      </c>
      <c r="C244" s="20" t="s">
        <v>1114</v>
      </c>
      <c r="D244" s="16" t="n">
        <v>147</v>
      </c>
      <c r="E244" s="16"/>
      <c r="F244" s="20" t="s">
        <v>195</v>
      </c>
      <c r="G244" s="16" t="n">
        <v>27</v>
      </c>
      <c r="H244" s="16" t="s">
        <v>254</v>
      </c>
      <c r="I244" s="16" t="s">
        <v>250</v>
      </c>
      <c r="J244" s="16"/>
      <c r="K244" s="16" t="n">
        <v>25</v>
      </c>
      <c r="L244" s="16"/>
      <c r="M244" s="20" t="s">
        <v>1530</v>
      </c>
      <c r="N244" s="20" t="s">
        <v>933</v>
      </c>
    </row>
    <row r="245" customFormat="false" ht="14.25" hidden="false" customHeight="false" outlineLevel="0" collapsed="false">
      <c r="A245" s="16" t="n">
        <v>59</v>
      </c>
      <c r="B245" s="16" t="n">
        <v>58</v>
      </c>
      <c r="C245" s="20" t="s">
        <v>938</v>
      </c>
      <c r="D245" s="16" t="n">
        <v>194</v>
      </c>
      <c r="E245" s="16"/>
      <c r="F245" s="20" t="s">
        <v>196</v>
      </c>
      <c r="G245" s="16" t="n">
        <v>27</v>
      </c>
      <c r="H245" s="16" t="s">
        <v>57</v>
      </c>
      <c r="I245" s="16" t="s">
        <v>280</v>
      </c>
      <c r="J245" s="16"/>
      <c r="K245" s="16" t="n">
        <v>25</v>
      </c>
      <c r="L245" s="16"/>
      <c r="M245" s="20" t="s">
        <v>1531</v>
      </c>
      <c r="N245" s="20" t="s">
        <v>933</v>
      </c>
    </row>
    <row r="246" customFormat="false" ht="14.25" hidden="false" customHeight="false" outlineLevel="0" collapsed="false">
      <c r="A246" s="16" t="n">
        <v>60</v>
      </c>
      <c r="B246" s="16" t="n">
        <v>15</v>
      </c>
      <c r="C246" s="20" t="s">
        <v>1175</v>
      </c>
      <c r="D246" s="16" t="n">
        <v>101</v>
      </c>
      <c r="E246" s="16"/>
      <c r="F246" s="20" t="s">
        <v>196</v>
      </c>
      <c r="G246" s="16" t="n">
        <v>31</v>
      </c>
      <c r="H246" s="16" t="s">
        <v>114</v>
      </c>
      <c r="I246" s="16" t="s">
        <v>118</v>
      </c>
      <c r="J246" s="16"/>
      <c r="K246" s="16" t="n">
        <v>25</v>
      </c>
      <c r="L246" s="16"/>
      <c r="M246" s="20" t="s">
        <v>1532</v>
      </c>
      <c r="N246" s="20" t="s">
        <v>933</v>
      </c>
    </row>
    <row r="247" customFormat="false" ht="14.25" hidden="false" customHeight="false" outlineLevel="0" collapsed="false">
      <c r="A247" s="16" t="n">
        <v>61</v>
      </c>
      <c r="B247" s="16" t="n">
        <v>37</v>
      </c>
      <c r="C247" s="20" t="s">
        <v>1131</v>
      </c>
      <c r="D247" s="16" t="n">
        <v>203</v>
      </c>
      <c r="E247" s="16"/>
      <c r="F247" s="20" t="s">
        <v>195</v>
      </c>
      <c r="G247" s="16" t="n">
        <v>25</v>
      </c>
      <c r="H247" s="16" t="s">
        <v>287</v>
      </c>
      <c r="I247" s="16" t="s">
        <v>285</v>
      </c>
      <c r="J247" s="16"/>
      <c r="K247" s="16" t="n">
        <v>25</v>
      </c>
      <c r="L247" s="16"/>
      <c r="M247" s="20" t="s">
        <v>1533</v>
      </c>
      <c r="N247" s="20" t="s">
        <v>933</v>
      </c>
    </row>
    <row r="248" customFormat="false" ht="14.25" hidden="false" customHeight="false" outlineLevel="0" collapsed="false">
      <c r="A248" s="16" t="n">
        <v>62</v>
      </c>
      <c r="B248" s="16" t="n">
        <v>74</v>
      </c>
      <c r="C248" s="20" t="s">
        <v>965</v>
      </c>
      <c r="D248" s="16" t="n">
        <v>146</v>
      </c>
      <c r="E248" s="16"/>
      <c r="F248" s="20" t="s">
        <v>197</v>
      </c>
      <c r="G248" s="16" t="n">
        <v>37</v>
      </c>
      <c r="H248" s="16" t="s">
        <v>253</v>
      </c>
      <c r="I248" s="16" t="s">
        <v>250</v>
      </c>
      <c r="J248" s="16"/>
      <c r="K248" s="16" t="n">
        <v>25</v>
      </c>
      <c r="L248" s="16"/>
      <c r="M248" s="20" t="s">
        <v>1534</v>
      </c>
      <c r="N248" s="20" t="s">
        <v>933</v>
      </c>
    </row>
    <row r="249" customFormat="false" ht="14.25" hidden="false" customHeight="false" outlineLevel="0" collapsed="false">
      <c r="A249" s="16" t="n">
        <v>63</v>
      </c>
      <c r="B249" s="16" t="n">
        <v>82</v>
      </c>
      <c r="C249" s="20" t="s">
        <v>970</v>
      </c>
      <c r="D249" s="16" t="n">
        <v>73</v>
      </c>
      <c r="E249" s="16"/>
      <c r="F249" s="20" t="s">
        <v>195</v>
      </c>
      <c r="G249" s="16" t="n">
        <v>38</v>
      </c>
      <c r="H249" s="16" t="s">
        <v>223</v>
      </c>
      <c r="I249" s="16" t="s">
        <v>221</v>
      </c>
      <c r="J249" s="16"/>
      <c r="K249" s="16" t="n">
        <v>25</v>
      </c>
      <c r="L249" s="16"/>
      <c r="M249" s="20" t="s">
        <v>1535</v>
      </c>
      <c r="N249" s="20" t="s">
        <v>933</v>
      </c>
    </row>
    <row r="250" customFormat="false" ht="14.25" hidden="false" customHeight="false" outlineLevel="0" collapsed="false">
      <c r="A250" s="16" t="n">
        <v>64</v>
      </c>
      <c r="B250" s="16" t="n">
        <v>84</v>
      </c>
      <c r="C250" s="20" t="s">
        <v>997</v>
      </c>
      <c r="D250" s="16" t="n">
        <v>185</v>
      </c>
      <c r="E250" s="16"/>
      <c r="F250" s="20" t="s">
        <v>195</v>
      </c>
      <c r="G250" s="16" t="n">
        <v>24</v>
      </c>
      <c r="H250" s="16" t="s">
        <v>277</v>
      </c>
      <c r="I250" s="16" t="s">
        <v>273</v>
      </c>
      <c r="J250" s="16"/>
      <c r="K250" s="16" t="n">
        <v>25</v>
      </c>
      <c r="L250" s="16"/>
      <c r="M250" s="39" t="s">
        <v>1536</v>
      </c>
      <c r="N250" s="20" t="s">
        <v>933</v>
      </c>
    </row>
    <row r="251" customFormat="false" ht="14.25" hidden="false" customHeight="false" outlineLevel="0" collapsed="false">
      <c r="A251" s="16" t="n">
        <v>65</v>
      </c>
      <c r="B251" s="16" t="n">
        <v>88</v>
      </c>
      <c r="C251" s="20" t="s">
        <v>1537</v>
      </c>
      <c r="D251" s="16" t="n">
        <v>176</v>
      </c>
      <c r="E251" s="16"/>
      <c r="F251" s="20" t="s">
        <v>195</v>
      </c>
      <c r="G251" s="16" t="n">
        <v>34</v>
      </c>
      <c r="H251" s="16" t="s">
        <v>271</v>
      </c>
      <c r="I251" s="16" t="s">
        <v>266</v>
      </c>
      <c r="J251" s="16"/>
      <c r="K251" s="16" t="n">
        <v>25</v>
      </c>
      <c r="L251" s="16"/>
      <c r="M251" s="20" t="s">
        <v>1538</v>
      </c>
      <c r="N251" s="20" t="s">
        <v>933</v>
      </c>
    </row>
    <row r="252" customFormat="false" ht="14.25" hidden="false" customHeight="false" outlineLevel="0" collapsed="false">
      <c r="A252" s="16" t="n">
        <v>66</v>
      </c>
      <c r="B252" s="16" t="n">
        <v>34</v>
      </c>
      <c r="C252" s="20" t="s">
        <v>1539</v>
      </c>
      <c r="D252" s="16" t="n">
        <v>163</v>
      </c>
      <c r="E252" s="16"/>
      <c r="F252" s="20" t="s">
        <v>196</v>
      </c>
      <c r="G252" s="16" t="n">
        <v>30</v>
      </c>
      <c r="H252" s="16" t="s">
        <v>76</v>
      </c>
      <c r="I252" s="16" t="s">
        <v>260</v>
      </c>
      <c r="J252" s="16"/>
      <c r="K252" s="16" t="n">
        <v>25</v>
      </c>
      <c r="L252" s="16"/>
      <c r="M252" s="20" t="s">
        <v>1540</v>
      </c>
      <c r="N252" s="20" t="s">
        <v>933</v>
      </c>
    </row>
    <row r="253" customFormat="false" ht="14.25" hidden="false" customHeight="false" outlineLevel="0" collapsed="false">
      <c r="A253" s="16" t="n">
        <v>67</v>
      </c>
      <c r="B253" s="16" t="n">
        <v>96</v>
      </c>
      <c r="C253" s="20" t="s">
        <v>1518</v>
      </c>
      <c r="D253" s="16" t="n">
        <v>22</v>
      </c>
      <c r="E253" s="16"/>
      <c r="F253" s="20" t="s">
        <v>197</v>
      </c>
      <c r="G253" s="16" t="n">
        <v>35</v>
      </c>
      <c r="H253" s="16" t="s">
        <v>201</v>
      </c>
      <c r="I253" s="16" t="s">
        <v>200</v>
      </c>
      <c r="J253" s="16"/>
      <c r="K253" s="16" t="n">
        <v>25</v>
      </c>
      <c r="L253" s="16"/>
      <c r="M253" s="20" t="s">
        <v>1541</v>
      </c>
      <c r="N253" s="20" t="s">
        <v>933</v>
      </c>
    </row>
    <row r="254" customFormat="false" ht="14.25" hidden="false" customHeight="false" outlineLevel="0" collapsed="false">
      <c r="A254" s="16" t="n">
        <v>68</v>
      </c>
      <c r="B254" s="16" t="n">
        <v>97</v>
      </c>
      <c r="C254" s="20" t="s">
        <v>1518</v>
      </c>
      <c r="D254" s="16" t="n">
        <v>42</v>
      </c>
      <c r="E254" s="16"/>
      <c r="F254" s="20" t="s">
        <v>197</v>
      </c>
      <c r="G254" s="16" t="n">
        <v>31</v>
      </c>
      <c r="H254" s="16" t="s">
        <v>99</v>
      </c>
      <c r="I254" s="16" t="s">
        <v>84</v>
      </c>
      <c r="J254" s="16"/>
      <c r="K254" s="16" t="n">
        <v>25</v>
      </c>
      <c r="L254" s="16"/>
      <c r="M254" s="20" t="s">
        <v>1542</v>
      </c>
      <c r="N254" s="20" t="s">
        <v>933</v>
      </c>
    </row>
    <row r="255" customFormat="false" ht="14.25" hidden="false" customHeight="false" outlineLevel="0" collapsed="false">
      <c r="A255" s="16" t="n">
        <v>69</v>
      </c>
      <c r="B255" s="16" t="n">
        <v>105</v>
      </c>
      <c r="C255" s="20" t="s">
        <v>1543</v>
      </c>
      <c r="D255" s="16" t="n">
        <v>14</v>
      </c>
      <c r="E255" s="16"/>
      <c r="F255" s="20" t="s">
        <v>197</v>
      </c>
      <c r="G255" s="16" t="n">
        <v>34</v>
      </c>
      <c r="H255" s="16" t="s">
        <v>198</v>
      </c>
      <c r="I255" s="16" t="s">
        <v>103</v>
      </c>
      <c r="J255" s="16"/>
      <c r="K255" s="16" t="n">
        <v>25</v>
      </c>
      <c r="L255" s="16"/>
      <c r="M255" s="20" t="s">
        <v>1544</v>
      </c>
      <c r="N255" s="20" t="s">
        <v>933</v>
      </c>
    </row>
    <row r="256" customFormat="false" ht="14.25" hidden="false" customHeight="false" outlineLevel="0" collapsed="false">
      <c r="A256" s="16" t="n">
        <v>70</v>
      </c>
      <c r="B256" s="16" t="n">
        <v>51</v>
      </c>
      <c r="C256" s="20" t="s">
        <v>993</v>
      </c>
      <c r="D256" s="16" t="n">
        <v>111</v>
      </c>
      <c r="E256" s="16"/>
      <c r="F256" s="20" t="s">
        <v>195</v>
      </c>
      <c r="G256" s="16" t="n">
        <v>30</v>
      </c>
      <c r="H256" s="16" t="s">
        <v>41</v>
      </c>
      <c r="I256" s="16" t="s">
        <v>237</v>
      </c>
      <c r="J256" s="16"/>
      <c r="K256" s="16" t="n">
        <v>25</v>
      </c>
      <c r="L256" s="16"/>
      <c r="M256" s="20" t="s">
        <v>1545</v>
      </c>
      <c r="N256" s="20" t="s">
        <v>933</v>
      </c>
    </row>
    <row r="257" customFormat="false" ht="14.25" hidden="false" customHeight="false" outlineLevel="0" collapsed="false">
      <c r="A257" s="16" t="n">
        <v>71</v>
      </c>
      <c r="B257" s="16" t="n">
        <v>128</v>
      </c>
      <c r="C257" s="20" t="s">
        <v>1546</v>
      </c>
      <c r="D257" s="16" t="n">
        <v>148</v>
      </c>
      <c r="E257" s="16"/>
      <c r="F257" s="20" t="s">
        <v>194</v>
      </c>
      <c r="G257" s="16" t="n">
        <v>28</v>
      </c>
      <c r="H257" s="16" t="s">
        <v>255</v>
      </c>
      <c r="I257" s="16" t="s">
        <v>250</v>
      </c>
      <c r="J257" s="16"/>
      <c r="K257" s="16" t="n">
        <v>25</v>
      </c>
      <c r="L257" s="16"/>
      <c r="M257" s="20" t="s">
        <v>1547</v>
      </c>
      <c r="N257" s="20" t="s">
        <v>933</v>
      </c>
    </row>
    <row r="258" customFormat="false" ht="14.25" hidden="false" customHeight="false" outlineLevel="0" collapsed="false">
      <c r="A258" s="16" t="n">
        <v>72</v>
      </c>
      <c r="B258" s="16" t="n">
        <v>129</v>
      </c>
      <c r="C258" s="20" t="s">
        <v>1546</v>
      </c>
      <c r="D258" s="16" t="n">
        <v>196</v>
      </c>
      <c r="E258" s="16"/>
      <c r="F258" s="20" t="s">
        <v>194</v>
      </c>
      <c r="G258" s="16" t="n">
        <v>29</v>
      </c>
      <c r="H258" s="16" t="s">
        <v>86</v>
      </c>
      <c r="I258" s="16" t="s">
        <v>280</v>
      </c>
      <c r="J258" s="16"/>
      <c r="K258" s="16" t="n">
        <v>25</v>
      </c>
      <c r="L258" s="16"/>
      <c r="M258" s="20" t="s">
        <v>1548</v>
      </c>
      <c r="N258" s="20" t="s">
        <v>933</v>
      </c>
    </row>
    <row r="259" customFormat="false" ht="14.25" hidden="false" customHeight="false" outlineLevel="0" collapsed="false">
      <c r="A259" s="16" t="n">
        <v>73</v>
      </c>
      <c r="B259" s="16" t="n">
        <v>150</v>
      </c>
      <c r="C259" s="20" t="s">
        <v>1549</v>
      </c>
      <c r="D259" s="16" t="n">
        <v>36</v>
      </c>
      <c r="E259" s="16"/>
      <c r="F259" s="20" t="s">
        <v>196</v>
      </c>
      <c r="G259" s="16" t="n">
        <v>35</v>
      </c>
      <c r="H259" s="16" t="s">
        <v>206</v>
      </c>
      <c r="I259" s="16" t="s">
        <v>187</v>
      </c>
      <c r="J259" s="16"/>
      <c r="K259" s="16" t="n">
        <v>25</v>
      </c>
      <c r="L259" s="16"/>
      <c r="M259" s="20" t="s">
        <v>1550</v>
      </c>
      <c r="N259" s="20" t="s">
        <v>933</v>
      </c>
    </row>
    <row r="260" customFormat="false" ht="14.25" hidden="false" customHeight="false" outlineLevel="0" collapsed="false">
      <c r="A260" s="16" t="n">
        <v>74</v>
      </c>
      <c r="B260" s="16" t="n">
        <v>43</v>
      </c>
      <c r="C260" s="20" t="s">
        <v>1017</v>
      </c>
      <c r="D260" s="16" t="n">
        <v>117</v>
      </c>
      <c r="E260" s="16"/>
      <c r="F260" s="20" t="s">
        <v>195</v>
      </c>
      <c r="G260" s="16" t="n">
        <v>25</v>
      </c>
      <c r="H260" s="16" t="s">
        <v>113</v>
      </c>
      <c r="I260" s="16" t="s">
        <v>237</v>
      </c>
      <c r="J260" s="16"/>
      <c r="K260" s="16" t="n">
        <v>25</v>
      </c>
      <c r="L260" s="16"/>
      <c r="M260" s="20" t="s">
        <v>1551</v>
      </c>
      <c r="N260" s="20" t="s">
        <v>933</v>
      </c>
    </row>
    <row r="261" customFormat="false" ht="14.25" hidden="false" customHeight="false" outlineLevel="0" collapsed="false">
      <c r="A261" s="16" t="n">
        <v>75</v>
      </c>
      <c r="B261" s="16" t="n">
        <v>140</v>
      </c>
      <c r="C261" s="20" t="s">
        <v>1020</v>
      </c>
      <c r="D261" s="16" t="n">
        <v>78</v>
      </c>
      <c r="E261" s="16"/>
      <c r="F261" s="20" t="s">
        <v>211</v>
      </c>
      <c r="G261" s="16" t="n">
        <v>22</v>
      </c>
      <c r="H261" s="16" t="s">
        <v>171</v>
      </c>
      <c r="I261" s="16" t="s">
        <v>221</v>
      </c>
      <c r="J261" s="16"/>
      <c r="K261" s="16" t="n">
        <v>25</v>
      </c>
      <c r="L261" s="16"/>
      <c r="M261" s="20" t="s">
        <v>1552</v>
      </c>
      <c r="N261" s="20" t="s">
        <v>933</v>
      </c>
    </row>
    <row r="262" customFormat="false" ht="14.25" hidden="false" customHeight="false" outlineLevel="0" collapsed="false">
      <c r="A262" s="16" t="n">
        <v>76</v>
      </c>
      <c r="B262" s="16" t="n">
        <v>54</v>
      </c>
      <c r="C262" s="20" t="s">
        <v>1066</v>
      </c>
      <c r="D262" s="16" t="n">
        <v>118</v>
      </c>
      <c r="E262" s="16"/>
      <c r="F262" s="20" t="s">
        <v>202</v>
      </c>
      <c r="G262" s="16" t="n">
        <v>26</v>
      </c>
      <c r="H262" s="16" t="s">
        <v>75</v>
      </c>
      <c r="I262" s="16" t="s">
        <v>237</v>
      </c>
      <c r="J262" s="16"/>
      <c r="K262" s="16" t="n">
        <v>25</v>
      </c>
      <c r="L262" s="16"/>
      <c r="M262" s="20" t="s">
        <v>1553</v>
      </c>
      <c r="N262" s="20" t="s">
        <v>933</v>
      </c>
    </row>
    <row r="263" customFormat="false" ht="14.25" hidden="false" customHeight="false" outlineLevel="0" collapsed="false">
      <c r="A263" s="16" t="n">
        <v>77</v>
      </c>
      <c r="B263" s="16" t="n">
        <v>63</v>
      </c>
      <c r="C263" s="20" t="s">
        <v>987</v>
      </c>
      <c r="D263" s="16" t="n">
        <v>115</v>
      </c>
      <c r="E263" s="16"/>
      <c r="F263" s="20" t="s">
        <v>196</v>
      </c>
      <c r="G263" s="16" t="n">
        <v>35</v>
      </c>
      <c r="H263" s="16" t="s">
        <v>163</v>
      </c>
      <c r="I263" s="16" t="s">
        <v>237</v>
      </c>
      <c r="J263" s="16"/>
      <c r="K263" s="16" t="n">
        <v>25</v>
      </c>
      <c r="L263" s="16"/>
      <c r="M263" s="20" t="s">
        <v>1554</v>
      </c>
      <c r="N263" s="20" t="s">
        <v>933</v>
      </c>
    </row>
    <row r="264" customFormat="false" ht="14.25" hidden="false" customHeight="false" outlineLevel="0" collapsed="false">
      <c r="A264" s="16" t="n">
        <v>78</v>
      </c>
      <c r="B264" s="16" t="n">
        <v>65</v>
      </c>
      <c r="C264" s="20" t="s">
        <v>1195</v>
      </c>
      <c r="D264" s="16" t="n">
        <v>223</v>
      </c>
      <c r="E264" s="16"/>
      <c r="F264" s="20" t="s">
        <v>195</v>
      </c>
      <c r="G264" s="16" t="n">
        <v>26</v>
      </c>
      <c r="H264" s="16" t="s">
        <v>102</v>
      </c>
      <c r="I264" s="16" t="s">
        <v>297</v>
      </c>
      <c r="J264" s="16"/>
      <c r="K264" s="16" t="n">
        <v>25</v>
      </c>
      <c r="L264" s="16"/>
      <c r="M264" s="20" t="s">
        <v>1555</v>
      </c>
      <c r="N264" s="20" t="s">
        <v>933</v>
      </c>
    </row>
    <row r="265" customFormat="false" ht="14.25" hidden="false" customHeight="false" outlineLevel="0" collapsed="false">
      <c r="A265" s="16" t="n">
        <v>79</v>
      </c>
      <c r="B265" s="16" t="n">
        <v>71</v>
      </c>
      <c r="C265" s="20" t="s">
        <v>1135</v>
      </c>
      <c r="D265" s="16" t="n">
        <v>158</v>
      </c>
      <c r="E265" s="16"/>
      <c r="F265" s="20" t="s">
        <v>196</v>
      </c>
      <c r="G265" s="16" t="n">
        <v>28</v>
      </c>
      <c r="H265" s="16" t="s">
        <v>98</v>
      </c>
      <c r="I265" s="16" t="s">
        <v>256</v>
      </c>
      <c r="J265" s="16"/>
      <c r="K265" s="16" t="n">
        <v>25</v>
      </c>
      <c r="L265" s="16"/>
      <c r="M265" s="20" t="s">
        <v>1556</v>
      </c>
      <c r="N265" s="20" t="s">
        <v>933</v>
      </c>
    </row>
    <row r="266" customFormat="false" ht="14.25" hidden="false" customHeight="false" outlineLevel="0" collapsed="false">
      <c r="A266" s="16" t="n">
        <v>80</v>
      </c>
      <c r="B266" s="16" t="n">
        <v>67</v>
      </c>
      <c r="C266" s="20" t="s">
        <v>1195</v>
      </c>
      <c r="D266" s="16" t="n">
        <v>95</v>
      </c>
      <c r="E266" s="16"/>
      <c r="F266" s="20" t="s">
        <v>196</v>
      </c>
      <c r="G266" s="16" t="n">
        <v>34</v>
      </c>
      <c r="H266" s="16" t="s">
        <v>229</v>
      </c>
      <c r="I266" s="16" t="s">
        <v>227</v>
      </c>
      <c r="J266" s="16"/>
      <c r="K266" s="16" t="n">
        <v>25</v>
      </c>
      <c r="L266" s="16"/>
      <c r="M266" s="20" t="s">
        <v>1557</v>
      </c>
      <c r="N266" s="20" t="s">
        <v>933</v>
      </c>
    </row>
    <row r="267" customFormat="false" ht="14.25" hidden="false" customHeight="false" outlineLevel="0" collapsed="false">
      <c r="A267" s="16" t="n">
        <v>81</v>
      </c>
      <c r="B267" s="16" t="n">
        <v>78</v>
      </c>
      <c r="C267" s="20" t="s">
        <v>1078</v>
      </c>
      <c r="D267" s="16" t="n">
        <v>92</v>
      </c>
      <c r="E267" s="16"/>
      <c r="F267" s="20" t="s">
        <v>196</v>
      </c>
      <c r="G267" s="16" t="n">
        <v>29</v>
      </c>
      <c r="H267" s="16" t="s">
        <v>228</v>
      </c>
      <c r="I267" s="16" t="s">
        <v>227</v>
      </c>
      <c r="J267" s="16"/>
      <c r="K267" s="16" t="n">
        <v>25</v>
      </c>
      <c r="L267" s="16"/>
      <c r="M267" s="20" t="s">
        <v>1558</v>
      </c>
      <c r="N267" s="20" t="s">
        <v>933</v>
      </c>
    </row>
    <row r="268" customFormat="false" ht="14.25" hidden="false" customHeight="false" outlineLevel="0" collapsed="false">
      <c r="A268" s="16" t="n">
        <v>82</v>
      </c>
      <c r="B268" s="16" t="n">
        <v>55</v>
      </c>
      <c r="C268" s="20" t="s">
        <v>985</v>
      </c>
      <c r="D268" s="16" t="n">
        <v>46</v>
      </c>
      <c r="E268" s="16"/>
      <c r="F268" s="20" t="s">
        <v>194</v>
      </c>
      <c r="G268" s="16" t="n">
        <v>24</v>
      </c>
      <c r="H268" s="16" t="s">
        <v>67</v>
      </c>
      <c r="I268" s="16" t="s">
        <v>84</v>
      </c>
      <c r="J268" s="16"/>
      <c r="K268" s="16" t="n">
        <v>25</v>
      </c>
      <c r="L268" s="16"/>
      <c r="M268" s="20" t="s">
        <v>1559</v>
      </c>
      <c r="N268" s="20" t="s">
        <v>933</v>
      </c>
    </row>
    <row r="269" customFormat="false" ht="14.25" hidden="false" customHeight="false" outlineLevel="0" collapsed="false">
      <c r="A269" s="16" t="n">
        <v>83</v>
      </c>
      <c r="B269" s="16" t="n">
        <v>81</v>
      </c>
      <c r="C269" s="20" t="s">
        <v>1013</v>
      </c>
      <c r="D269" s="16" t="n">
        <v>206</v>
      </c>
      <c r="E269" s="16"/>
      <c r="F269" s="20" t="s">
        <v>202</v>
      </c>
      <c r="G269" s="16" t="n">
        <v>25</v>
      </c>
      <c r="H269" s="16" t="s">
        <v>289</v>
      </c>
      <c r="I269" s="16" t="s">
        <v>285</v>
      </c>
      <c r="J269" s="16"/>
      <c r="K269" s="16" t="n">
        <v>25</v>
      </c>
      <c r="L269" s="16"/>
      <c r="M269" s="20" t="s">
        <v>1560</v>
      </c>
      <c r="N269" s="20" t="s">
        <v>933</v>
      </c>
    </row>
    <row r="270" customFormat="false" ht="14.25" hidden="false" customHeight="false" outlineLevel="0" collapsed="false">
      <c r="A270" s="16" t="n">
        <v>84</v>
      </c>
      <c r="B270" s="16" t="n">
        <v>57</v>
      </c>
      <c r="C270" s="20" t="s">
        <v>985</v>
      </c>
      <c r="D270" s="16" t="n">
        <v>108</v>
      </c>
      <c r="E270" s="16"/>
      <c r="F270" s="20" t="s">
        <v>194</v>
      </c>
      <c r="G270" s="16" t="n">
        <v>24</v>
      </c>
      <c r="H270" s="16" t="s">
        <v>236</v>
      </c>
      <c r="I270" s="16" t="s">
        <v>118</v>
      </c>
      <c r="J270" s="16"/>
      <c r="K270" s="16" t="n">
        <v>25</v>
      </c>
      <c r="L270" s="16"/>
      <c r="M270" s="20" t="s">
        <v>1561</v>
      </c>
      <c r="N270" s="20" t="s">
        <v>933</v>
      </c>
    </row>
    <row r="271" customFormat="false" ht="14.25" hidden="false" customHeight="false" outlineLevel="0" collapsed="false">
      <c r="A271" s="16" t="n">
        <v>85</v>
      </c>
      <c r="B271" s="16" t="n">
        <v>149</v>
      </c>
      <c r="C271" s="20" t="s">
        <v>1562</v>
      </c>
      <c r="D271" s="16" t="n">
        <v>124</v>
      </c>
      <c r="E271" s="16"/>
      <c r="F271" s="20" t="s">
        <v>202</v>
      </c>
      <c r="G271" s="16" t="n">
        <v>33</v>
      </c>
      <c r="H271" s="16" t="s">
        <v>55</v>
      </c>
      <c r="I271" s="16" t="s">
        <v>240</v>
      </c>
      <c r="J271" s="16"/>
      <c r="K271" s="16" t="n">
        <v>25</v>
      </c>
      <c r="L271" s="16"/>
      <c r="M271" s="20" t="s">
        <v>1563</v>
      </c>
      <c r="N271" s="20" t="s">
        <v>933</v>
      </c>
    </row>
    <row r="272" customFormat="false" ht="14.25" hidden="false" customHeight="false" outlineLevel="0" collapsed="false">
      <c r="A272" s="16" t="n">
        <v>86</v>
      </c>
      <c r="B272" s="16" t="n">
        <v>89</v>
      </c>
      <c r="C272" s="20" t="s">
        <v>966</v>
      </c>
      <c r="D272" s="16" t="n">
        <v>204</v>
      </c>
      <c r="E272" s="16"/>
      <c r="F272" s="20" t="s">
        <v>196</v>
      </c>
      <c r="G272" s="16" t="n">
        <v>28</v>
      </c>
      <c r="H272" s="16" t="s">
        <v>167</v>
      </c>
      <c r="I272" s="16" t="s">
        <v>285</v>
      </c>
      <c r="J272" s="16"/>
      <c r="K272" s="16" t="n">
        <v>25</v>
      </c>
      <c r="L272" s="16"/>
      <c r="M272" s="20" t="s">
        <v>1564</v>
      </c>
      <c r="N272" s="20" t="s">
        <v>933</v>
      </c>
    </row>
    <row r="273" customFormat="false" ht="14.25" hidden="false" customHeight="false" outlineLevel="0" collapsed="false">
      <c r="A273" s="16" t="n">
        <v>87</v>
      </c>
      <c r="B273" s="16" t="n">
        <v>95</v>
      </c>
      <c r="C273" s="20" t="s">
        <v>946</v>
      </c>
      <c r="D273" s="16" t="n">
        <v>7</v>
      </c>
      <c r="E273" s="16"/>
      <c r="F273" s="20" t="s">
        <v>195</v>
      </c>
      <c r="G273" s="16" t="n">
        <v>35</v>
      </c>
      <c r="H273" s="16" t="s">
        <v>61</v>
      </c>
      <c r="I273" s="16" t="s">
        <v>59</v>
      </c>
      <c r="J273" s="16"/>
      <c r="K273" s="16" t="n">
        <v>25</v>
      </c>
      <c r="L273" s="16"/>
      <c r="M273" s="20" t="s">
        <v>1565</v>
      </c>
      <c r="N273" s="20" t="s">
        <v>933</v>
      </c>
    </row>
    <row r="274" customFormat="false" ht="14.25" hidden="false" customHeight="false" outlineLevel="0" collapsed="false">
      <c r="A274" s="16" t="n">
        <v>88</v>
      </c>
      <c r="B274" s="16" t="n">
        <v>101</v>
      </c>
      <c r="C274" s="20" t="s">
        <v>995</v>
      </c>
      <c r="D274" s="16" t="n">
        <v>143</v>
      </c>
      <c r="E274" s="16"/>
      <c r="F274" s="20" t="s">
        <v>195</v>
      </c>
      <c r="G274" s="16" t="n">
        <v>30</v>
      </c>
      <c r="H274" s="16" t="s">
        <v>251</v>
      </c>
      <c r="I274" s="16" t="s">
        <v>250</v>
      </c>
      <c r="J274" s="16"/>
      <c r="K274" s="16" t="n">
        <v>25</v>
      </c>
      <c r="L274" s="16"/>
      <c r="M274" s="20" t="s">
        <v>1566</v>
      </c>
      <c r="N274" s="20" t="s">
        <v>933</v>
      </c>
    </row>
    <row r="275" customFormat="false" ht="14.25" hidden="false" customHeight="false" outlineLevel="0" collapsed="false">
      <c r="A275" s="16" t="n">
        <v>89</v>
      </c>
      <c r="B275" s="16" t="n">
        <v>64</v>
      </c>
      <c r="C275" s="20" t="s">
        <v>984</v>
      </c>
      <c r="D275" s="16" t="n">
        <v>98</v>
      </c>
      <c r="E275" s="16"/>
      <c r="F275" s="20" t="s">
        <v>195</v>
      </c>
      <c r="G275" s="16" t="n">
        <v>32</v>
      </c>
      <c r="H275" s="16" t="s">
        <v>231</v>
      </c>
      <c r="I275" s="16" t="s">
        <v>227</v>
      </c>
      <c r="J275" s="16"/>
      <c r="K275" s="16" t="n">
        <v>25</v>
      </c>
      <c r="L275" s="16"/>
      <c r="M275" s="20" t="s">
        <v>1567</v>
      </c>
      <c r="N275" s="20" t="s">
        <v>933</v>
      </c>
    </row>
    <row r="276" customFormat="false" ht="14.25" hidden="false" customHeight="false" outlineLevel="0" collapsed="false">
      <c r="A276" s="16" t="n">
        <v>90</v>
      </c>
      <c r="B276" s="16" t="n">
        <v>68</v>
      </c>
      <c r="C276" s="20" t="s">
        <v>1066</v>
      </c>
      <c r="D276" s="16" t="n">
        <v>195</v>
      </c>
      <c r="E276" s="16"/>
      <c r="F276" s="20" t="s">
        <v>196</v>
      </c>
      <c r="G276" s="16" t="n">
        <v>25</v>
      </c>
      <c r="H276" s="16" t="s">
        <v>177</v>
      </c>
      <c r="I276" s="16" t="s">
        <v>280</v>
      </c>
      <c r="J276" s="16"/>
      <c r="K276" s="16" t="n">
        <v>25</v>
      </c>
      <c r="L276" s="16"/>
      <c r="M276" s="20" t="s">
        <v>1568</v>
      </c>
      <c r="N276" s="20" t="s">
        <v>933</v>
      </c>
    </row>
    <row r="277" customFormat="false" ht="14.25" hidden="false" customHeight="false" outlineLevel="0" collapsed="false">
      <c r="A277" s="16" t="n">
        <v>91</v>
      </c>
      <c r="B277" s="16" t="n">
        <v>173</v>
      </c>
      <c r="C277" s="20" t="s">
        <v>1569</v>
      </c>
      <c r="D277" s="16" t="n">
        <v>67</v>
      </c>
      <c r="E277" s="16"/>
      <c r="F277" s="20" t="s">
        <v>196</v>
      </c>
      <c r="G277" s="16" t="n">
        <v>30</v>
      </c>
      <c r="H277" s="16" t="s">
        <v>219</v>
      </c>
      <c r="I277" s="16" t="s">
        <v>104</v>
      </c>
      <c r="J277" s="16"/>
      <c r="K277" s="16" t="n">
        <v>25</v>
      </c>
      <c r="L277" s="16"/>
      <c r="M277" s="20" t="s">
        <v>1570</v>
      </c>
      <c r="N277" s="20" t="s">
        <v>933</v>
      </c>
    </row>
    <row r="278" customFormat="false" ht="14.25" hidden="false" customHeight="false" outlineLevel="0" collapsed="false">
      <c r="A278" s="16" t="n">
        <v>92</v>
      </c>
      <c r="B278" s="16" t="n">
        <v>103</v>
      </c>
      <c r="C278" s="20" t="s">
        <v>961</v>
      </c>
      <c r="D278" s="16" t="n">
        <v>44</v>
      </c>
      <c r="E278" s="16"/>
      <c r="F278" s="20" t="s">
        <v>194</v>
      </c>
      <c r="G278" s="16" t="n">
        <v>25</v>
      </c>
      <c r="H278" s="16" t="s">
        <v>47</v>
      </c>
      <c r="I278" s="16" t="s">
        <v>84</v>
      </c>
      <c r="J278" s="16"/>
      <c r="K278" s="16" t="n">
        <v>25</v>
      </c>
      <c r="L278" s="16"/>
      <c r="M278" s="20" t="s">
        <v>1571</v>
      </c>
      <c r="N278" s="20" t="s">
        <v>933</v>
      </c>
    </row>
    <row r="279" customFormat="false" ht="14.25" hidden="false" customHeight="false" outlineLevel="0" collapsed="false">
      <c r="A279" s="16" t="n">
        <v>93</v>
      </c>
      <c r="B279" s="16" t="n">
        <v>73</v>
      </c>
      <c r="C279" s="20" t="s">
        <v>1028</v>
      </c>
      <c r="D279" s="16" t="n">
        <v>187</v>
      </c>
      <c r="E279" s="16"/>
      <c r="F279" s="20" t="s">
        <v>202</v>
      </c>
      <c r="G279" s="16" t="n">
        <v>34</v>
      </c>
      <c r="H279" s="16" t="s">
        <v>279</v>
      </c>
      <c r="I279" s="16" t="s">
        <v>273</v>
      </c>
      <c r="J279" s="16"/>
      <c r="K279" s="16" t="n">
        <v>25</v>
      </c>
      <c r="L279" s="16"/>
      <c r="M279" s="20" t="s">
        <v>1572</v>
      </c>
      <c r="N279" s="20" t="s">
        <v>933</v>
      </c>
    </row>
    <row r="280" customFormat="false" ht="14.25" hidden="false" customHeight="false" outlineLevel="0" collapsed="false">
      <c r="A280" s="16" t="n">
        <v>94</v>
      </c>
      <c r="B280" s="16" t="n">
        <v>112</v>
      </c>
      <c r="C280" s="20" t="s">
        <v>959</v>
      </c>
      <c r="D280" s="16" t="n">
        <v>94</v>
      </c>
      <c r="E280" s="16"/>
      <c r="F280" s="20" t="s">
        <v>196</v>
      </c>
      <c r="G280" s="16" t="n">
        <v>34</v>
      </c>
      <c r="H280" s="16" t="s">
        <v>56</v>
      </c>
      <c r="I280" s="16" t="s">
        <v>227</v>
      </c>
      <c r="J280" s="16"/>
      <c r="K280" s="16" t="n">
        <v>25</v>
      </c>
      <c r="L280" s="16"/>
      <c r="M280" s="20" t="s">
        <v>1573</v>
      </c>
      <c r="N280" s="20" t="s">
        <v>933</v>
      </c>
    </row>
    <row r="281" customFormat="false" ht="14.25" hidden="false" customHeight="false" outlineLevel="0" collapsed="false">
      <c r="A281" s="16" t="n">
        <v>95</v>
      </c>
      <c r="B281" s="16" t="n">
        <v>137</v>
      </c>
      <c r="C281" s="20" t="s">
        <v>1574</v>
      </c>
      <c r="D281" s="16" t="n">
        <v>122</v>
      </c>
      <c r="E281" s="16"/>
      <c r="F281" s="20" t="s">
        <v>196</v>
      </c>
      <c r="G281" s="16" t="n">
        <v>30</v>
      </c>
      <c r="H281" s="16" t="s">
        <v>85</v>
      </c>
      <c r="I281" s="16" t="s">
        <v>240</v>
      </c>
      <c r="J281" s="16"/>
      <c r="K281" s="16" t="n">
        <v>25</v>
      </c>
      <c r="L281" s="16"/>
      <c r="M281" s="20" t="s">
        <v>1575</v>
      </c>
      <c r="N281" s="20" t="s">
        <v>933</v>
      </c>
    </row>
    <row r="282" customFormat="false" ht="14.25" hidden="false" customHeight="false" outlineLevel="0" collapsed="false">
      <c r="A282" s="16" t="n">
        <v>96</v>
      </c>
      <c r="B282" s="16" t="n">
        <v>87</v>
      </c>
      <c r="C282" s="20" t="s">
        <v>1147</v>
      </c>
      <c r="D282" s="16" t="n">
        <v>153</v>
      </c>
      <c r="E282" s="16"/>
      <c r="F282" s="20" t="s">
        <v>196</v>
      </c>
      <c r="G282" s="16" t="n">
        <v>25</v>
      </c>
      <c r="H282" s="16" t="s">
        <v>164</v>
      </c>
      <c r="I282" s="16" t="s">
        <v>256</v>
      </c>
      <c r="J282" s="16"/>
      <c r="K282" s="16" t="n">
        <v>25</v>
      </c>
      <c r="L282" s="16"/>
      <c r="M282" s="20" t="s">
        <v>1576</v>
      </c>
      <c r="N282" s="20" t="s">
        <v>933</v>
      </c>
    </row>
    <row r="283" customFormat="false" ht="14.25" hidden="false" customHeight="false" outlineLevel="0" collapsed="false">
      <c r="A283" s="16" t="n">
        <v>97</v>
      </c>
      <c r="B283" s="16" t="n">
        <v>72</v>
      </c>
      <c r="C283" s="20" t="s">
        <v>984</v>
      </c>
      <c r="D283" s="16" t="n">
        <v>154</v>
      </c>
      <c r="E283" s="16"/>
      <c r="F283" s="20" t="s">
        <v>195</v>
      </c>
      <c r="G283" s="16" t="n">
        <v>24</v>
      </c>
      <c r="H283" s="16" t="s">
        <v>257</v>
      </c>
      <c r="I283" s="16" t="s">
        <v>256</v>
      </c>
      <c r="J283" s="16"/>
      <c r="K283" s="16" t="n">
        <v>25</v>
      </c>
      <c r="L283" s="16"/>
      <c r="M283" s="20" t="s">
        <v>1577</v>
      </c>
      <c r="N283" s="20" t="s">
        <v>933</v>
      </c>
    </row>
    <row r="284" customFormat="false" ht="14.25" hidden="false" customHeight="false" outlineLevel="0" collapsed="false">
      <c r="A284" s="16" t="n">
        <v>98</v>
      </c>
      <c r="B284" s="16" t="n">
        <v>85</v>
      </c>
      <c r="C284" s="20" t="s">
        <v>1195</v>
      </c>
      <c r="D284" s="16" t="n">
        <v>184</v>
      </c>
      <c r="E284" s="16"/>
      <c r="F284" s="20" t="s">
        <v>195</v>
      </c>
      <c r="G284" s="16" t="n">
        <v>23</v>
      </c>
      <c r="H284" s="16" t="s">
        <v>276</v>
      </c>
      <c r="I284" s="16" t="s">
        <v>273</v>
      </c>
      <c r="J284" s="16"/>
      <c r="K284" s="16" t="n">
        <v>25</v>
      </c>
      <c r="L284" s="16"/>
      <c r="M284" s="20" t="s">
        <v>1578</v>
      </c>
      <c r="N284" s="20" t="s">
        <v>933</v>
      </c>
    </row>
    <row r="285" customFormat="false" ht="14.25" hidden="false" customHeight="false" outlineLevel="0" collapsed="false">
      <c r="A285" s="16" t="n">
        <v>99</v>
      </c>
      <c r="B285" s="16" t="n">
        <v>134</v>
      </c>
      <c r="C285" s="20" t="s">
        <v>1072</v>
      </c>
      <c r="D285" s="16" t="n">
        <v>226</v>
      </c>
      <c r="E285" s="16"/>
      <c r="F285" s="20" t="s">
        <v>202</v>
      </c>
      <c r="G285" s="16" t="n">
        <v>28</v>
      </c>
      <c r="H285" s="16" t="s">
        <v>300</v>
      </c>
      <c r="I285" s="16" t="s">
        <v>297</v>
      </c>
      <c r="J285" s="16"/>
      <c r="K285" s="16" t="n">
        <v>25</v>
      </c>
      <c r="L285" s="16"/>
      <c r="M285" s="20" t="s">
        <v>1579</v>
      </c>
      <c r="N285" s="20" t="s">
        <v>933</v>
      </c>
    </row>
    <row r="286" customFormat="false" ht="14.25" hidden="false" customHeight="false" outlineLevel="0" collapsed="false">
      <c r="A286" s="16" t="n">
        <v>100</v>
      </c>
      <c r="B286" s="16" t="n">
        <v>14</v>
      </c>
      <c r="C286" s="20" t="s">
        <v>1580</v>
      </c>
      <c r="D286" s="16" t="n">
        <v>83</v>
      </c>
      <c r="E286" s="16"/>
      <c r="F286" s="20" t="s">
        <v>197</v>
      </c>
      <c r="G286" s="16" t="n">
        <v>29</v>
      </c>
      <c r="H286" s="16" t="s">
        <v>158</v>
      </c>
      <c r="I286" s="16" t="s">
        <v>186</v>
      </c>
      <c r="J286" s="16"/>
      <c r="K286" s="16" t="n">
        <v>25</v>
      </c>
      <c r="L286" s="16"/>
      <c r="M286" s="20" t="s">
        <v>1581</v>
      </c>
      <c r="N286" s="20" t="s">
        <v>933</v>
      </c>
    </row>
    <row r="287" customFormat="false" ht="14.25" hidden="false" customHeight="false" outlineLevel="0" collapsed="false">
      <c r="A287" s="16" t="n">
        <v>101</v>
      </c>
      <c r="B287" s="16" t="n">
        <v>152</v>
      </c>
      <c r="C287" s="20" t="s">
        <v>1582</v>
      </c>
      <c r="D287" s="16" t="n">
        <v>5</v>
      </c>
      <c r="E287" s="16"/>
      <c r="F287" s="20" t="s">
        <v>196</v>
      </c>
      <c r="G287" s="16" t="n">
        <v>32</v>
      </c>
      <c r="H287" s="16" t="s">
        <v>95</v>
      </c>
      <c r="I287" s="16" t="s">
        <v>59</v>
      </c>
      <c r="J287" s="16"/>
      <c r="K287" s="16" t="n">
        <v>25</v>
      </c>
      <c r="L287" s="16"/>
      <c r="M287" s="20" t="s">
        <v>1583</v>
      </c>
      <c r="N287" s="20" t="s">
        <v>933</v>
      </c>
    </row>
    <row r="288" customFormat="false" ht="14.25" hidden="false" customHeight="false" outlineLevel="0" collapsed="false">
      <c r="A288" s="16" t="n">
        <v>102</v>
      </c>
      <c r="B288" s="16" t="n">
        <v>83</v>
      </c>
      <c r="C288" s="20" t="s">
        <v>993</v>
      </c>
      <c r="D288" s="16" t="n">
        <v>134</v>
      </c>
      <c r="E288" s="16"/>
      <c r="F288" s="20" t="s">
        <v>194</v>
      </c>
      <c r="G288" s="16" t="n">
        <v>26</v>
      </c>
      <c r="H288" s="16" t="s">
        <v>138</v>
      </c>
      <c r="I288" s="16" t="s">
        <v>244</v>
      </c>
      <c r="J288" s="16"/>
      <c r="K288" s="16" t="n">
        <v>25</v>
      </c>
      <c r="L288" s="16"/>
      <c r="M288" s="39" t="s">
        <v>1584</v>
      </c>
      <c r="N288" s="20" t="s">
        <v>933</v>
      </c>
    </row>
    <row r="289" customFormat="false" ht="14.25" hidden="false" customHeight="false" outlineLevel="0" collapsed="false">
      <c r="A289" s="16" t="n">
        <v>103</v>
      </c>
      <c r="B289" s="16" t="n">
        <v>147</v>
      </c>
      <c r="C289" s="20" t="s">
        <v>1107</v>
      </c>
      <c r="D289" s="16" t="n">
        <v>227</v>
      </c>
      <c r="E289" s="16"/>
      <c r="F289" s="20" t="s">
        <v>195</v>
      </c>
      <c r="G289" s="16" t="n">
        <v>28</v>
      </c>
      <c r="H289" s="16" t="s">
        <v>301</v>
      </c>
      <c r="I289" s="16" t="s">
        <v>297</v>
      </c>
      <c r="J289" s="16"/>
      <c r="K289" s="16" t="n">
        <v>25</v>
      </c>
      <c r="L289" s="16"/>
      <c r="M289" s="20" t="s">
        <v>1585</v>
      </c>
      <c r="N289" s="20" t="s">
        <v>933</v>
      </c>
    </row>
    <row r="290" customFormat="false" ht="14.25" hidden="false" customHeight="false" outlineLevel="0" collapsed="false">
      <c r="A290" s="16" t="n">
        <v>104</v>
      </c>
      <c r="B290" s="16" t="n">
        <v>98</v>
      </c>
      <c r="C290" s="20" t="s">
        <v>1049</v>
      </c>
      <c r="D290" s="16" t="n">
        <v>76</v>
      </c>
      <c r="E290" s="16"/>
      <c r="F290" s="20" t="s">
        <v>202</v>
      </c>
      <c r="G290" s="16" t="n">
        <v>27</v>
      </c>
      <c r="H290" s="16" t="s">
        <v>225</v>
      </c>
      <c r="I290" s="16" t="s">
        <v>221</v>
      </c>
      <c r="J290" s="16"/>
      <c r="K290" s="16" t="n">
        <v>25</v>
      </c>
      <c r="L290" s="16"/>
      <c r="M290" s="20" t="s">
        <v>1586</v>
      </c>
      <c r="N290" s="20" t="s">
        <v>933</v>
      </c>
    </row>
    <row r="291" customFormat="false" ht="14.25" hidden="false" customHeight="false" outlineLevel="0" collapsed="false">
      <c r="A291" s="16" t="n">
        <v>105</v>
      </c>
      <c r="B291" s="16" t="n">
        <v>99</v>
      </c>
      <c r="C291" s="20" t="s">
        <v>1049</v>
      </c>
      <c r="D291" s="16" t="n">
        <v>188</v>
      </c>
      <c r="E291" s="16"/>
      <c r="F291" s="20" t="s">
        <v>196</v>
      </c>
      <c r="G291" s="16" t="n">
        <v>31</v>
      </c>
      <c r="H291" s="16" t="s">
        <v>172</v>
      </c>
      <c r="I291" s="16" t="s">
        <v>273</v>
      </c>
      <c r="J291" s="16"/>
      <c r="K291" s="16" t="n">
        <v>25</v>
      </c>
      <c r="L291" s="16"/>
      <c r="M291" s="20" t="s">
        <v>1587</v>
      </c>
      <c r="N291" s="20" t="s">
        <v>933</v>
      </c>
    </row>
    <row r="292" customFormat="false" ht="14.25" hidden="false" customHeight="false" outlineLevel="0" collapsed="false">
      <c r="A292" s="16" t="n">
        <v>106</v>
      </c>
      <c r="B292" s="16" t="n">
        <v>86</v>
      </c>
      <c r="C292" s="20" t="s">
        <v>1028</v>
      </c>
      <c r="D292" s="16" t="n">
        <v>168</v>
      </c>
      <c r="E292" s="16"/>
      <c r="F292" s="20" t="s">
        <v>197</v>
      </c>
      <c r="G292" s="16" t="n">
        <v>30</v>
      </c>
      <c r="H292" s="16" t="s">
        <v>265</v>
      </c>
      <c r="I292" s="16" t="s">
        <v>260</v>
      </c>
      <c r="J292" s="16"/>
      <c r="K292" s="16" t="n">
        <v>25</v>
      </c>
      <c r="L292" s="16"/>
      <c r="M292" s="20" t="s">
        <v>1588</v>
      </c>
      <c r="N292" s="20" t="s">
        <v>933</v>
      </c>
    </row>
    <row r="293" customFormat="false" ht="14.25" hidden="false" customHeight="false" outlineLevel="0" collapsed="false">
      <c r="A293" s="16" t="n">
        <v>107</v>
      </c>
      <c r="B293" s="16" t="n">
        <v>108</v>
      </c>
      <c r="C293" s="20" t="s">
        <v>934</v>
      </c>
      <c r="D293" s="16" t="n">
        <v>66</v>
      </c>
      <c r="E293" s="16"/>
      <c r="F293" s="20" t="s">
        <v>196</v>
      </c>
      <c r="G293" s="16" t="n">
        <v>33</v>
      </c>
      <c r="H293" s="16" t="s">
        <v>218</v>
      </c>
      <c r="I293" s="16" t="s">
        <v>104</v>
      </c>
      <c r="J293" s="16"/>
      <c r="K293" s="16" t="n">
        <v>25</v>
      </c>
      <c r="L293" s="16"/>
      <c r="M293" s="20" t="s">
        <v>1589</v>
      </c>
      <c r="N293" s="20" t="s">
        <v>933</v>
      </c>
    </row>
    <row r="294" customFormat="false" ht="14.25" hidden="false" customHeight="false" outlineLevel="0" collapsed="false">
      <c r="A294" s="16" t="n">
        <v>108</v>
      </c>
      <c r="B294" s="16" t="n">
        <v>109</v>
      </c>
      <c r="C294" s="20" t="s">
        <v>934</v>
      </c>
      <c r="D294" s="16" t="n">
        <v>113</v>
      </c>
      <c r="E294" s="16"/>
      <c r="F294" s="20" t="s">
        <v>197</v>
      </c>
      <c r="G294" s="16" t="n">
        <v>35</v>
      </c>
      <c r="H294" s="16" t="s">
        <v>238</v>
      </c>
      <c r="I294" s="16" t="s">
        <v>237</v>
      </c>
      <c r="J294" s="16"/>
      <c r="K294" s="16" t="n">
        <v>25</v>
      </c>
      <c r="L294" s="16"/>
      <c r="M294" s="39" t="s">
        <v>1590</v>
      </c>
      <c r="N294" s="20" t="s">
        <v>933</v>
      </c>
    </row>
    <row r="295" customFormat="false" ht="14.25" hidden="false" customHeight="false" outlineLevel="0" collapsed="false">
      <c r="A295" s="16" t="n">
        <v>109</v>
      </c>
      <c r="B295" s="16" t="n">
        <v>110</v>
      </c>
      <c r="C295" s="20" t="s">
        <v>934</v>
      </c>
      <c r="D295" s="16" t="n">
        <v>205</v>
      </c>
      <c r="E295" s="16"/>
      <c r="F295" s="20" t="s">
        <v>197</v>
      </c>
      <c r="G295" s="16" t="n">
        <v>28</v>
      </c>
      <c r="H295" s="16" t="s">
        <v>288</v>
      </c>
      <c r="I295" s="16" t="s">
        <v>285</v>
      </c>
      <c r="J295" s="16"/>
      <c r="K295" s="16" t="n">
        <v>25</v>
      </c>
      <c r="L295" s="16"/>
      <c r="M295" s="20" t="s">
        <v>1591</v>
      </c>
      <c r="N295" s="20" t="s">
        <v>933</v>
      </c>
    </row>
    <row r="296" customFormat="false" ht="14.25" hidden="false" customHeight="false" outlineLevel="0" collapsed="false">
      <c r="A296" s="16" t="n">
        <v>110</v>
      </c>
      <c r="B296" s="16" t="n">
        <v>91</v>
      </c>
      <c r="C296" s="20" t="s">
        <v>993</v>
      </c>
      <c r="D296" s="16" t="n">
        <v>145</v>
      </c>
      <c r="E296" s="16"/>
      <c r="F296" s="20" t="s">
        <v>202</v>
      </c>
      <c r="G296" s="16" t="n">
        <v>25</v>
      </c>
      <c r="H296" s="16" t="s">
        <v>252</v>
      </c>
      <c r="I296" s="16" t="s">
        <v>250</v>
      </c>
      <c r="J296" s="16"/>
      <c r="K296" s="16" t="n">
        <v>25</v>
      </c>
      <c r="L296" s="16"/>
      <c r="M296" s="20" t="s">
        <v>1592</v>
      </c>
      <c r="N296" s="20" t="s">
        <v>933</v>
      </c>
    </row>
    <row r="297" customFormat="false" ht="14.25" hidden="false" customHeight="false" outlineLevel="0" collapsed="false">
      <c r="A297" s="16" t="n">
        <v>111</v>
      </c>
      <c r="B297" s="16" t="n">
        <v>122</v>
      </c>
      <c r="C297" s="20" t="s">
        <v>961</v>
      </c>
      <c r="D297" s="16" t="n">
        <v>63</v>
      </c>
      <c r="E297" s="16"/>
      <c r="F297" s="20" t="s">
        <v>195</v>
      </c>
      <c r="G297" s="16" t="n">
        <v>35</v>
      </c>
      <c r="H297" s="16" t="s">
        <v>217</v>
      </c>
      <c r="I297" s="16" t="s">
        <v>104</v>
      </c>
      <c r="J297" s="16"/>
      <c r="K297" s="16" t="n">
        <v>25</v>
      </c>
      <c r="L297" s="16"/>
      <c r="M297" s="20" t="s">
        <v>1593</v>
      </c>
      <c r="N297" s="20" t="s">
        <v>933</v>
      </c>
    </row>
    <row r="298" customFormat="false" ht="14.25" hidden="false" customHeight="false" outlineLevel="0" collapsed="false">
      <c r="A298" s="16" t="n">
        <v>112</v>
      </c>
      <c r="B298" s="16" t="n">
        <v>124</v>
      </c>
      <c r="C298" s="20" t="s">
        <v>965</v>
      </c>
      <c r="D298" s="16" t="n">
        <v>123</v>
      </c>
      <c r="E298" s="16"/>
      <c r="F298" s="20" t="s">
        <v>195</v>
      </c>
      <c r="G298" s="16" t="n">
        <v>28</v>
      </c>
      <c r="H298" s="16" t="s">
        <v>241</v>
      </c>
      <c r="I298" s="16" t="s">
        <v>240</v>
      </c>
      <c r="J298" s="16"/>
      <c r="K298" s="16" t="n">
        <v>25</v>
      </c>
      <c r="L298" s="16"/>
      <c r="M298" s="20" t="s">
        <v>1594</v>
      </c>
      <c r="N298" s="20" t="s">
        <v>933</v>
      </c>
    </row>
    <row r="299" customFormat="false" ht="14.25" hidden="false" customHeight="false" outlineLevel="0" collapsed="false">
      <c r="A299" s="16" t="n">
        <v>113</v>
      </c>
      <c r="B299" s="16" t="n">
        <v>111</v>
      </c>
      <c r="C299" s="20" t="s">
        <v>1013</v>
      </c>
      <c r="D299" s="16" t="n">
        <v>48</v>
      </c>
      <c r="E299" s="16"/>
      <c r="F299" s="20" t="s">
        <v>197</v>
      </c>
      <c r="G299" s="16" t="n">
        <v>24</v>
      </c>
      <c r="H299" s="16" t="s">
        <v>209</v>
      </c>
      <c r="I299" s="16" t="s">
        <v>84</v>
      </c>
      <c r="J299" s="16"/>
      <c r="K299" s="16" t="n">
        <v>25</v>
      </c>
      <c r="L299" s="16"/>
      <c r="M299" s="20" t="s">
        <v>1595</v>
      </c>
      <c r="N299" s="20" t="s">
        <v>933</v>
      </c>
    </row>
    <row r="300" customFormat="false" ht="14.25" hidden="false" customHeight="false" outlineLevel="0" collapsed="false">
      <c r="A300" s="16" t="n">
        <v>114</v>
      </c>
      <c r="B300" s="16" t="n">
        <v>127</v>
      </c>
      <c r="C300" s="20" t="s">
        <v>995</v>
      </c>
      <c r="D300" s="16" t="n">
        <v>175</v>
      </c>
      <c r="E300" s="16"/>
      <c r="F300" s="20" t="s">
        <v>195</v>
      </c>
      <c r="G300" s="16" t="n">
        <v>33</v>
      </c>
      <c r="H300" s="16" t="s">
        <v>270</v>
      </c>
      <c r="I300" s="16" t="s">
        <v>266</v>
      </c>
      <c r="J300" s="16"/>
      <c r="K300" s="16" t="n">
        <v>25</v>
      </c>
      <c r="L300" s="16"/>
      <c r="M300" s="20" t="s">
        <v>1596</v>
      </c>
      <c r="N300" s="20" t="s">
        <v>933</v>
      </c>
    </row>
    <row r="301" customFormat="false" ht="14.25" hidden="false" customHeight="false" outlineLevel="0" collapsed="false">
      <c r="A301" s="16" t="n">
        <v>115</v>
      </c>
      <c r="B301" s="16" t="n">
        <v>104</v>
      </c>
      <c r="C301" s="20" t="s">
        <v>1597</v>
      </c>
      <c r="D301" s="16" t="n">
        <v>225</v>
      </c>
      <c r="E301" s="16"/>
      <c r="F301" s="20" t="s">
        <v>202</v>
      </c>
      <c r="G301" s="16" t="n">
        <v>28</v>
      </c>
      <c r="H301" s="16" t="s">
        <v>299</v>
      </c>
      <c r="I301" s="16" t="s">
        <v>297</v>
      </c>
      <c r="J301" s="16"/>
      <c r="K301" s="16" t="n">
        <v>25</v>
      </c>
      <c r="L301" s="16"/>
      <c r="M301" s="20" t="s">
        <v>1598</v>
      </c>
      <c r="N301" s="20" t="s">
        <v>933</v>
      </c>
    </row>
    <row r="302" customFormat="false" ht="14.25" hidden="false" customHeight="false" outlineLevel="0" collapsed="false">
      <c r="A302" s="16" t="n">
        <v>116</v>
      </c>
      <c r="B302" s="16" t="n">
        <v>116</v>
      </c>
      <c r="C302" s="20" t="s">
        <v>931</v>
      </c>
      <c r="D302" s="16" t="n">
        <v>211</v>
      </c>
      <c r="E302" s="16"/>
      <c r="F302" s="20" t="s">
        <v>194</v>
      </c>
      <c r="G302" s="16" t="n">
        <v>34</v>
      </c>
      <c r="H302" s="16" t="s">
        <v>112</v>
      </c>
      <c r="I302" s="16" t="s">
        <v>188</v>
      </c>
      <c r="J302" s="16"/>
      <c r="K302" s="16" t="n">
        <v>25</v>
      </c>
      <c r="L302" s="16"/>
      <c r="M302" s="20" t="s">
        <v>1599</v>
      </c>
      <c r="N302" s="20" t="s">
        <v>933</v>
      </c>
    </row>
    <row r="303" customFormat="false" ht="14.25" hidden="false" customHeight="false" outlineLevel="0" collapsed="false">
      <c r="A303" s="16" t="n">
        <v>117</v>
      </c>
      <c r="B303" s="16" t="n">
        <v>113</v>
      </c>
      <c r="C303" s="20" t="s">
        <v>951</v>
      </c>
      <c r="D303" s="16" t="n">
        <v>218</v>
      </c>
      <c r="E303" s="16"/>
      <c r="F303" s="20" t="s">
        <v>195</v>
      </c>
      <c r="G303" s="16" t="n">
        <v>25</v>
      </c>
      <c r="H303" s="16" t="s">
        <v>295</v>
      </c>
      <c r="I303" s="16" t="s">
        <v>188</v>
      </c>
      <c r="J303" s="16"/>
      <c r="K303" s="16" t="n">
        <v>25</v>
      </c>
      <c r="L303" s="16"/>
      <c r="M303" s="20" t="s">
        <v>1600</v>
      </c>
      <c r="N303" s="20" t="s">
        <v>933</v>
      </c>
    </row>
    <row r="304" customFormat="false" ht="14.25" hidden="false" customHeight="false" outlineLevel="0" collapsed="false">
      <c r="A304" s="16" t="n">
        <v>118</v>
      </c>
      <c r="B304" s="16" t="n">
        <v>126</v>
      </c>
      <c r="C304" s="20" t="s">
        <v>946</v>
      </c>
      <c r="D304" s="16" t="n">
        <v>136</v>
      </c>
      <c r="E304" s="16"/>
      <c r="F304" s="20" t="s">
        <v>196</v>
      </c>
      <c r="G304" s="16" t="n">
        <v>31</v>
      </c>
      <c r="H304" s="16" t="s">
        <v>247</v>
      </c>
      <c r="I304" s="16" t="s">
        <v>244</v>
      </c>
      <c r="J304" s="16"/>
      <c r="K304" s="16" t="n">
        <v>25</v>
      </c>
      <c r="L304" s="16"/>
      <c r="M304" s="20" t="s">
        <v>1601</v>
      </c>
      <c r="N304" s="20" t="s">
        <v>933</v>
      </c>
    </row>
    <row r="305" customFormat="false" ht="14.25" hidden="false" customHeight="false" outlineLevel="0" collapsed="false">
      <c r="A305" s="16" t="n">
        <v>119</v>
      </c>
      <c r="B305" s="16" t="n">
        <v>135</v>
      </c>
      <c r="C305" s="20" t="s">
        <v>955</v>
      </c>
      <c r="D305" s="16" t="n">
        <v>107</v>
      </c>
      <c r="E305" s="16"/>
      <c r="F305" s="20" t="s">
        <v>196</v>
      </c>
      <c r="G305" s="16" t="n">
        <v>32</v>
      </c>
      <c r="H305" s="16" t="s">
        <v>235</v>
      </c>
      <c r="I305" s="16" t="s">
        <v>118</v>
      </c>
      <c r="J305" s="16"/>
      <c r="K305" s="16" t="n">
        <v>25</v>
      </c>
      <c r="L305" s="16"/>
      <c r="M305" s="20" t="s">
        <v>1602</v>
      </c>
      <c r="N305" s="20" t="s">
        <v>933</v>
      </c>
    </row>
    <row r="306" customFormat="false" ht="14.25" hidden="false" customHeight="false" outlineLevel="0" collapsed="false">
      <c r="A306" s="16" t="n">
        <v>120</v>
      </c>
      <c r="B306" s="16" t="n">
        <v>151</v>
      </c>
      <c r="C306" s="20" t="s">
        <v>1510</v>
      </c>
      <c r="D306" s="16" t="n">
        <v>75</v>
      </c>
      <c r="E306" s="16"/>
      <c r="F306" s="20" t="s">
        <v>196</v>
      </c>
      <c r="G306" s="16" t="n">
        <v>31</v>
      </c>
      <c r="H306" s="16" t="s">
        <v>90</v>
      </c>
      <c r="I306" s="16" t="s">
        <v>221</v>
      </c>
      <c r="J306" s="16"/>
      <c r="K306" s="16" t="n">
        <v>25</v>
      </c>
      <c r="L306" s="16"/>
      <c r="M306" s="20" t="s">
        <v>1603</v>
      </c>
      <c r="N306" s="20" t="s">
        <v>933</v>
      </c>
    </row>
    <row r="307" customFormat="false" ht="14.25" hidden="false" customHeight="false" outlineLevel="0" collapsed="false">
      <c r="A307" s="16" t="n">
        <v>121</v>
      </c>
      <c r="B307" s="16" t="n">
        <v>136</v>
      </c>
      <c r="C307" s="20" t="s">
        <v>989</v>
      </c>
      <c r="D307" s="16" t="n">
        <v>47</v>
      </c>
      <c r="E307" s="16"/>
      <c r="F307" s="20" t="s">
        <v>196</v>
      </c>
      <c r="G307" s="16" t="n">
        <v>34</v>
      </c>
      <c r="H307" s="16" t="s">
        <v>208</v>
      </c>
      <c r="I307" s="16" t="s">
        <v>84</v>
      </c>
      <c r="J307" s="16"/>
      <c r="K307" s="16" t="n">
        <v>25</v>
      </c>
      <c r="L307" s="16"/>
      <c r="M307" s="20" t="s">
        <v>1604</v>
      </c>
      <c r="N307" s="20" t="s">
        <v>933</v>
      </c>
    </row>
    <row r="308" customFormat="false" ht="14.25" hidden="false" customHeight="false" outlineLevel="0" collapsed="false">
      <c r="A308" s="16" t="n">
        <v>122</v>
      </c>
      <c r="B308" s="16" t="n">
        <v>123</v>
      </c>
      <c r="C308" s="20" t="s">
        <v>934</v>
      </c>
      <c r="D308" s="16" t="n">
        <v>106</v>
      </c>
      <c r="E308" s="16"/>
      <c r="F308" s="20" t="s">
        <v>196</v>
      </c>
      <c r="G308" s="16" t="n">
        <v>31</v>
      </c>
      <c r="H308" s="16" t="s">
        <v>234</v>
      </c>
      <c r="I308" s="16" t="s">
        <v>118</v>
      </c>
      <c r="J308" s="16"/>
      <c r="K308" s="16" t="n">
        <v>25</v>
      </c>
      <c r="L308" s="16"/>
      <c r="M308" s="20" t="s">
        <v>1605</v>
      </c>
      <c r="N308" s="20" t="s">
        <v>933</v>
      </c>
    </row>
    <row r="309" customFormat="false" ht="14.25" hidden="false" customHeight="false" outlineLevel="0" collapsed="false">
      <c r="A309" s="16" t="n">
        <v>123</v>
      </c>
      <c r="B309" s="16" t="n">
        <v>155</v>
      </c>
      <c r="C309" s="20" t="s">
        <v>1606</v>
      </c>
      <c r="D309" s="16" t="n">
        <v>114</v>
      </c>
      <c r="E309" s="16"/>
      <c r="F309" s="20" t="s">
        <v>196</v>
      </c>
      <c r="G309" s="16" t="n">
        <v>25</v>
      </c>
      <c r="H309" s="16" t="s">
        <v>108</v>
      </c>
      <c r="I309" s="16" t="s">
        <v>237</v>
      </c>
      <c r="J309" s="16"/>
      <c r="K309" s="16" t="n">
        <v>25</v>
      </c>
      <c r="L309" s="16"/>
      <c r="M309" s="20" t="s">
        <v>1607</v>
      </c>
      <c r="N309" s="20" t="s">
        <v>933</v>
      </c>
    </row>
    <row r="310" customFormat="false" ht="14.25" hidden="false" customHeight="false" outlineLevel="0" collapsed="false">
      <c r="A310" s="16" t="n">
        <v>124</v>
      </c>
      <c r="B310" s="16" t="n">
        <v>141</v>
      </c>
      <c r="C310" s="20" t="s">
        <v>953</v>
      </c>
      <c r="D310" s="16" t="n">
        <v>207</v>
      </c>
      <c r="E310" s="16"/>
      <c r="F310" s="20" t="s">
        <v>196</v>
      </c>
      <c r="G310" s="16" t="n">
        <v>32</v>
      </c>
      <c r="H310" s="16" t="s">
        <v>159</v>
      </c>
      <c r="I310" s="16" t="s">
        <v>285</v>
      </c>
      <c r="J310" s="16"/>
      <c r="K310" s="16" t="n">
        <v>25</v>
      </c>
      <c r="L310" s="16"/>
      <c r="M310" s="20" t="s">
        <v>1608</v>
      </c>
      <c r="N310" s="20" t="s">
        <v>933</v>
      </c>
    </row>
    <row r="311" customFormat="false" ht="14.25" hidden="false" customHeight="false" outlineLevel="0" collapsed="false">
      <c r="A311" s="16" t="n">
        <v>125</v>
      </c>
      <c r="B311" s="16" t="n">
        <v>132</v>
      </c>
      <c r="C311" s="20" t="s">
        <v>1015</v>
      </c>
      <c r="D311" s="16" t="n">
        <v>172</v>
      </c>
      <c r="E311" s="16"/>
      <c r="F311" s="20" t="s">
        <v>197</v>
      </c>
      <c r="G311" s="16" t="n">
        <v>27</v>
      </c>
      <c r="H311" s="16" t="s">
        <v>267</v>
      </c>
      <c r="I311" s="16" t="s">
        <v>266</v>
      </c>
      <c r="J311" s="16"/>
      <c r="K311" s="16" t="n">
        <v>25</v>
      </c>
      <c r="L311" s="16"/>
      <c r="M311" s="20" t="s">
        <v>1609</v>
      </c>
      <c r="N311" s="20" t="s">
        <v>933</v>
      </c>
    </row>
    <row r="312" customFormat="false" ht="14.25" hidden="false" customHeight="false" outlineLevel="0" collapsed="false">
      <c r="A312" s="16" t="n">
        <v>126</v>
      </c>
      <c r="B312" s="16" t="n">
        <v>121</v>
      </c>
      <c r="C312" s="20" t="s">
        <v>949</v>
      </c>
      <c r="D312" s="16" t="n">
        <v>64</v>
      </c>
      <c r="E312" s="16"/>
      <c r="F312" s="20" t="s">
        <v>211</v>
      </c>
      <c r="G312" s="16" t="n">
        <v>28</v>
      </c>
      <c r="H312" s="16" t="s">
        <v>52</v>
      </c>
      <c r="I312" s="16" t="s">
        <v>104</v>
      </c>
      <c r="J312" s="16"/>
      <c r="K312" s="16" t="n">
        <v>25</v>
      </c>
      <c r="L312" s="16"/>
      <c r="M312" s="20" t="s">
        <v>1610</v>
      </c>
      <c r="N312" s="20" t="s">
        <v>933</v>
      </c>
    </row>
    <row r="313" customFormat="false" ht="14.25" hidden="false" customHeight="false" outlineLevel="0" collapsed="false">
      <c r="A313" s="16" t="n">
        <v>127</v>
      </c>
      <c r="B313" s="16" t="n">
        <v>133</v>
      </c>
      <c r="C313" s="20" t="s">
        <v>944</v>
      </c>
      <c r="D313" s="16" t="n">
        <v>131</v>
      </c>
      <c r="E313" s="16"/>
      <c r="F313" s="20" t="s">
        <v>196</v>
      </c>
      <c r="G313" s="16" t="n">
        <v>26</v>
      </c>
      <c r="H313" s="16" t="s">
        <v>72</v>
      </c>
      <c r="I313" s="16" t="s">
        <v>244</v>
      </c>
      <c r="J313" s="16"/>
      <c r="K313" s="16" t="n">
        <v>25</v>
      </c>
      <c r="L313" s="16"/>
      <c r="M313" s="20" t="s">
        <v>1611</v>
      </c>
      <c r="N313" s="20" t="s">
        <v>933</v>
      </c>
    </row>
    <row r="314" customFormat="false" ht="14.25" hidden="false" customHeight="false" outlineLevel="0" collapsed="false">
      <c r="A314" s="16" t="n">
        <v>128</v>
      </c>
      <c r="B314" s="16" t="n">
        <v>163</v>
      </c>
      <c r="C314" s="20" t="s">
        <v>1072</v>
      </c>
      <c r="D314" s="16" t="n">
        <v>103</v>
      </c>
      <c r="E314" s="16"/>
      <c r="F314" s="20" t="s">
        <v>196</v>
      </c>
      <c r="G314" s="16" t="n">
        <v>35</v>
      </c>
      <c r="H314" s="16" t="s">
        <v>232</v>
      </c>
      <c r="I314" s="16" t="s">
        <v>118</v>
      </c>
      <c r="J314" s="16"/>
      <c r="K314" s="16" t="n">
        <v>25</v>
      </c>
      <c r="L314" s="16"/>
      <c r="M314" s="20" t="s">
        <v>1612</v>
      </c>
      <c r="N314" s="20" t="s">
        <v>933</v>
      </c>
    </row>
    <row r="315" customFormat="false" ht="14.25" hidden="false" customHeight="false" outlineLevel="0" collapsed="false">
      <c r="A315" s="16" t="n">
        <v>129</v>
      </c>
      <c r="B315" s="16" t="n">
        <v>165</v>
      </c>
      <c r="C315" s="20" t="s">
        <v>1543</v>
      </c>
      <c r="D315" s="16" t="n">
        <v>23</v>
      </c>
      <c r="E315" s="16"/>
      <c r="F315" s="20" t="s">
        <v>202</v>
      </c>
      <c r="G315" s="16" t="n">
        <v>32</v>
      </c>
      <c r="H315" s="16" t="s">
        <v>92</v>
      </c>
      <c r="I315" s="16" t="s">
        <v>200</v>
      </c>
      <c r="J315" s="16"/>
      <c r="K315" s="16" t="n">
        <v>25</v>
      </c>
      <c r="L315" s="16"/>
      <c r="M315" s="20" t="s">
        <v>1613</v>
      </c>
      <c r="N315" s="20" t="s">
        <v>933</v>
      </c>
    </row>
    <row r="316" customFormat="false" ht="14.25" hidden="false" customHeight="false" outlineLevel="0" collapsed="false">
      <c r="A316" s="16" t="n">
        <v>130</v>
      </c>
      <c r="B316" s="16" t="n">
        <v>153</v>
      </c>
      <c r="C316" s="20" t="s">
        <v>1537</v>
      </c>
      <c r="D316" s="16" t="n">
        <v>177</v>
      </c>
      <c r="E316" s="16"/>
      <c r="F316" s="20" t="s">
        <v>196</v>
      </c>
      <c r="G316" s="16" t="n">
        <v>28</v>
      </c>
      <c r="H316" s="16" t="s">
        <v>272</v>
      </c>
      <c r="I316" s="16" t="s">
        <v>266</v>
      </c>
      <c r="J316" s="16"/>
      <c r="K316" s="16" t="n">
        <v>25</v>
      </c>
      <c r="L316" s="16"/>
      <c r="M316" s="20" t="s">
        <v>1614</v>
      </c>
      <c r="N316" s="20" t="s">
        <v>933</v>
      </c>
    </row>
    <row r="317" customFormat="false" ht="14.25" hidden="false" customHeight="false" outlineLevel="0" collapsed="false">
      <c r="A317" s="16" t="n">
        <v>131</v>
      </c>
      <c r="B317" s="16" t="n">
        <v>148</v>
      </c>
      <c r="C317" s="20" t="s">
        <v>953</v>
      </c>
      <c r="D317" s="16" t="n">
        <v>54</v>
      </c>
      <c r="E317" s="16"/>
      <c r="F317" s="20" t="s">
        <v>197</v>
      </c>
      <c r="G317" s="16" t="n">
        <v>27</v>
      </c>
      <c r="H317" s="16" t="s">
        <v>213</v>
      </c>
      <c r="I317" s="16" t="s">
        <v>43</v>
      </c>
      <c r="J317" s="16"/>
      <c r="K317" s="16" t="n">
        <v>25</v>
      </c>
      <c r="L317" s="16"/>
      <c r="M317" s="20" t="s">
        <v>1615</v>
      </c>
      <c r="N317" s="20" t="s">
        <v>933</v>
      </c>
    </row>
    <row r="318" customFormat="false" ht="14.25" hidden="false" customHeight="false" outlineLevel="0" collapsed="false">
      <c r="A318" s="16" t="n">
        <v>132</v>
      </c>
      <c r="B318" s="16" t="n">
        <v>154</v>
      </c>
      <c r="C318" s="20" t="s">
        <v>974</v>
      </c>
      <c r="D318" s="16" t="n">
        <v>26</v>
      </c>
      <c r="E318" s="16"/>
      <c r="F318" s="20" t="s">
        <v>197</v>
      </c>
      <c r="G318" s="16" t="n">
        <v>36</v>
      </c>
      <c r="H318" s="16" t="s">
        <v>204</v>
      </c>
      <c r="I318" s="16" t="s">
        <v>200</v>
      </c>
      <c r="J318" s="16"/>
      <c r="K318" s="16" t="n">
        <v>25</v>
      </c>
      <c r="L318" s="16"/>
      <c r="M318" s="20" t="s">
        <v>1616</v>
      </c>
      <c r="N318" s="20" t="s">
        <v>933</v>
      </c>
    </row>
    <row r="319" customFormat="false" ht="14.25" hidden="false" customHeight="false" outlineLevel="0" collapsed="false">
      <c r="A319" s="16" t="n">
        <v>133</v>
      </c>
      <c r="B319" s="16" t="n">
        <v>130</v>
      </c>
      <c r="C319" s="20" t="s">
        <v>1078</v>
      </c>
      <c r="D319" s="16" t="n">
        <v>6</v>
      </c>
      <c r="E319" s="16"/>
      <c r="F319" s="20" t="s">
        <v>196</v>
      </c>
      <c r="G319" s="16" t="n">
        <v>27</v>
      </c>
      <c r="H319" s="16" t="s">
        <v>40</v>
      </c>
      <c r="I319" s="16" t="s">
        <v>59</v>
      </c>
      <c r="J319" s="16"/>
      <c r="K319" s="16" t="n">
        <v>25</v>
      </c>
      <c r="L319" s="16"/>
      <c r="M319" s="20" t="s">
        <v>1617</v>
      </c>
      <c r="N319" s="20" t="s">
        <v>933</v>
      </c>
    </row>
    <row r="320" customFormat="false" ht="14.25" hidden="false" customHeight="false" outlineLevel="0" collapsed="false">
      <c r="A320" s="16" t="n">
        <v>134</v>
      </c>
      <c r="B320" s="16" t="n">
        <v>157</v>
      </c>
      <c r="C320" s="20" t="s">
        <v>1537</v>
      </c>
      <c r="D320" s="16" t="n">
        <v>33</v>
      </c>
      <c r="E320" s="16"/>
      <c r="F320" s="20" t="s">
        <v>196</v>
      </c>
      <c r="G320" s="16" t="n">
        <v>30</v>
      </c>
      <c r="H320" s="16" t="s">
        <v>48</v>
      </c>
      <c r="I320" s="16" t="s">
        <v>187</v>
      </c>
      <c r="J320" s="16"/>
      <c r="K320" s="16" t="n">
        <v>25</v>
      </c>
      <c r="L320" s="16"/>
      <c r="M320" s="20" t="s">
        <v>1618</v>
      </c>
      <c r="N320" s="20" t="s">
        <v>933</v>
      </c>
    </row>
    <row r="321" customFormat="false" ht="14.25" hidden="false" customHeight="false" outlineLevel="0" collapsed="false">
      <c r="A321" s="16" t="n">
        <v>135</v>
      </c>
      <c r="B321" s="16" t="n">
        <v>39</v>
      </c>
      <c r="C321" s="20" t="s">
        <v>1619</v>
      </c>
      <c r="D321" s="16" t="n">
        <v>58</v>
      </c>
      <c r="E321" s="16"/>
      <c r="F321" s="20" t="s">
        <v>195</v>
      </c>
      <c r="G321" s="16" t="n">
        <v>24</v>
      </c>
      <c r="H321" s="16" t="s">
        <v>176</v>
      </c>
      <c r="I321" s="16" t="s">
        <v>43</v>
      </c>
      <c r="J321" s="16"/>
      <c r="K321" s="16" t="n">
        <v>25</v>
      </c>
      <c r="L321" s="16"/>
      <c r="M321" s="20" t="s">
        <v>1620</v>
      </c>
      <c r="N321" s="20" t="s">
        <v>933</v>
      </c>
    </row>
    <row r="322" customFormat="false" ht="14.25" hidden="false" customHeight="false" outlineLevel="0" collapsed="false">
      <c r="A322" s="16" t="n">
        <v>136</v>
      </c>
      <c r="B322" s="16" t="n">
        <v>164</v>
      </c>
      <c r="C322" s="20" t="s">
        <v>963</v>
      </c>
      <c r="D322" s="16" t="n">
        <v>105</v>
      </c>
      <c r="E322" s="16"/>
      <c r="F322" s="20" t="s">
        <v>211</v>
      </c>
      <c r="G322" s="16" t="n">
        <v>28</v>
      </c>
      <c r="H322" s="16" t="s">
        <v>51</v>
      </c>
      <c r="I322" s="16" t="s">
        <v>118</v>
      </c>
      <c r="J322" s="16"/>
      <c r="K322" s="16" t="n">
        <v>25</v>
      </c>
      <c r="L322" s="16"/>
      <c r="M322" s="20" t="s">
        <v>1621</v>
      </c>
      <c r="N322" s="20" t="s">
        <v>933</v>
      </c>
    </row>
    <row r="323" customFormat="false" ht="14.25" hidden="false" customHeight="false" outlineLevel="0" collapsed="false">
      <c r="A323" s="16" t="n">
        <v>137</v>
      </c>
      <c r="B323" s="16" t="n">
        <v>175</v>
      </c>
      <c r="C323" s="20" t="s">
        <v>1514</v>
      </c>
      <c r="D323" s="16" t="n">
        <v>197</v>
      </c>
      <c r="E323" s="16"/>
      <c r="F323" s="20" t="s">
        <v>196</v>
      </c>
      <c r="G323" s="16" t="n">
        <v>36</v>
      </c>
      <c r="H323" s="16" t="s">
        <v>283</v>
      </c>
      <c r="I323" s="16" t="s">
        <v>280</v>
      </c>
      <c r="J323" s="16"/>
      <c r="K323" s="16" t="n">
        <v>25</v>
      </c>
      <c r="L323" s="16"/>
      <c r="M323" s="20" t="s">
        <v>1622</v>
      </c>
      <c r="N323" s="20" t="s">
        <v>933</v>
      </c>
    </row>
    <row r="324" customFormat="false" ht="14.25" hidden="false" customHeight="false" outlineLevel="0" collapsed="false">
      <c r="A324" s="16" t="n">
        <v>138</v>
      </c>
      <c r="B324" s="16" t="n">
        <v>160</v>
      </c>
      <c r="C324" s="20" t="s">
        <v>974</v>
      </c>
      <c r="D324" s="16" t="n">
        <v>68</v>
      </c>
      <c r="E324" s="16"/>
      <c r="F324" s="20" t="s">
        <v>195</v>
      </c>
      <c r="G324" s="16" t="n">
        <v>23</v>
      </c>
      <c r="H324" s="16" t="s">
        <v>220</v>
      </c>
      <c r="I324" s="16" t="s">
        <v>104</v>
      </c>
      <c r="J324" s="16"/>
      <c r="K324" s="16" t="n">
        <v>25</v>
      </c>
      <c r="L324" s="16"/>
      <c r="M324" s="20" t="s">
        <v>1623</v>
      </c>
      <c r="N324" s="20" t="s">
        <v>933</v>
      </c>
    </row>
    <row r="325" customFormat="false" ht="14.25" hidden="false" customHeight="false" outlineLevel="0" collapsed="false">
      <c r="A325" s="16" t="n">
        <v>139</v>
      </c>
      <c r="B325" s="16" t="n">
        <v>169</v>
      </c>
      <c r="C325" s="20" t="s">
        <v>1624</v>
      </c>
      <c r="D325" s="16" t="n">
        <v>128</v>
      </c>
      <c r="E325" s="16"/>
      <c r="F325" s="20" t="s">
        <v>196</v>
      </c>
      <c r="G325" s="16" t="n">
        <v>26</v>
      </c>
      <c r="H325" s="16" t="s">
        <v>79</v>
      </c>
      <c r="I325" s="16" t="s">
        <v>240</v>
      </c>
      <c r="J325" s="16"/>
      <c r="K325" s="16" t="n">
        <v>25</v>
      </c>
      <c r="L325" s="16"/>
      <c r="M325" s="20" t="s">
        <v>1625</v>
      </c>
      <c r="N325" s="20" t="s">
        <v>933</v>
      </c>
    </row>
    <row r="326" customFormat="false" ht="14.25" hidden="false" customHeight="false" outlineLevel="0" collapsed="false">
      <c r="A326" s="16" t="n">
        <v>140</v>
      </c>
      <c r="B326" s="16" t="n">
        <v>52</v>
      </c>
      <c r="C326" s="20" t="s">
        <v>1063</v>
      </c>
      <c r="D326" s="16" t="n">
        <v>13</v>
      </c>
      <c r="E326" s="16"/>
      <c r="F326" s="20" t="s">
        <v>197</v>
      </c>
      <c r="G326" s="16" t="n">
        <v>32</v>
      </c>
      <c r="H326" s="16" t="s">
        <v>97</v>
      </c>
      <c r="I326" s="16" t="s">
        <v>103</v>
      </c>
      <c r="J326" s="16"/>
      <c r="K326" s="16" t="n">
        <v>25</v>
      </c>
      <c r="L326" s="16"/>
      <c r="M326" s="20" t="s">
        <v>1626</v>
      </c>
      <c r="N326" s="20" t="s">
        <v>933</v>
      </c>
    </row>
    <row r="327" customFormat="false" ht="14.25" hidden="false" customHeight="false" outlineLevel="0" collapsed="false">
      <c r="A327" s="16" t="n">
        <v>141</v>
      </c>
      <c r="B327" s="16" t="n">
        <v>53</v>
      </c>
      <c r="C327" s="20" t="s">
        <v>1063</v>
      </c>
      <c r="D327" s="16" t="n">
        <v>125</v>
      </c>
      <c r="E327" s="16"/>
      <c r="F327" s="20" t="s">
        <v>195</v>
      </c>
      <c r="G327" s="16" t="n">
        <v>26</v>
      </c>
      <c r="H327" s="16" t="s">
        <v>242</v>
      </c>
      <c r="I327" s="16" t="s">
        <v>240</v>
      </c>
      <c r="J327" s="16"/>
      <c r="K327" s="16" t="n">
        <v>25</v>
      </c>
      <c r="L327" s="16"/>
      <c r="M327" s="20" t="s">
        <v>1627</v>
      </c>
      <c r="N327" s="20" t="s">
        <v>933</v>
      </c>
    </row>
    <row r="328" customFormat="false" ht="14.25" hidden="false" customHeight="false" outlineLevel="0" collapsed="false">
      <c r="A328" s="16" t="n">
        <v>142</v>
      </c>
      <c r="B328" s="16" t="n">
        <v>115</v>
      </c>
      <c r="C328" s="20" t="s">
        <v>985</v>
      </c>
      <c r="D328" s="16" t="n">
        <v>166</v>
      </c>
      <c r="E328" s="16"/>
      <c r="F328" s="20" t="s">
        <v>197</v>
      </c>
      <c r="G328" s="16" t="n">
        <v>34</v>
      </c>
      <c r="H328" s="16" t="s">
        <v>263</v>
      </c>
      <c r="I328" s="16" t="s">
        <v>260</v>
      </c>
      <c r="J328" s="16"/>
      <c r="K328" s="16" t="n">
        <v>25</v>
      </c>
      <c r="L328" s="16"/>
      <c r="M328" s="20" t="s">
        <v>1628</v>
      </c>
      <c r="N328" s="20" t="s">
        <v>933</v>
      </c>
    </row>
    <row r="329" customFormat="false" ht="14.25" hidden="false" customHeight="false" outlineLevel="0" collapsed="false">
      <c r="A329" s="16" t="n">
        <v>143</v>
      </c>
      <c r="B329" s="16" t="n">
        <v>61</v>
      </c>
      <c r="C329" s="20" t="s">
        <v>1629</v>
      </c>
      <c r="D329" s="16" t="n">
        <v>191</v>
      </c>
      <c r="E329" s="16"/>
      <c r="F329" s="20" t="s">
        <v>196</v>
      </c>
      <c r="G329" s="16" t="n">
        <v>34</v>
      </c>
      <c r="H329" s="16" t="s">
        <v>101</v>
      </c>
      <c r="I329" s="16" t="s">
        <v>280</v>
      </c>
      <c r="J329" s="16"/>
      <c r="K329" s="16" t="n">
        <v>25</v>
      </c>
      <c r="L329" s="16"/>
      <c r="M329" s="20" t="s">
        <v>1630</v>
      </c>
      <c r="N329" s="20" t="s">
        <v>933</v>
      </c>
    </row>
    <row r="330" customFormat="false" ht="14.25" hidden="false" customHeight="false" outlineLevel="0" collapsed="false">
      <c r="A330" s="16" t="n">
        <v>144</v>
      </c>
      <c r="B330" s="16" t="n">
        <v>56</v>
      </c>
      <c r="C330" s="20" t="s">
        <v>1063</v>
      </c>
      <c r="D330" s="16" t="n">
        <v>215</v>
      </c>
      <c r="E330" s="16"/>
      <c r="F330" s="20" t="s">
        <v>202</v>
      </c>
      <c r="G330" s="16" t="n">
        <v>22</v>
      </c>
      <c r="H330" s="16" t="s">
        <v>293</v>
      </c>
      <c r="I330" s="16" t="s">
        <v>188</v>
      </c>
      <c r="J330" s="16"/>
      <c r="K330" s="16" t="n">
        <v>25</v>
      </c>
      <c r="L330" s="16"/>
      <c r="M330" s="20" t="s">
        <v>1631</v>
      </c>
      <c r="N330" s="20" t="s">
        <v>933</v>
      </c>
    </row>
    <row r="331" customFormat="false" ht="14.25" hidden="false" customHeight="false" outlineLevel="0" collapsed="false">
      <c r="A331" s="16" t="n">
        <v>145</v>
      </c>
      <c r="B331" s="16" t="n">
        <v>79</v>
      </c>
      <c r="C331" s="20" t="s">
        <v>1632</v>
      </c>
      <c r="D331" s="16" t="n">
        <v>86</v>
      </c>
      <c r="E331" s="16"/>
      <c r="F331" s="20" t="s">
        <v>196</v>
      </c>
      <c r="G331" s="16" t="n">
        <v>36</v>
      </c>
      <c r="H331" s="16" t="s">
        <v>91</v>
      </c>
      <c r="I331" s="16" t="s">
        <v>186</v>
      </c>
      <c r="J331" s="16"/>
      <c r="K331" s="16" t="n">
        <v>25</v>
      </c>
      <c r="L331" s="16"/>
      <c r="M331" s="20" t="s">
        <v>1633</v>
      </c>
      <c r="N331" s="20" t="s">
        <v>933</v>
      </c>
    </row>
    <row r="332" customFormat="false" ht="14.25" hidden="false" customHeight="false" outlineLevel="0" collapsed="false">
      <c r="A332" s="16" t="n">
        <v>146</v>
      </c>
      <c r="B332" s="16" t="n">
        <v>69</v>
      </c>
      <c r="C332" s="20" t="s">
        <v>1634</v>
      </c>
      <c r="D332" s="16" t="n">
        <v>87</v>
      </c>
      <c r="E332" s="16"/>
      <c r="F332" s="20" t="s">
        <v>197</v>
      </c>
      <c r="G332" s="16" t="n">
        <v>22</v>
      </c>
      <c r="H332" s="16" t="s">
        <v>226</v>
      </c>
      <c r="I332" s="16" t="s">
        <v>186</v>
      </c>
      <c r="J332" s="16"/>
      <c r="K332" s="16" t="n">
        <v>25</v>
      </c>
      <c r="L332" s="16"/>
      <c r="M332" s="20" t="s">
        <v>1635</v>
      </c>
      <c r="N332" s="20" t="s">
        <v>933</v>
      </c>
    </row>
    <row r="333" customFormat="false" ht="14.25" hidden="false" customHeight="false" outlineLevel="0" collapsed="false">
      <c r="A333" s="16" t="n">
        <v>147</v>
      </c>
      <c r="B333" s="16" t="n">
        <v>94</v>
      </c>
      <c r="C333" s="20" t="s">
        <v>1095</v>
      </c>
      <c r="D333" s="16" t="n">
        <v>224</v>
      </c>
      <c r="E333" s="16"/>
      <c r="F333" s="20" t="s">
        <v>202</v>
      </c>
      <c r="G333" s="16" t="n">
        <v>26</v>
      </c>
      <c r="H333" s="16" t="s">
        <v>100</v>
      </c>
      <c r="I333" s="16" t="s">
        <v>297</v>
      </c>
      <c r="J333" s="16"/>
      <c r="K333" s="16" t="n">
        <v>25</v>
      </c>
      <c r="L333" s="16"/>
      <c r="M333" s="20" t="s">
        <v>1636</v>
      </c>
      <c r="N333" s="20" t="s">
        <v>933</v>
      </c>
    </row>
    <row r="334" customFormat="false" ht="14.25" hidden="false" customHeight="false" outlineLevel="0" collapsed="false">
      <c r="A334" s="16" t="n">
        <v>148</v>
      </c>
      <c r="B334" s="16" t="n">
        <v>100</v>
      </c>
      <c r="C334" s="20" t="s">
        <v>1637</v>
      </c>
      <c r="D334" s="16" t="n">
        <v>216</v>
      </c>
      <c r="E334" s="16"/>
      <c r="F334" s="20" t="s">
        <v>211</v>
      </c>
      <c r="G334" s="16" t="n">
        <v>27</v>
      </c>
      <c r="H334" s="16" t="s">
        <v>294</v>
      </c>
      <c r="I334" s="16" t="s">
        <v>188</v>
      </c>
      <c r="J334" s="16"/>
      <c r="K334" s="16" t="n">
        <v>25</v>
      </c>
      <c r="L334" s="16"/>
      <c r="M334" s="20" t="s">
        <v>1638</v>
      </c>
      <c r="N334" s="20" t="s">
        <v>933</v>
      </c>
    </row>
    <row r="335" customFormat="false" ht="14.25" hidden="false" customHeight="false" outlineLevel="0" collapsed="false">
      <c r="A335" s="16" t="n">
        <v>149</v>
      </c>
      <c r="B335" s="16" t="n">
        <v>106</v>
      </c>
      <c r="C335" s="20" t="s">
        <v>1093</v>
      </c>
      <c r="D335" s="16" t="n">
        <v>85</v>
      </c>
      <c r="E335" s="16"/>
      <c r="F335" s="20" t="s">
        <v>202</v>
      </c>
      <c r="G335" s="16" t="n">
        <v>30</v>
      </c>
      <c r="H335" s="16" t="s">
        <v>63</v>
      </c>
      <c r="I335" s="16" t="s">
        <v>186</v>
      </c>
      <c r="J335" s="16"/>
      <c r="K335" s="16" t="n">
        <v>25</v>
      </c>
      <c r="L335" s="16"/>
      <c r="M335" s="20" t="s">
        <v>1639</v>
      </c>
      <c r="N335" s="20" t="s">
        <v>933</v>
      </c>
    </row>
    <row r="336" customFormat="false" ht="14.25" hidden="false" customHeight="false" outlineLevel="0" collapsed="false">
      <c r="A336" s="16" t="n">
        <v>150</v>
      </c>
      <c r="B336" s="16" t="n">
        <v>107</v>
      </c>
      <c r="C336" s="20" t="s">
        <v>1093</v>
      </c>
      <c r="D336" s="16" t="n">
        <v>132</v>
      </c>
      <c r="E336" s="16"/>
      <c r="F336" s="20" t="s">
        <v>196</v>
      </c>
      <c r="G336" s="16" t="n">
        <v>25</v>
      </c>
      <c r="H336" s="16" t="s">
        <v>245</v>
      </c>
      <c r="I336" s="16" t="s">
        <v>244</v>
      </c>
      <c r="J336" s="16"/>
      <c r="K336" s="16" t="n">
        <v>25</v>
      </c>
      <c r="L336" s="16"/>
      <c r="M336" s="20" t="s">
        <v>1640</v>
      </c>
      <c r="N336" s="20" t="s">
        <v>933</v>
      </c>
    </row>
    <row r="337" customFormat="false" ht="14.25" hidden="false" customHeight="false" outlineLevel="0" collapsed="false">
      <c r="A337" s="16" t="n">
        <v>151</v>
      </c>
      <c r="B337" s="16" t="n">
        <v>90</v>
      </c>
      <c r="C337" s="20" t="s">
        <v>1641</v>
      </c>
      <c r="D337" s="16" t="n">
        <v>84</v>
      </c>
      <c r="E337" s="16"/>
      <c r="F337" s="20" t="s">
        <v>197</v>
      </c>
      <c r="G337" s="16" t="n">
        <v>29</v>
      </c>
      <c r="H337" s="16" t="s">
        <v>133</v>
      </c>
      <c r="I337" s="16" t="s">
        <v>186</v>
      </c>
      <c r="J337" s="16"/>
      <c r="K337" s="16" t="n">
        <v>25</v>
      </c>
      <c r="L337" s="16"/>
      <c r="M337" s="20" t="s">
        <v>1642</v>
      </c>
      <c r="N337" s="20" t="s">
        <v>933</v>
      </c>
    </row>
    <row r="338" customFormat="false" ht="14.25" hidden="false" customHeight="false" outlineLevel="0" collapsed="false">
      <c r="A338" s="16" t="n">
        <v>152</v>
      </c>
      <c r="B338" s="16" t="n">
        <v>117</v>
      </c>
      <c r="C338" s="20" t="s">
        <v>1643</v>
      </c>
      <c r="D338" s="16" t="n">
        <v>214</v>
      </c>
      <c r="E338" s="16"/>
      <c r="F338" s="20" t="s">
        <v>196</v>
      </c>
      <c r="G338" s="16" t="n">
        <v>37</v>
      </c>
      <c r="H338" s="16" t="s">
        <v>292</v>
      </c>
      <c r="I338" s="16" t="s">
        <v>188</v>
      </c>
      <c r="J338" s="16"/>
      <c r="K338" s="16" t="n">
        <v>25</v>
      </c>
      <c r="L338" s="16"/>
      <c r="M338" s="20" t="s">
        <v>1644</v>
      </c>
      <c r="N338" s="20" t="s">
        <v>933</v>
      </c>
    </row>
    <row r="339" customFormat="false" ht="14.25" hidden="false" customHeight="false" outlineLevel="0" collapsed="false">
      <c r="A339" s="16" t="n">
        <v>153</v>
      </c>
      <c r="B339" s="16" t="n">
        <v>119</v>
      </c>
      <c r="C339" s="20" t="s">
        <v>1111</v>
      </c>
      <c r="D339" s="16" t="n">
        <v>213</v>
      </c>
      <c r="E339" s="16"/>
      <c r="F339" s="20" t="s">
        <v>211</v>
      </c>
      <c r="G339" s="16" t="n">
        <v>23</v>
      </c>
      <c r="H339" s="16" t="s">
        <v>291</v>
      </c>
      <c r="I339" s="16" t="s">
        <v>188</v>
      </c>
      <c r="J339" s="16"/>
      <c r="K339" s="16" t="n">
        <v>25</v>
      </c>
      <c r="L339" s="16"/>
      <c r="M339" s="20" t="s">
        <v>1645</v>
      </c>
      <c r="N339" s="20" t="s">
        <v>933</v>
      </c>
    </row>
    <row r="340" customFormat="false" ht="14.25" hidden="false" customHeight="false" outlineLevel="0" collapsed="false">
      <c r="A340" s="16" t="n">
        <v>154</v>
      </c>
      <c r="B340" s="16" t="n">
        <v>118</v>
      </c>
      <c r="C340" s="20" t="s">
        <v>1051</v>
      </c>
      <c r="D340" s="16" t="n">
        <v>212</v>
      </c>
      <c r="E340" s="16"/>
      <c r="F340" s="20" t="s">
        <v>196</v>
      </c>
      <c r="G340" s="16" t="n">
        <v>24</v>
      </c>
      <c r="H340" s="16" t="s">
        <v>290</v>
      </c>
      <c r="I340" s="16" t="s">
        <v>188</v>
      </c>
      <c r="J340" s="16"/>
      <c r="K340" s="16" t="n">
        <v>25</v>
      </c>
      <c r="L340" s="16"/>
      <c r="M340" s="20" t="s">
        <v>1645</v>
      </c>
      <c r="N340" s="20" t="s">
        <v>933</v>
      </c>
    </row>
    <row r="341" customFormat="false" ht="14.25" hidden="false" customHeight="false" outlineLevel="0" collapsed="false">
      <c r="A341" s="16" t="n">
        <v>155</v>
      </c>
      <c r="B341" s="16" t="n">
        <v>120</v>
      </c>
      <c r="C341" s="20" t="s">
        <v>1643</v>
      </c>
      <c r="D341" s="16" t="n">
        <v>104</v>
      </c>
      <c r="E341" s="16"/>
      <c r="F341" s="20" t="s">
        <v>211</v>
      </c>
      <c r="G341" s="16" t="n">
        <v>25</v>
      </c>
      <c r="H341" s="16" t="s">
        <v>233</v>
      </c>
      <c r="I341" s="16" t="s">
        <v>118</v>
      </c>
      <c r="J341" s="16"/>
      <c r="K341" s="16" t="n">
        <v>25</v>
      </c>
      <c r="L341" s="16"/>
      <c r="M341" s="20" t="s">
        <v>1646</v>
      </c>
      <c r="N341" s="20" t="s">
        <v>933</v>
      </c>
    </row>
    <row r="342" customFormat="false" ht="14.25" hidden="false" customHeight="false" outlineLevel="0" collapsed="false">
      <c r="A342" s="16" t="n">
        <v>156</v>
      </c>
      <c r="B342" s="16" t="n">
        <v>125</v>
      </c>
      <c r="C342" s="20" t="s">
        <v>1017</v>
      </c>
      <c r="D342" s="16" t="n">
        <v>138</v>
      </c>
      <c r="E342" s="16"/>
      <c r="F342" s="20" t="s">
        <v>196</v>
      </c>
      <c r="G342" s="16" t="n">
        <v>36</v>
      </c>
      <c r="H342" s="16" t="s">
        <v>249</v>
      </c>
      <c r="I342" s="16" t="s">
        <v>244</v>
      </c>
      <c r="J342" s="16"/>
      <c r="K342" s="16" t="n">
        <v>25</v>
      </c>
      <c r="L342" s="16"/>
      <c r="M342" s="20" t="s">
        <v>1647</v>
      </c>
      <c r="N342" s="20" t="s">
        <v>933</v>
      </c>
    </row>
    <row r="343" customFormat="false" ht="14.25" hidden="false" customHeight="false" outlineLevel="0" collapsed="false">
      <c r="A343" s="16" t="n">
        <v>157</v>
      </c>
      <c r="B343" s="16" t="n">
        <v>131</v>
      </c>
      <c r="C343" s="20" t="s">
        <v>1114</v>
      </c>
      <c r="D343" s="16" t="n">
        <v>217</v>
      </c>
      <c r="E343" s="16"/>
      <c r="F343" s="20" t="s">
        <v>211</v>
      </c>
      <c r="G343" s="16" t="n">
        <v>29</v>
      </c>
      <c r="H343" s="16" t="s">
        <v>39</v>
      </c>
      <c r="I343" s="16" t="s">
        <v>188</v>
      </c>
      <c r="J343" s="16"/>
      <c r="K343" s="16" t="n">
        <v>25</v>
      </c>
      <c r="L343" s="16"/>
      <c r="M343" s="20" t="s">
        <v>1648</v>
      </c>
      <c r="N343" s="20" t="s">
        <v>933</v>
      </c>
    </row>
    <row r="344" customFormat="false" ht="14.25" hidden="false" customHeight="false" outlineLevel="0" collapsed="false">
      <c r="A344" s="16" t="n">
        <v>158</v>
      </c>
      <c r="B344" s="16" t="n">
        <v>138</v>
      </c>
      <c r="C344" s="20" t="s">
        <v>1028</v>
      </c>
      <c r="D344" s="16" t="n">
        <v>135</v>
      </c>
      <c r="E344" s="16"/>
      <c r="F344" s="20" t="s">
        <v>196</v>
      </c>
      <c r="G344" s="16" t="n">
        <v>26</v>
      </c>
      <c r="H344" s="16" t="s">
        <v>246</v>
      </c>
      <c r="I344" s="16" t="s">
        <v>244</v>
      </c>
      <c r="J344" s="16"/>
      <c r="K344" s="16" t="n">
        <v>25</v>
      </c>
      <c r="L344" s="16"/>
      <c r="M344" s="20" t="s">
        <v>1649</v>
      </c>
      <c r="N344" s="20" t="s">
        <v>933</v>
      </c>
    </row>
    <row r="345" customFormat="false" ht="14.25" hidden="false" customHeight="false" outlineLevel="0" collapsed="false">
      <c r="A345" s="16" t="n">
        <v>159</v>
      </c>
      <c r="B345" s="16" t="n">
        <v>139</v>
      </c>
      <c r="C345" s="20" t="s">
        <v>1028</v>
      </c>
      <c r="D345" s="16" t="n">
        <v>137</v>
      </c>
      <c r="E345" s="16"/>
      <c r="F345" s="20" t="s">
        <v>202</v>
      </c>
      <c r="G345" s="16" t="n">
        <v>26</v>
      </c>
      <c r="H345" s="16" t="s">
        <v>248</v>
      </c>
      <c r="I345" s="16" t="s">
        <v>244</v>
      </c>
      <c r="J345" s="16"/>
      <c r="K345" s="16" t="n">
        <v>25</v>
      </c>
      <c r="L345" s="16"/>
      <c r="M345" s="20" t="s">
        <v>1650</v>
      </c>
      <c r="N345" s="20" t="s">
        <v>933</v>
      </c>
    </row>
    <row r="346" customFormat="false" ht="14.25" hidden="false" customHeight="false" outlineLevel="0" collapsed="false">
      <c r="A346" s="16" t="n">
        <v>160</v>
      </c>
      <c r="B346" s="16" t="n">
        <v>142</v>
      </c>
      <c r="C346" s="20" t="s">
        <v>1651</v>
      </c>
      <c r="D346" s="16" t="n">
        <v>221</v>
      </c>
      <c r="E346" s="16"/>
      <c r="F346" s="20" t="s">
        <v>211</v>
      </c>
      <c r="G346" s="16" t="n">
        <v>31</v>
      </c>
      <c r="H346" s="16" t="s">
        <v>296</v>
      </c>
      <c r="I346" s="16" t="s">
        <v>297</v>
      </c>
      <c r="J346" s="16"/>
      <c r="K346" s="16" t="n">
        <v>25</v>
      </c>
      <c r="L346" s="16"/>
      <c r="M346" s="20" t="s">
        <v>1652</v>
      </c>
      <c r="N346" s="20" t="s">
        <v>933</v>
      </c>
    </row>
    <row r="347" customFormat="false" ht="14.25" hidden="false" customHeight="false" outlineLevel="0" collapsed="false">
      <c r="A347" s="16" t="n">
        <v>161</v>
      </c>
      <c r="B347" s="16" t="n">
        <v>146</v>
      </c>
      <c r="C347" s="20" t="s">
        <v>982</v>
      </c>
      <c r="D347" s="16" t="n">
        <v>164</v>
      </c>
      <c r="E347" s="16"/>
      <c r="F347" s="20" t="s">
        <v>196</v>
      </c>
      <c r="G347" s="16" t="n">
        <v>30</v>
      </c>
      <c r="H347" s="16" t="s">
        <v>262</v>
      </c>
      <c r="I347" s="16" t="s">
        <v>260</v>
      </c>
      <c r="J347" s="16"/>
      <c r="K347" s="16" t="n">
        <v>25</v>
      </c>
      <c r="L347" s="16"/>
      <c r="M347" s="20" t="s">
        <v>1653</v>
      </c>
      <c r="N347" s="20" t="s">
        <v>933</v>
      </c>
    </row>
    <row r="348" customFormat="false" ht="14.25" hidden="false" customHeight="false" outlineLevel="0" collapsed="false">
      <c r="A348" s="16" t="n">
        <v>162</v>
      </c>
      <c r="B348" s="16" t="n">
        <v>145</v>
      </c>
      <c r="C348" s="20" t="s">
        <v>1654</v>
      </c>
      <c r="D348" s="16" t="n">
        <v>167</v>
      </c>
      <c r="E348" s="16"/>
      <c r="F348" s="20" t="s">
        <v>196</v>
      </c>
      <c r="G348" s="16" t="n">
        <v>24</v>
      </c>
      <c r="H348" s="16" t="s">
        <v>264</v>
      </c>
      <c r="I348" s="16" t="s">
        <v>260</v>
      </c>
      <c r="J348" s="16"/>
      <c r="K348" s="16" t="n">
        <v>25</v>
      </c>
      <c r="L348" s="16"/>
      <c r="M348" s="20" t="s">
        <v>1655</v>
      </c>
      <c r="N348" s="20" t="s">
        <v>933</v>
      </c>
    </row>
    <row r="349" customFormat="false" ht="14.25" hidden="false" customHeight="false" outlineLevel="0" collapsed="false">
      <c r="A349" s="16" t="n">
        <v>163</v>
      </c>
      <c r="B349" s="16" t="n">
        <v>156</v>
      </c>
      <c r="C349" s="20" t="s">
        <v>1138</v>
      </c>
      <c r="D349" s="16" t="n">
        <v>165</v>
      </c>
      <c r="E349" s="16"/>
      <c r="F349" s="20" t="s">
        <v>196</v>
      </c>
      <c r="G349" s="16" t="n">
        <v>25</v>
      </c>
      <c r="H349" s="16" t="s">
        <v>153</v>
      </c>
      <c r="I349" s="16" t="s">
        <v>260</v>
      </c>
      <c r="J349" s="16"/>
      <c r="K349" s="16" t="n">
        <v>25</v>
      </c>
      <c r="L349" s="16"/>
      <c r="M349" s="20" t="s">
        <v>1656</v>
      </c>
      <c r="N349" s="20" t="s">
        <v>933</v>
      </c>
    </row>
    <row r="350" customFormat="false" ht="14.25" hidden="false" customHeight="false" outlineLevel="0" collapsed="false">
      <c r="A350" s="16" t="n">
        <v>164</v>
      </c>
      <c r="B350" s="16" t="n">
        <v>159</v>
      </c>
      <c r="C350" s="20" t="s">
        <v>949</v>
      </c>
      <c r="D350" s="16" t="n">
        <v>91</v>
      </c>
      <c r="E350" s="16"/>
      <c r="F350" s="20" t="s">
        <v>211</v>
      </c>
      <c r="G350" s="16" t="n">
        <v>33</v>
      </c>
      <c r="H350" s="16" t="s">
        <v>87</v>
      </c>
      <c r="I350" s="16" t="s">
        <v>227</v>
      </c>
      <c r="J350" s="16"/>
      <c r="K350" s="16" t="n">
        <v>25</v>
      </c>
      <c r="L350" s="16"/>
      <c r="M350" s="20" t="s">
        <v>1657</v>
      </c>
      <c r="N350" s="20" t="s">
        <v>933</v>
      </c>
    </row>
    <row r="351" customFormat="false" ht="14.25" hidden="false" customHeight="false" outlineLevel="0" collapsed="false">
      <c r="A351" s="16" t="n">
        <v>165</v>
      </c>
      <c r="B351" s="16" t="n">
        <v>161</v>
      </c>
      <c r="C351" s="20" t="s">
        <v>951</v>
      </c>
      <c r="D351" s="16" t="n">
        <v>72</v>
      </c>
      <c r="E351" s="16"/>
      <c r="F351" s="20" t="s">
        <v>211</v>
      </c>
      <c r="G351" s="16" t="n">
        <v>31</v>
      </c>
      <c r="H351" s="16" t="s">
        <v>222</v>
      </c>
      <c r="I351" s="16" t="s">
        <v>221</v>
      </c>
      <c r="J351" s="16"/>
      <c r="K351" s="16" t="n">
        <v>25</v>
      </c>
      <c r="L351" s="16"/>
      <c r="M351" s="20" t="s">
        <v>1658</v>
      </c>
      <c r="N351" s="20" t="s">
        <v>933</v>
      </c>
    </row>
    <row r="352" customFormat="false" ht="14.25" hidden="false" customHeight="false" outlineLevel="0" collapsed="false">
      <c r="A352" s="16" t="n">
        <v>166</v>
      </c>
      <c r="B352" s="16" t="n">
        <v>162</v>
      </c>
      <c r="C352" s="20" t="s">
        <v>951</v>
      </c>
      <c r="D352" s="16" t="n">
        <v>74</v>
      </c>
      <c r="E352" s="16"/>
      <c r="F352" s="20" t="s">
        <v>197</v>
      </c>
      <c r="G352" s="16" t="n">
        <v>35</v>
      </c>
      <c r="H352" s="16" t="s">
        <v>224</v>
      </c>
      <c r="I352" s="16" t="s">
        <v>221</v>
      </c>
      <c r="J352" s="16"/>
      <c r="K352" s="16" t="n">
        <v>25</v>
      </c>
      <c r="L352" s="16"/>
      <c r="M352" s="20" t="s">
        <v>1659</v>
      </c>
      <c r="N352" s="20" t="s">
        <v>933</v>
      </c>
    </row>
    <row r="353" customFormat="false" ht="14.25" hidden="false" customHeight="false" outlineLevel="0" collapsed="false">
      <c r="A353" s="16" t="n">
        <v>167</v>
      </c>
      <c r="B353" s="16" t="n">
        <v>166</v>
      </c>
      <c r="C353" s="20" t="s">
        <v>938</v>
      </c>
      <c r="D353" s="16" t="n">
        <v>112</v>
      </c>
      <c r="E353" s="16"/>
      <c r="F353" s="20" t="s">
        <v>211</v>
      </c>
      <c r="G353" s="16" t="n">
        <v>32</v>
      </c>
      <c r="H353" s="16" t="s">
        <v>110</v>
      </c>
      <c r="I353" s="16" t="s">
        <v>237</v>
      </c>
      <c r="J353" s="16"/>
      <c r="K353" s="16" t="n">
        <v>25</v>
      </c>
      <c r="L353" s="16"/>
      <c r="M353" s="20" t="s">
        <v>1660</v>
      </c>
      <c r="N353" s="20" t="s">
        <v>933</v>
      </c>
    </row>
    <row r="354" customFormat="false" ht="14.25" hidden="false" customHeight="false" outlineLevel="0" collapsed="false">
      <c r="A354" s="16" t="n">
        <v>168</v>
      </c>
      <c r="B354" s="16" t="n">
        <v>167</v>
      </c>
      <c r="C354" s="20" t="s">
        <v>938</v>
      </c>
      <c r="D354" s="16" t="n">
        <v>27</v>
      </c>
      <c r="E354" s="16"/>
      <c r="F354" s="20" t="s">
        <v>196</v>
      </c>
      <c r="G354" s="16" t="n">
        <v>26</v>
      </c>
      <c r="H354" s="16" t="s">
        <v>93</v>
      </c>
      <c r="I354" s="16" t="s">
        <v>200</v>
      </c>
      <c r="J354" s="16"/>
      <c r="K354" s="16" t="n">
        <v>25</v>
      </c>
      <c r="L354" s="16"/>
      <c r="M354" s="20" t="s">
        <v>1661</v>
      </c>
      <c r="N354" s="20" t="s">
        <v>933</v>
      </c>
    </row>
    <row r="355" customFormat="false" ht="14.25" hidden="false" customHeight="false" outlineLevel="0" collapsed="false">
      <c r="A355" s="16" t="n">
        <v>169</v>
      </c>
      <c r="B355" s="16" t="n">
        <v>144</v>
      </c>
      <c r="C355" s="20" t="s">
        <v>984</v>
      </c>
      <c r="D355" s="16" t="n">
        <v>178</v>
      </c>
      <c r="E355" s="16"/>
      <c r="F355" s="20" t="s">
        <v>202</v>
      </c>
      <c r="G355" s="16" t="n">
        <v>27</v>
      </c>
      <c r="H355" s="16" t="s">
        <v>88</v>
      </c>
      <c r="I355" s="16" t="s">
        <v>266</v>
      </c>
      <c r="J355" s="16"/>
      <c r="K355" s="16" t="n">
        <v>25</v>
      </c>
      <c r="L355" s="16"/>
      <c r="M355" s="20" t="s">
        <v>1662</v>
      </c>
      <c r="N355" s="20" t="s">
        <v>933</v>
      </c>
    </row>
    <row r="356" customFormat="false" ht="14.25" hidden="false" customHeight="false" outlineLevel="0" collapsed="false">
      <c r="A356" s="16" t="n">
        <v>170</v>
      </c>
      <c r="B356" s="16" t="n">
        <v>168</v>
      </c>
      <c r="C356" s="20" t="s">
        <v>1013</v>
      </c>
      <c r="D356" s="16" t="n">
        <v>152</v>
      </c>
      <c r="E356" s="16"/>
      <c r="F356" s="20" t="s">
        <v>197</v>
      </c>
      <c r="G356" s="16" t="n">
        <v>24</v>
      </c>
      <c r="H356" s="16" t="s">
        <v>139</v>
      </c>
      <c r="I356" s="16" t="s">
        <v>256</v>
      </c>
      <c r="J356" s="16"/>
      <c r="K356" s="16" t="n">
        <v>25</v>
      </c>
      <c r="L356" s="16"/>
      <c r="M356" s="20" t="s">
        <v>1663</v>
      </c>
      <c r="N356" s="20" t="s">
        <v>933</v>
      </c>
    </row>
    <row r="357" customFormat="false" ht="14.25" hidden="false" customHeight="false" outlineLevel="0" collapsed="false">
      <c r="A357" s="16" t="n">
        <v>171</v>
      </c>
      <c r="B357" s="16" t="n">
        <v>170</v>
      </c>
      <c r="C357" s="20" t="s">
        <v>938</v>
      </c>
      <c r="D357" s="16" t="n">
        <v>15</v>
      </c>
      <c r="E357" s="16"/>
      <c r="F357" s="20" t="s">
        <v>196</v>
      </c>
      <c r="G357" s="16" t="n">
        <v>22</v>
      </c>
      <c r="H357" s="16" t="s">
        <v>199</v>
      </c>
      <c r="I357" s="16" t="s">
        <v>103</v>
      </c>
      <c r="J357" s="16"/>
      <c r="K357" s="16" t="n">
        <v>25</v>
      </c>
      <c r="L357" s="16"/>
      <c r="M357" s="20" t="s">
        <v>1664</v>
      </c>
      <c r="N357" s="20" t="s">
        <v>933</v>
      </c>
    </row>
    <row r="358" customFormat="false" ht="14.25" hidden="false" customHeight="false" outlineLevel="0" collapsed="false">
      <c r="A358" s="16" t="n">
        <v>172</v>
      </c>
      <c r="B358" s="16" t="n">
        <v>171</v>
      </c>
      <c r="C358" s="20" t="s">
        <v>938</v>
      </c>
      <c r="D358" s="16" t="n">
        <v>162</v>
      </c>
      <c r="E358" s="16"/>
      <c r="F358" s="20" t="s">
        <v>196</v>
      </c>
      <c r="G358" s="16" t="n">
        <v>31</v>
      </c>
      <c r="H358" s="16" t="s">
        <v>261</v>
      </c>
      <c r="I358" s="16" t="s">
        <v>260</v>
      </c>
      <c r="J358" s="16"/>
      <c r="K358" s="16" t="n">
        <v>25</v>
      </c>
      <c r="L358" s="16"/>
      <c r="M358" s="20" t="s">
        <v>1665</v>
      </c>
      <c r="N358" s="20" t="s">
        <v>933</v>
      </c>
    </row>
    <row r="359" customFormat="false" ht="14.25" hidden="false" customHeight="false" outlineLevel="0" collapsed="false">
      <c r="A359" s="16" t="n">
        <v>173</v>
      </c>
      <c r="B359" s="16" t="n">
        <v>172</v>
      </c>
      <c r="C359" s="20" t="s">
        <v>938</v>
      </c>
      <c r="D359" s="16" t="n">
        <v>96</v>
      </c>
      <c r="E359" s="16"/>
      <c r="F359" s="20" t="s">
        <v>196</v>
      </c>
      <c r="G359" s="16" t="n">
        <v>33</v>
      </c>
      <c r="H359" s="16" t="s">
        <v>230</v>
      </c>
      <c r="I359" s="16" t="s">
        <v>227</v>
      </c>
      <c r="J359" s="16"/>
      <c r="K359" s="16" t="n">
        <v>25</v>
      </c>
      <c r="L359" s="16"/>
      <c r="M359" s="20" t="s">
        <v>1666</v>
      </c>
      <c r="N359" s="20" t="s">
        <v>933</v>
      </c>
    </row>
    <row r="360" customFormat="false" ht="14.25" hidden="false" customHeight="false" outlineLevel="0" collapsed="false">
      <c r="A360" s="16" t="n">
        <v>174</v>
      </c>
      <c r="B360" s="16" t="n">
        <v>176</v>
      </c>
      <c r="C360" s="20" t="s">
        <v>936</v>
      </c>
      <c r="D360" s="16" t="n">
        <v>155</v>
      </c>
      <c r="E360" s="16"/>
      <c r="F360" s="20" t="s">
        <v>195</v>
      </c>
      <c r="G360" s="16" t="n">
        <v>25</v>
      </c>
      <c r="H360" s="16" t="s">
        <v>258</v>
      </c>
      <c r="I360" s="16" t="s">
        <v>256</v>
      </c>
      <c r="J360" s="16"/>
      <c r="K360" s="16" t="n">
        <v>25</v>
      </c>
      <c r="L360" s="16"/>
      <c r="M360" s="20" t="s">
        <v>1667</v>
      </c>
      <c r="N360" s="20" t="s">
        <v>933</v>
      </c>
    </row>
    <row r="361" customFormat="false" ht="14.25" hidden="false" customHeight="false" outlineLevel="0" collapsed="false">
      <c r="A361" s="16" t="n">
        <v>175</v>
      </c>
      <c r="B361" s="16" t="n">
        <v>177</v>
      </c>
      <c r="C361" s="20" t="s">
        <v>936</v>
      </c>
      <c r="D361" s="16" t="n">
        <v>12</v>
      </c>
      <c r="E361" s="16"/>
      <c r="F361" s="20" t="s">
        <v>197</v>
      </c>
      <c r="G361" s="16" t="n">
        <v>30</v>
      </c>
      <c r="H361" s="16" t="s">
        <v>96</v>
      </c>
      <c r="I361" s="16" t="s">
        <v>103</v>
      </c>
      <c r="J361" s="16"/>
      <c r="K361" s="16" t="n">
        <v>25</v>
      </c>
      <c r="L361" s="16"/>
      <c r="M361" s="20" t="s">
        <v>1668</v>
      </c>
      <c r="N361" s="20" t="s">
        <v>933</v>
      </c>
    </row>
    <row r="362" customFormat="false" ht="14.25" hidden="false" customHeight="false" outlineLevel="0" collapsed="false">
      <c r="A362" s="16" t="n">
        <v>176</v>
      </c>
      <c r="B362" s="16" t="n">
        <v>174</v>
      </c>
      <c r="C362" s="20" t="s">
        <v>1013</v>
      </c>
      <c r="D362" s="16" t="n">
        <v>62</v>
      </c>
      <c r="E362" s="16"/>
      <c r="F362" s="20" t="s">
        <v>196</v>
      </c>
      <c r="G362" s="16" t="n">
        <v>31</v>
      </c>
      <c r="H362" s="16" t="s">
        <v>216</v>
      </c>
      <c r="I362" s="16" t="s">
        <v>104</v>
      </c>
      <c r="J362" s="16"/>
      <c r="K362" s="16" t="n">
        <v>25</v>
      </c>
      <c r="L362" s="16"/>
      <c r="M362" s="20" t="s">
        <v>1669</v>
      </c>
      <c r="N362" s="20" t="s">
        <v>933</v>
      </c>
    </row>
    <row r="363" customFormat="false" ht="14.25" hidden="false" customHeight="false" outlineLevel="0" collapsed="false">
      <c r="A363" s="16" t="n">
        <v>177</v>
      </c>
      <c r="B363" s="16" t="n">
        <v>179</v>
      </c>
      <c r="C363" s="20" t="s">
        <v>936</v>
      </c>
      <c r="D363" s="16" t="n">
        <v>55</v>
      </c>
      <c r="E363" s="16"/>
      <c r="F363" s="20" t="s">
        <v>211</v>
      </c>
      <c r="G363" s="16" t="n">
        <v>24</v>
      </c>
      <c r="H363" s="16" t="s">
        <v>53</v>
      </c>
      <c r="I363" s="16" t="s">
        <v>43</v>
      </c>
      <c r="J363" s="16"/>
      <c r="K363" s="16" t="n">
        <v>25</v>
      </c>
      <c r="L363" s="16"/>
      <c r="M363" s="20" t="s">
        <v>1670</v>
      </c>
      <c r="N363" s="20" t="s">
        <v>933</v>
      </c>
    </row>
    <row r="364" customFormat="false" ht="14.25" hidden="false" customHeight="false" outlineLevel="0" collapsed="false">
      <c r="A364" s="16" t="n">
        <v>178</v>
      </c>
      <c r="B364" s="16" t="n">
        <v>143</v>
      </c>
      <c r="C364" s="20" t="s">
        <v>1643</v>
      </c>
      <c r="D364" s="16" t="n">
        <v>192</v>
      </c>
      <c r="E364" s="16"/>
      <c r="F364" s="20" t="s">
        <v>211</v>
      </c>
      <c r="G364" s="16" t="n">
        <v>32</v>
      </c>
      <c r="H364" s="16" t="s">
        <v>281</v>
      </c>
      <c r="I364" s="16" t="s">
        <v>280</v>
      </c>
      <c r="J364" s="16"/>
      <c r="K364" s="16" t="n">
        <v>25</v>
      </c>
      <c r="L364" s="16"/>
      <c r="M364" s="20" t="s">
        <v>1671</v>
      </c>
      <c r="N364" s="20" t="s">
        <v>933</v>
      </c>
    </row>
    <row r="365" customFormat="false" ht="14.25" hidden="false" customHeight="false" outlineLevel="0" collapsed="false">
      <c r="A365" s="16" t="n">
        <v>179</v>
      </c>
      <c r="B365" s="16" t="n">
        <v>181</v>
      </c>
      <c r="C365" s="20" t="s">
        <v>936</v>
      </c>
      <c r="D365" s="16" t="n">
        <v>157</v>
      </c>
      <c r="E365" s="16"/>
      <c r="F365" s="20" t="s">
        <v>202</v>
      </c>
      <c r="G365" s="16" t="n">
        <v>26</v>
      </c>
      <c r="H365" s="16" t="s">
        <v>259</v>
      </c>
      <c r="I365" s="16" t="s">
        <v>256</v>
      </c>
      <c r="J365" s="16"/>
      <c r="K365" s="16" t="n">
        <v>25</v>
      </c>
      <c r="L365" s="16"/>
      <c r="M365" s="20" t="s">
        <v>1672</v>
      </c>
      <c r="N365" s="20" t="s">
        <v>933</v>
      </c>
    </row>
    <row r="366" customFormat="false" ht="14.25" hidden="false" customHeight="false" outlineLevel="0" collapsed="false">
      <c r="A366" s="16" t="n">
        <v>180</v>
      </c>
      <c r="B366" s="16" t="n">
        <v>183</v>
      </c>
      <c r="C366" s="20" t="s">
        <v>966</v>
      </c>
      <c r="D366" s="16" t="n">
        <v>53</v>
      </c>
      <c r="E366" s="16"/>
      <c r="F366" s="20" t="s">
        <v>211</v>
      </c>
      <c r="G366" s="16" t="n">
        <v>30</v>
      </c>
      <c r="H366" s="16" t="s">
        <v>212</v>
      </c>
      <c r="I366" s="16" t="s">
        <v>43</v>
      </c>
      <c r="J366" s="16"/>
      <c r="K366" s="16" t="n">
        <v>25</v>
      </c>
      <c r="L366" s="16"/>
      <c r="M366" s="20" t="s">
        <v>1673</v>
      </c>
      <c r="N366" s="20" t="s">
        <v>933</v>
      </c>
    </row>
    <row r="367" customFormat="false" ht="14.25" hidden="false" customHeight="false" outlineLevel="0" collapsed="false">
      <c r="A367" s="16" t="n">
        <v>181</v>
      </c>
      <c r="B367" s="16" t="n">
        <v>178</v>
      </c>
      <c r="C367" s="20" t="s">
        <v>1078</v>
      </c>
      <c r="D367" s="16" t="n">
        <v>193</v>
      </c>
      <c r="E367" s="16"/>
      <c r="F367" s="20" t="s">
        <v>196</v>
      </c>
      <c r="G367" s="16" t="n">
        <v>35</v>
      </c>
      <c r="H367" s="16" t="s">
        <v>282</v>
      </c>
      <c r="I367" s="16" t="s">
        <v>280</v>
      </c>
      <c r="J367" s="16"/>
      <c r="K367" s="16" t="n">
        <v>25</v>
      </c>
      <c r="L367" s="16"/>
      <c r="M367" s="20" t="s">
        <v>1674</v>
      </c>
      <c r="N367" s="20" t="s">
        <v>933</v>
      </c>
    </row>
    <row r="368" customFormat="false" ht="14.25" hidden="false" customHeight="false" outlineLevel="0" collapsed="false">
      <c r="A368" s="16" t="n">
        <v>182</v>
      </c>
      <c r="B368" s="16" t="n">
        <v>180</v>
      </c>
      <c r="C368" s="20" t="s">
        <v>1013</v>
      </c>
      <c r="D368" s="16" t="n">
        <v>116</v>
      </c>
      <c r="E368" s="16"/>
      <c r="F368" s="20" t="s">
        <v>196</v>
      </c>
      <c r="G368" s="16" t="n">
        <v>28</v>
      </c>
      <c r="H368" s="16" t="s">
        <v>239</v>
      </c>
      <c r="I368" s="16" t="s">
        <v>237</v>
      </c>
      <c r="J368" s="16"/>
      <c r="K368" s="16" t="n">
        <v>25</v>
      </c>
      <c r="L368" s="16"/>
      <c r="M368" s="20" t="s">
        <v>1675</v>
      </c>
      <c r="N368" s="20" t="s">
        <v>933</v>
      </c>
    </row>
    <row r="370" customFormat="false" ht="14.25" hidden="false" customHeight="false" outlineLevel="0" collapsed="false">
      <c r="A370" s="19" t="s">
        <v>480</v>
      </c>
      <c r="B370" s="19" t="s">
        <v>929</v>
      </c>
      <c r="C370" s="38" t="s">
        <v>930</v>
      </c>
      <c r="D370" s="19" t="s">
        <v>189</v>
      </c>
      <c r="E370" s="19" t="s">
        <v>481</v>
      </c>
      <c r="F370" s="19" t="s">
        <v>190</v>
      </c>
      <c r="G370" s="19" t="s">
        <v>191</v>
      </c>
      <c r="H370" s="19" t="s">
        <v>192</v>
      </c>
      <c r="I370" s="19" t="s">
        <v>193</v>
      </c>
      <c r="J370" s="19" t="s">
        <v>695</v>
      </c>
      <c r="K370" s="19" t="s">
        <v>649</v>
      </c>
    </row>
    <row r="371" customFormat="false" ht="14.25" hidden="false" customHeight="false" outlineLevel="0" collapsed="false">
      <c r="A371" s="16" t="n">
        <v>1</v>
      </c>
      <c r="B371" s="16" t="n">
        <v>3</v>
      </c>
      <c r="C371" s="20" t="s">
        <v>936</v>
      </c>
      <c r="D371" s="16" t="n">
        <v>1</v>
      </c>
      <c r="E371" s="16"/>
      <c r="F371" s="20" t="s">
        <v>194</v>
      </c>
      <c r="G371" s="16" t="n">
        <v>27</v>
      </c>
      <c r="H371" s="16" t="s">
        <v>44</v>
      </c>
      <c r="I371" s="16" t="s">
        <v>59</v>
      </c>
      <c r="J371" s="16" t="n">
        <v>55</v>
      </c>
      <c r="K371" s="16" t="n">
        <v>30</v>
      </c>
    </row>
    <row r="372" customFormat="false" ht="14.25" hidden="false" customHeight="false" outlineLevel="0" collapsed="false">
      <c r="A372" s="16" t="n">
        <v>2</v>
      </c>
      <c r="B372" s="16" t="n">
        <v>6</v>
      </c>
      <c r="C372" s="20" t="s">
        <v>939</v>
      </c>
      <c r="D372" s="16" t="n">
        <v>11</v>
      </c>
      <c r="E372" s="16"/>
      <c r="F372" s="20" t="s">
        <v>195</v>
      </c>
      <c r="G372" s="16" t="n">
        <v>29</v>
      </c>
      <c r="H372" s="16" t="s">
        <v>69</v>
      </c>
      <c r="I372" s="16" t="s">
        <v>103</v>
      </c>
      <c r="J372" s="16" t="n">
        <v>44</v>
      </c>
      <c r="K372" s="16" t="n">
        <v>25</v>
      </c>
    </row>
    <row r="373" customFormat="false" ht="14.25" hidden="false" customHeight="false" outlineLevel="0" collapsed="false">
      <c r="A373" s="16" t="n">
        <v>3</v>
      </c>
      <c r="B373" s="16" t="n">
        <v>1</v>
      </c>
      <c r="C373" s="20" t="s">
        <v>1013</v>
      </c>
      <c r="D373" s="16" t="n">
        <v>2</v>
      </c>
      <c r="E373" s="16"/>
      <c r="F373" s="20" t="s">
        <v>195</v>
      </c>
      <c r="G373" s="16" t="n">
        <v>22</v>
      </c>
      <c r="H373" s="16" t="s">
        <v>81</v>
      </c>
      <c r="I373" s="16" t="s">
        <v>59</v>
      </c>
      <c r="J373" s="16" t="n">
        <v>39</v>
      </c>
      <c r="K373" s="16" t="n">
        <v>9</v>
      </c>
    </row>
    <row r="374" customFormat="false" ht="14.25" hidden="false" customHeight="false" outlineLevel="0" collapsed="false">
      <c r="A374" s="16" t="n">
        <v>4</v>
      </c>
      <c r="B374" s="16" t="n">
        <v>12</v>
      </c>
      <c r="C374" s="20" t="s">
        <v>946</v>
      </c>
      <c r="D374" s="16" t="n">
        <v>33</v>
      </c>
      <c r="E374" s="16"/>
      <c r="F374" s="20" t="s">
        <v>196</v>
      </c>
      <c r="G374" s="16" t="n">
        <v>30</v>
      </c>
      <c r="H374" s="16" t="s">
        <v>48</v>
      </c>
      <c r="I374" s="16" t="s">
        <v>187</v>
      </c>
      <c r="J374" s="16" t="n">
        <v>37</v>
      </c>
      <c r="K374" s="16" t="n">
        <v>25</v>
      </c>
    </row>
    <row r="375" customFormat="false" ht="14.25" hidden="false" customHeight="false" outlineLevel="0" collapsed="false">
      <c r="A375" s="16" t="n">
        <v>5</v>
      </c>
      <c r="B375" s="16" t="n">
        <v>4</v>
      </c>
      <c r="C375" s="20" t="s">
        <v>938</v>
      </c>
      <c r="D375" s="16" t="n">
        <v>21</v>
      </c>
      <c r="E375" s="16"/>
      <c r="F375" s="20" t="s">
        <v>195</v>
      </c>
      <c r="G375" s="16" t="n">
        <v>26</v>
      </c>
      <c r="H375" s="16" t="s">
        <v>80</v>
      </c>
      <c r="I375" s="16" t="s">
        <v>200</v>
      </c>
      <c r="J375" s="16" t="n">
        <v>33</v>
      </c>
      <c r="K375" s="16" t="n">
        <v>11</v>
      </c>
    </row>
    <row r="376" customFormat="false" ht="14.25" hidden="false" customHeight="false" outlineLevel="0" collapsed="false">
      <c r="A376" s="16" t="n">
        <v>6</v>
      </c>
      <c r="B376" s="16" t="n">
        <v>9</v>
      </c>
      <c r="C376" s="20" t="s">
        <v>966</v>
      </c>
      <c r="D376" s="16" t="n">
        <v>121</v>
      </c>
      <c r="E376" s="16"/>
      <c r="F376" s="20" t="s">
        <v>194</v>
      </c>
      <c r="G376" s="16" t="n">
        <v>26</v>
      </c>
      <c r="H376" s="16" t="s">
        <v>64</v>
      </c>
      <c r="I376" s="16" t="s">
        <v>240</v>
      </c>
      <c r="J376" s="16" t="n">
        <v>32</v>
      </c>
      <c r="K376" s="16" t="n">
        <v>17</v>
      </c>
    </row>
    <row r="377" customFormat="false" ht="14.25" hidden="false" customHeight="false" outlineLevel="0" collapsed="false">
      <c r="A377" s="16" t="n">
        <v>7</v>
      </c>
      <c r="B377" s="16" t="n">
        <v>15</v>
      </c>
      <c r="C377" s="20" t="s">
        <v>946</v>
      </c>
      <c r="D377" s="16" t="n">
        <v>51</v>
      </c>
      <c r="E377" s="16"/>
      <c r="F377" s="20" t="s">
        <v>194</v>
      </c>
      <c r="G377" s="16" t="n">
        <v>19</v>
      </c>
      <c r="H377" s="16" t="s">
        <v>60</v>
      </c>
      <c r="I377" s="16" t="s">
        <v>43</v>
      </c>
      <c r="J377" s="16" t="n">
        <v>28</v>
      </c>
      <c r="K377" s="16" t="n">
        <v>19</v>
      </c>
    </row>
    <row r="378" customFormat="false" ht="14.25" hidden="false" customHeight="false" outlineLevel="0" collapsed="false">
      <c r="A378" s="16" t="n">
        <v>8</v>
      </c>
      <c r="B378" s="16" t="n">
        <v>2</v>
      </c>
      <c r="C378" s="20" t="s">
        <v>1049</v>
      </c>
      <c r="D378" s="16" t="n">
        <v>224</v>
      </c>
      <c r="E378" s="16"/>
      <c r="F378" s="20" t="s">
        <v>202</v>
      </c>
      <c r="G378" s="16" t="n">
        <v>26</v>
      </c>
      <c r="H378" s="16" t="s">
        <v>100</v>
      </c>
      <c r="I378" s="16" t="s">
        <v>297</v>
      </c>
      <c r="J378" s="16" t="n">
        <v>25</v>
      </c>
      <c r="K378" s="16"/>
    </row>
    <row r="379" customFormat="false" ht="14.25" hidden="false" customHeight="false" outlineLevel="0" collapsed="false">
      <c r="A379" s="16" t="n">
        <v>9</v>
      </c>
      <c r="B379" s="16" t="n">
        <v>26</v>
      </c>
      <c r="C379" s="20" t="s">
        <v>953</v>
      </c>
      <c r="D379" s="16" t="n">
        <v>41</v>
      </c>
      <c r="E379" s="16"/>
      <c r="F379" s="20" t="s">
        <v>194</v>
      </c>
      <c r="G379" s="16" t="n">
        <v>33</v>
      </c>
      <c r="H379" s="16" t="s">
        <v>73</v>
      </c>
      <c r="I379" s="16" t="s">
        <v>84</v>
      </c>
      <c r="J379" s="16" t="n">
        <v>25</v>
      </c>
      <c r="K379" s="16" t="n">
        <v>22</v>
      </c>
    </row>
    <row r="380" customFormat="false" ht="14.25" hidden="false" customHeight="false" outlineLevel="0" collapsed="false">
      <c r="A380" s="16" t="n">
        <v>10</v>
      </c>
      <c r="B380" s="16" t="n">
        <v>7</v>
      </c>
      <c r="C380" s="20" t="s">
        <v>1078</v>
      </c>
      <c r="D380" s="16" t="n">
        <v>35</v>
      </c>
      <c r="E380" s="16"/>
      <c r="F380" s="20" t="s">
        <v>195</v>
      </c>
      <c r="G380" s="16" t="n">
        <v>25</v>
      </c>
      <c r="H380" s="16" t="s">
        <v>71</v>
      </c>
      <c r="I380" s="16" t="s">
        <v>187</v>
      </c>
      <c r="J380" s="16" t="n">
        <v>23</v>
      </c>
      <c r="K380" s="16" t="n">
        <v>6</v>
      </c>
    </row>
    <row r="381" customFormat="false" ht="14.25" hidden="false" customHeight="false" outlineLevel="0" collapsed="false">
      <c r="A381" s="16" t="n">
        <v>11</v>
      </c>
      <c r="B381" s="16" t="n">
        <v>20</v>
      </c>
      <c r="C381" s="20" t="s">
        <v>1216</v>
      </c>
      <c r="D381" s="16" t="n">
        <v>156</v>
      </c>
      <c r="E381" s="16"/>
      <c r="F381" s="20" t="s">
        <v>194</v>
      </c>
      <c r="G381" s="16" t="n">
        <v>24</v>
      </c>
      <c r="H381" s="16" t="s">
        <v>109</v>
      </c>
      <c r="I381" s="16" t="s">
        <v>256</v>
      </c>
      <c r="J381" s="16" t="n">
        <v>21</v>
      </c>
      <c r="K381" s="16" t="n">
        <v>15</v>
      </c>
    </row>
    <row r="382" customFormat="false" ht="14.25" hidden="false" customHeight="false" outlineLevel="0" collapsed="false">
      <c r="A382" s="16" t="n">
        <v>12</v>
      </c>
      <c r="B382" s="16"/>
      <c r="C382" s="16"/>
      <c r="D382" s="16" t="n">
        <v>203</v>
      </c>
      <c r="E382" s="16"/>
      <c r="F382" s="20" t="s">
        <v>195</v>
      </c>
      <c r="G382" s="16" t="n">
        <v>25</v>
      </c>
      <c r="H382" s="16" t="s">
        <v>287</v>
      </c>
      <c r="I382" s="16" t="s">
        <v>285</v>
      </c>
      <c r="J382" s="16" t="n">
        <v>20</v>
      </c>
      <c r="K382" s="16" t="n">
        <v>20</v>
      </c>
    </row>
    <row r="383" customFormat="false" ht="14.25" hidden="false" customHeight="false" outlineLevel="0" collapsed="false">
      <c r="A383" s="16" t="n">
        <v>13</v>
      </c>
      <c r="B383" s="16" t="n">
        <v>5</v>
      </c>
      <c r="C383" s="20" t="s">
        <v>1135</v>
      </c>
      <c r="D383" s="16" t="n">
        <v>114</v>
      </c>
      <c r="E383" s="16"/>
      <c r="F383" s="20" t="s">
        <v>196</v>
      </c>
      <c r="G383" s="16" t="n">
        <v>25</v>
      </c>
      <c r="H383" s="16" t="s">
        <v>108</v>
      </c>
      <c r="I383" s="16" t="s">
        <v>237</v>
      </c>
      <c r="J383" s="16" t="n">
        <v>20</v>
      </c>
      <c r="K383" s="16"/>
    </row>
    <row r="384" customFormat="false" ht="14.25" hidden="false" customHeight="false" outlineLevel="0" collapsed="false">
      <c r="A384" s="16" t="n">
        <v>14</v>
      </c>
      <c r="B384" s="16" t="n">
        <v>28</v>
      </c>
      <c r="C384" s="20" t="s">
        <v>1151</v>
      </c>
      <c r="D384" s="16" t="n">
        <v>43</v>
      </c>
      <c r="E384" s="16"/>
      <c r="F384" s="20" t="s">
        <v>195</v>
      </c>
      <c r="G384" s="16" t="n">
        <v>25</v>
      </c>
      <c r="H384" s="16" t="s">
        <v>116</v>
      </c>
      <c r="I384" s="16" t="s">
        <v>84</v>
      </c>
      <c r="J384" s="16" t="n">
        <v>18</v>
      </c>
      <c r="K384" s="16" t="n">
        <v>16</v>
      </c>
    </row>
    <row r="385" customFormat="false" ht="14.25" hidden="false" customHeight="false" outlineLevel="0" collapsed="false">
      <c r="A385" s="16" t="n">
        <v>15</v>
      </c>
      <c r="B385" s="16" t="n">
        <v>8</v>
      </c>
      <c r="C385" s="20" t="s">
        <v>1138</v>
      </c>
      <c r="D385" s="16" t="n">
        <v>218</v>
      </c>
      <c r="E385" s="16"/>
      <c r="F385" s="20" t="s">
        <v>195</v>
      </c>
      <c r="G385" s="16" t="n">
        <v>25</v>
      </c>
      <c r="H385" s="16" t="s">
        <v>295</v>
      </c>
      <c r="I385" s="16" t="s">
        <v>188</v>
      </c>
      <c r="J385" s="16" t="n">
        <v>16</v>
      </c>
      <c r="K385" s="16"/>
    </row>
    <row r="386" customFormat="false" ht="14.25" hidden="false" customHeight="false" outlineLevel="0" collapsed="false">
      <c r="A386" s="16" t="n">
        <v>16</v>
      </c>
      <c r="B386" s="16" t="n">
        <v>13</v>
      </c>
      <c r="C386" s="20" t="s">
        <v>1078</v>
      </c>
      <c r="D386" s="16" t="n">
        <v>71</v>
      </c>
      <c r="E386" s="16"/>
      <c r="F386" s="20" t="s">
        <v>194</v>
      </c>
      <c r="G386" s="16" t="n">
        <v>22</v>
      </c>
      <c r="H386" s="16" t="s">
        <v>45</v>
      </c>
      <c r="I386" s="16" t="s">
        <v>221</v>
      </c>
      <c r="J386" s="16" t="n">
        <v>15</v>
      </c>
      <c r="K386" s="16" t="n">
        <v>4</v>
      </c>
    </row>
    <row r="387" customFormat="false" ht="14.25" hidden="false" customHeight="false" outlineLevel="0" collapsed="false">
      <c r="A387" s="16" t="n">
        <v>17</v>
      </c>
      <c r="B387" s="16" t="n">
        <v>10</v>
      </c>
      <c r="C387" s="20" t="s">
        <v>1138</v>
      </c>
      <c r="D387" s="16" t="n">
        <v>131</v>
      </c>
      <c r="E387" s="16"/>
      <c r="F387" s="20" t="s">
        <v>196</v>
      </c>
      <c r="G387" s="16" t="n">
        <v>26</v>
      </c>
      <c r="H387" s="16" t="s">
        <v>72</v>
      </c>
      <c r="I387" s="16" t="s">
        <v>244</v>
      </c>
      <c r="J387" s="16" t="n">
        <v>14</v>
      </c>
      <c r="K387" s="16"/>
    </row>
    <row r="388" customFormat="false" ht="14.25" hidden="false" customHeight="false" outlineLevel="0" collapsed="false">
      <c r="A388" s="16" t="n">
        <v>18</v>
      </c>
      <c r="B388" s="16"/>
      <c r="C388" s="16"/>
      <c r="D388" s="16" t="n">
        <v>196</v>
      </c>
      <c r="E388" s="16"/>
      <c r="F388" s="20" t="s">
        <v>194</v>
      </c>
      <c r="G388" s="16" t="n">
        <v>29</v>
      </c>
      <c r="H388" s="16" t="s">
        <v>86</v>
      </c>
      <c r="I388" s="16" t="s">
        <v>280</v>
      </c>
      <c r="J388" s="16" t="n">
        <v>14</v>
      </c>
      <c r="K388" s="16" t="n">
        <v>14</v>
      </c>
    </row>
    <row r="389" customFormat="false" ht="14.25" hidden="false" customHeight="false" outlineLevel="0" collapsed="false">
      <c r="A389" s="16" t="n">
        <v>19</v>
      </c>
      <c r="B389" s="16"/>
      <c r="C389" s="16"/>
      <c r="D389" s="16" t="n">
        <v>25</v>
      </c>
      <c r="E389" s="16"/>
      <c r="F389" s="20" t="s">
        <v>195</v>
      </c>
      <c r="G389" s="16" t="n">
        <v>25</v>
      </c>
      <c r="H389" s="16" t="s">
        <v>49</v>
      </c>
      <c r="I389" s="16" t="s">
        <v>200</v>
      </c>
      <c r="J389" s="16" t="n">
        <v>13</v>
      </c>
      <c r="K389" s="16" t="n">
        <v>13</v>
      </c>
    </row>
    <row r="390" customFormat="false" ht="14.25" hidden="false" customHeight="false" outlineLevel="0" collapsed="false">
      <c r="A390" s="16" t="n">
        <v>20</v>
      </c>
      <c r="B390" s="16" t="n">
        <v>11</v>
      </c>
      <c r="C390" s="20" t="s">
        <v>1147</v>
      </c>
      <c r="D390" s="16" t="n">
        <v>181</v>
      </c>
      <c r="E390" s="16"/>
      <c r="F390" s="20" t="s">
        <v>196</v>
      </c>
      <c r="G390" s="16" t="n">
        <v>23</v>
      </c>
      <c r="H390" s="16" t="s">
        <v>105</v>
      </c>
      <c r="I390" s="16" t="s">
        <v>273</v>
      </c>
      <c r="J390" s="16" t="n">
        <v>13</v>
      </c>
      <c r="K390" s="16"/>
    </row>
    <row r="391" customFormat="false" ht="14.25" hidden="false" customHeight="false" outlineLevel="0" collapsed="false">
      <c r="A391" s="16" t="n">
        <v>21</v>
      </c>
      <c r="B391" s="16" t="n">
        <v>22</v>
      </c>
      <c r="C391" s="20" t="s">
        <v>934</v>
      </c>
      <c r="D391" s="16" t="n">
        <v>31</v>
      </c>
      <c r="E391" s="16"/>
      <c r="F391" s="20" t="s">
        <v>195</v>
      </c>
      <c r="G391" s="16" t="n">
        <v>23</v>
      </c>
      <c r="H391" s="16" t="s">
        <v>70</v>
      </c>
      <c r="I391" s="16" t="s">
        <v>187</v>
      </c>
      <c r="J391" s="16" t="n">
        <v>12</v>
      </c>
      <c r="K391" s="16" t="n">
        <v>7</v>
      </c>
    </row>
    <row r="392" customFormat="false" ht="14.25" hidden="false" customHeight="false" outlineLevel="0" collapsed="false">
      <c r="A392" s="16" t="n">
        <v>22</v>
      </c>
      <c r="B392" s="16"/>
      <c r="C392" s="16"/>
      <c r="D392" s="16" t="n">
        <v>208</v>
      </c>
      <c r="E392" s="16"/>
      <c r="F392" s="20" t="s">
        <v>202</v>
      </c>
      <c r="G392" s="16" t="n">
        <v>25</v>
      </c>
      <c r="H392" s="16" t="s">
        <v>119</v>
      </c>
      <c r="I392" s="16" t="s">
        <v>285</v>
      </c>
      <c r="J392" s="16" t="n">
        <v>12</v>
      </c>
      <c r="K392" s="16" t="n">
        <v>12</v>
      </c>
    </row>
    <row r="393" customFormat="false" ht="14.25" hidden="false" customHeight="false" outlineLevel="0" collapsed="false">
      <c r="A393" s="16" t="n">
        <v>23</v>
      </c>
      <c r="B393" s="16"/>
      <c r="C393" s="16"/>
      <c r="D393" s="16" t="n">
        <v>65</v>
      </c>
      <c r="E393" s="16"/>
      <c r="F393" s="20" t="s">
        <v>195</v>
      </c>
      <c r="G393" s="16" t="n">
        <v>29</v>
      </c>
      <c r="H393" s="16" t="s">
        <v>173</v>
      </c>
      <c r="I393" s="16" t="s">
        <v>104</v>
      </c>
      <c r="J393" s="16" t="n">
        <v>10</v>
      </c>
      <c r="K393" s="16" t="n">
        <v>10</v>
      </c>
    </row>
    <row r="394" customFormat="false" ht="14.25" hidden="false" customHeight="false" outlineLevel="0" collapsed="false">
      <c r="A394" s="16" t="n">
        <v>24</v>
      </c>
      <c r="B394" s="16" t="n">
        <v>14</v>
      </c>
      <c r="C394" s="20" t="s">
        <v>954</v>
      </c>
      <c r="D394" s="16" t="n">
        <v>105</v>
      </c>
      <c r="E394" s="16"/>
      <c r="F394" s="20" t="s">
        <v>211</v>
      </c>
      <c r="G394" s="16" t="n">
        <v>28</v>
      </c>
      <c r="H394" s="16" t="s">
        <v>51</v>
      </c>
      <c r="I394" s="16" t="s">
        <v>118</v>
      </c>
      <c r="J394" s="16" t="n">
        <v>10</v>
      </c>
      <c r="K394" s="16"/>
    </row>
    <row r="395" customFormat="false" ht="14.25" hidden="false" customHeight="false" outlineLevel="0" collapsed="false">
      <c r="A395" s="16" t="n">
        <v>25</v>
      </c>
      <c r="B395" s="16" t="n">
        <v>24</v>
      </c>
      <c r="C395" s="20" t="s">
        <v>938</v>
      </c>
      <c r="D395" s="16" t="n">
        <v>97</v>
      </c>
      <c r="E395" s="16"/>
      <c r="F395" s="20" t="s">
        <v>195</v>
      </c>
      <c r="G395" s="16" t="n">
        <v>26</v>
      </c>
      <c r="H395" s="16" t="s">
        <v>94</v>
      </c>
      <c r="I395" s="16" t="s">
        <v>227</v>
      </c>
      <c r="J395" s="16" t="n">
        <v>9</v>
      </c>
      <c r="K395" s="16" t="n">
        <v>5</v>
      </c>
    </row>
    <row r="396" customFormat="false" ht="14.25" hidden="false" customHeight="false" outlineLevel="0" collapsed="false">
      <c r="A396" s="16" t="n">
        <v>26</v>
      </c>
      <c r="B396" s="16"/>
      <c r="C396" s="16"/>
      <c r="D396" s="16" t="n">
        <v>117</v>
      </c>
      <c r="E396" s="16"/>
      <c r="F396" s="20" t="s">
        <v>195</v>
      </c>
      <c r="G396" s="16" t="n">
        <v>25</v>
      </c>
      <c r="H396" s="16" t="s">
        <v>113</v>
      </c>
      <c r="I396" s="16" t="s">
        <v>237</v>
      </c>
      <c r="J396" s="16" t="n">
        <v>9</v>
      </c>
      <c r="K396" s="16" t="n">
        <v>9</v>
      </c>
    </row>
    <row r="397" customFormat="false" ht="14.25" hidden="false" customHeight="false" outlineLevel="0" collapsed="false">
      <c r="A397" s="16" t="n">
        <v>27</v>
      </c>
      <c r="B397" s="16" t="n">
        <v>16</v>
      </c>
      <c r="C397" s="20" t="s">
        <v>1597</v>
      </c>
      <c r="D397" s="16" t="n">
        <v>207</v>
      </c>
      <c r="E397" s="16"/>
      <c r="F397" s="20" t="s">
        <v>196</v>
      </c>
      <c r="G397" s="16" t="n">
        <v>32</v>
      </c>
      <c r="H397" s="16" t="s">
        <v>159</v>
      </c>
      <c r="I397" s="16" t="s">
        <v>285</v>
      </c>
      <c r="J397" s="16" t="n">
        <v>9</v>
      </c>
      <c r="K397" s="16"/>
    </row>
    <row r="398" customFormat="false" ht="14.25" hidden="false" customHeight="false" outlineLevel="0" collapsed="false">
      <c r="A398" s="16" t="n">
        <v>28</v>
      </c>
      <c r="B398" s="16"/>
      <c r="C398" s="16"/>
      <c r="D398" s="16" t="n">
        <v>124</v>
      </c>
      <c r="E398" s="16"/>
      <c r="F398" s="20" t="s">
        <v>202</v>
      </c>
      <c r="G398" s="16" t="n">
        <v>33</v>
      </c>
      <c r="H398" s="16" t="s">
        <v>55</v>
      </c>
      <c r="I398" s="16" t="s">
        <v>240</v>
      </c>
      <c r="J398" s="16" t="n">
        <v>8</v>
      </c>
      <c r="K398" s="16" t="n">
        <v>8</v>
      </c>
    </row>
    <row r="399" customFormat="false" ht="14.25" hidden="false" customHeight="false" outlineLevel="0" collapsed="false">
      <c r="A399" s="16" t="n">
        <v>29</v>
      </c>
      <c r="B399" s="16" t="n">
        <v>17</v>
      </c>
      <c r="C399" s="20" t="s">
        <v>1041</v>
      </c>
      <c r="D399" s="16" t="n">
        <v>91</v>
      </c>
      <c r="E399" s="16"/>
      <c r="F399" s="20" t="s">
        <v>211</v>
      </c>
      <c r="G399" s="16" t="n">
        <v>33</v>
      </c>
      <c r="H399" s="16" t="s">
        <v>87</v>
      </c>
      <c r="I399" s="16" t="s">
        <v>227</v>
      </c>
      <c r="J399" s="16" t="n">
        <v>8</v>
      </c>
      <c r="K399" s="16"/>
    </row>
    <row r="400" customFormat="false" ht="14.25" hidden="false" customHeight="false" outlineLevel="0" collapsed="false">
      <c r="A400" s="16" t="n">
        <v>30</v>
      </c>
      <c r="B400" s="16" t="n">
        <v>18</v>
      </c>
      <c r="C400" s="20" t="s">
        <v>1041</v>
      </c>
      <c r="D400" s="16" t="n">
        <v>171</v>
      </c>
      <c r="E400" s="16"/>
      <c r="F400" s="20" t="s">
        <v>196</v>
      </c>
      <c r="G400" s="16" t="n">
        <v>26</v>
      </c>
      <c r="H400" s="16" t="s">
        <v>83</v>
      </c>
      <c r="I400" s="16" t="s">
        <v>266</v>
      </c>
      <c r="J400" s="16" t="n">
        <v>7</v>
      </c>
      <c r="K400" s="16"/>
    </row>
    <row r="401" customFormat="false" ht="14.25" hidden="false" customHeight="false" outlineLevel="0" collapsed="false">
      <c r="A401" s="16" t="n">
        <v>31</v>
      </c>
      <c r="B401" s="16" t="n">
        <v>19</v>
      </c>
      <c r="C401" s="20" t="s">
        <v>1041</v>
      </c>
      <c r="D401" s="16" t="n">
        <v>64</v>
      </c>
      <c r="E401" s="16"/>
      <c r="F401" s="20" t="s">
        <v>211</v>
      </c>
      <c r="G401" s="16" t="n">
        <v>28</v>
      </c>
      <c r="H401" s="16" t="s">
        <v>52</v>
      </c>
      <c r="I401" s="16" t="s">
        <v>104</v>
      </c>
      <c r="J401" s="16" t="n">
        <v>7</v>
      </c>
      <c r="K401" s="16"/>
    </row>
    <row r="402" customFormat="false" ht="14.25" hidden="false" customHeight="false" outlineLevel="0" collapsed="false">
      <c r="A402" s="16" t="n">
        <v>32</v>
      </c>
      <c r="B402" s="16"/>
      <c r="C402" s="16"/>
      <c r="D402" s="16" t="n">
        <v>146</v>
      </c>
      <c r="E402" s="16"/>
      <c r="F402" s="20" t="s">
        <v>197</v>
      </c>
      <c r="G402" s="16" t="n">
        <v>37</v>
      </c>
      <c r="H402" s="16" t="s">
        <v>253</v>
      </c>
      <c r="I402" s="16" t="s">
        <v>250</v>
      </c>
      <c r="J402" s="16" t="n">
        <v>7</v>
      </c>
      <c r="K402" s="16" t="n">
        <v>7</v>
      </c>
    </row>
    <row r="403" customFormat="false" ht="14.25" hidden="false" customHeight="false" outlineLevel="0" collapsed="false">
      <c r="A403" s="16" t="n">
        <v>33</v>
      </c>
      <c r="B403" s="16" t="n">
        <v>21</v>
      </c>
      <c r="C403" s="20" t="s">
        <v>1041</v>
      </c>
      <c r="D403" s="16" t="n">
        <v>115</v>
      </c>
      <c r="E403" s="16"/>
      <c r="F403" s="20" t="s">
        <v>196</v>
      </c>
      <c r="G403" s="16" t="n">
        <v>35</v>
      </c>
      <c r="H403" s="16" t="s">
        <v>163</v>
      </c>
      <c r="I403" s="16" t="s">
        <v>237</v>
      </c>
      <c r="J403" s="16" t="n">
        <v>6</v>
      </c>
      <c r="K403" s="16"/>
    </row>
    <row r="404" customFormat="false" ht="14.25" hidden="false" customHeight="false" outlineLevel="0" collapsed="false">
      <c r="A404" s="16" t="n">
        <v>34</v>
      </c>
      <c r="B404" s="16"/>
      <c r="C404" s="16"/>
      <c r="D404" s="16" t="n">
        <v>222</v>
      </c>
      <c r="E404" s="16"/>
      <c r="F404" s="20" t="s">
        <v>195</v>
      </c>
      <c r="G404" s="16" t="n">
        <v>25</v>
      </c>
      <c r="H404" s="16" t="s">
        <v>298</v>
      </c>
      <c r="I404" s="16" t="s">
        <v>297</v>
      </c>
      <c r="J404" s="16" t="n">
        <v>6</v>
      </c>
      <c r="K404" s="16" t="n">
        <v>6</v>
      </c>
    </row>
    <row r="405" customFormat="false" ht="14.25" hidden="false" customHeight="false" outlineLevel="0" collapsed="false">
      <c r="A405" s="16" t="n">
        <v>35</v>
      </c>
      <c r="B405" s="16" t="n">
        <v>23</v>
      </c>
      <c r="C405" s="20" t="s">
        <v>1041</v>
      </c>
      <c r="D405" s="16" t="n">
        <v>128</v>
      </c>
      <c r="E405" s="16"/>
      <c r="F405" s="20" t="s">
        <v>196</v>
      </c>
      <c r="G405" s="16" t="n">
        <v>26</v>
      </c>
      <c r="H405" s="16" t="s">
        <v>79</v>
      </c>
      <c r="I405" s="16" t="s">
        <v>240</v>
      </c>
      <c r="J405" s="16" t="n">
        <v>5</v>
      </c>
      <c r="K405" s="16"/>
    </row>
    <row r="406" customFormat="false" ht="14.25" hidden="false" customHeight="false" outlineLevel="0" collapsed="false">
      <c r="A406" s="16" t="n">
        <v>36</v>
      </c>
      <c r="B406" s="16"/>
      <c r="C406" s="16"/>
      <c r="D406" s="16" t="n">
        <v>118</v>
      </c>
      <c r="E406" s="16"/>
      <c r="F406" s="20" t="s">
        <v>202</v>
      </c>
      <c r="G406" s="16" t="n">
        <v>26</v>
      </c>
      <c r="H406" s="16" t="s">
        <v>75</v>
      </c>
      <c r="I406" s="16" t="s">
        <v>237</v>
      </c>
      <c r="J406" s="16" t="n">
        <v>5</v>
      </c>
      <c r="K406" s="16" t="n">
        <v>5</v>
      </c>
    </row>
    <row r="407" customFormat="false" ht="14.25" hidden="false" customHeight="false" outlineLevel="0" collapsed="false">
      <c r="A407" s="16" t="n">
        <v>37</v>
      </c>
      <c r="B407" s="16" t="n">
        <v>25</v>
      </c>
      <c r="C407" s="20" t="s">
        <v>1041</v>
      </c>
      <c r="D407" s="16" t="n">
        <v>62</v>
      </c>
      <c r="E407" s="16"/>
      <c r="F407" s="20" t="s">
        <v>196</v>
      </c>
      <c r="G407" s="16" t="n">
        <v>31</v>
      </c>
      <c r="H407" s="16" t="s">
        <v>216</v>
      </c>
      <c r="I407" s="16" t="s">
        <v>104</v>
      </c>
      <c r="J407" s="16" t="n">
        <v>4</v>
      </c>
      <c r="K407" s="16"/>
    </row>
    <row r="408" customFormat="false" ht="14.25" hidden="false" customHeight="false" outlineLevel="0" collapsed="false">
      <c r="A408" s="16" t="n">
        <v>38</v>
      </c>
      <c r="B408" s="16"/>
      <c r="C408" s="16"/>
      <c r="D408" s="16" t="n">
        <v>78</v>
      </c>
      <c r="E408" s="16"/>
      <c r="F408" s="20" t="s">
        <v>211</v>
      </c>
      <c r="G408" s="16" t="n">
        <v>22</v>
      </c>
      <c r="H408" s="16" t="s">
        <v>171</v>
      </c>
      <c r="I408" s="16" t="s">
        <v>221</v>
      </c>
      <c r="J408" s="16" t="n">
        <v>4</v>
      </c>
      <c r="K408" s="16" t="n">
        <v>4</v>
      </c>
    </row>
    <row r="409" customFormat="false" ht="14.25" hidden="false" customHeight="false" outlineLevel="0" collapsed="false">
      <c r="A409" s="16" t="n">
        <v>39</v>
      </c>
      <c r="B409" s="16"/>
      <c r="C409" s="16"/>
      <c r="D409" s="16" t="n">
        <v>201</v>
      </c>
      <c r="E409" s="16"/>
      <c r="F409" s="20" t="s">
        <v>194</v>
      </c>
      <c r="G409" s="16" t="n">
        <v>27</v>
      </c>
      <c r="H409" s="16" t="s">
        <v>168</v>
      </c>
      <c r="I409" s="16" t="s">
        <v>285</v>
      </c>
      <c r="J409" s="16" t="n">
        <v>3</v>
      </c>
      <c r="K409" s="16" t="n">
        <v>3</v>
      </c>
    </row>
    <row r="410" customFormat="false" ht="14.25" hidden="false" customHeight="false" outlineLevel="0" collapsed="false">
      <c r="A410" s="16" t="n">
        <v>40</v>
      </c>
      <c r="B410" s="16"/>
      <c r="C410" s="16"/>
      <c r="D410" s="16" t="n">
        <v>183</v>
      </c>
      <c r="E410" s="16"/>
      <c r="F410" s="20" t="s">
        <v>194</v>
      </c>
      <c r="G410" s="16" t="n">
        <v>26</v>
      </c>
      <c r="H410" s="16" t="s">
        <v>275</v>
      </c>
      <c r="I410" s="16" t="s">
        <v>273</v>
      </c>
      <c r="J410" s="16" t="n">
        <v>3</v>
      </c>
      <c r="K410" s="16" t="n">
        <v>3</v>
      </c>
    </row>
    <row r="411" customFormat="false" ht="14.25" hidden="false" customHeight="false" outlineLevel="0" collapsed="false">
      <c r="A411" s="16" t="n">
        <v>41</v>
      </c>
      <c r="B411" s="16" t="n">
        <v>27</v>
      </c>
      <c r="C411" s="20" t="s">
        <v>987</v>
      </c>
      <c r="D411" s="16" t="n">
        <v>6</v>
      </c>
      <c r="E411" s="16"/>
      <c r="F411" s="20" t="s">
        <v>196</v>
      </c>
      <c r="G411" s="16" t="n">
        <v>27</v>
      </c>
      <c r="H411" s="16" t="s">
        <v>40</v>
      </c>
      <c r="I411" s="16" t="s">
        <v>59</v>
      </c>
      <c r="J411" s="16" t="n">
        <v>3</v>
      </c>
      <c r="K411" s="16"/>
    </row>
    <row r="412" customFormat="false" ht="14.25" hidden="false" customHeight="false" outlineLevel="0" collapsed="false">
      <c r="A412" s="16" t="n">
        <v>42</v>
      </c>
      <c r="B412" s="16"/>
      <c r="C412" s="16"/>
      <c r="D412" s="16" t="n">
        <v>61</v>
      </c>
      <c r="E412" s="16"/>
      <c r="F412" s="20" t="s">
        <v>195</v>
      </c>
      <c r="G412" s="16" t="n">
        <v>28</v>
      </c>
      <c r="H412" s="16" t="s">
        <v>107</v>
      </c>
      <c r="I412" s="16" t="s">
        <v>104</v>
      </c>
      <c r="J412" s="16" t="n">
        <v>2</v>
      </c>
      <c r="K412" s="16" t="n">
        <v>2</v>
      </c>
    </row>
    <row r="413" customFormat="false" ht="14.25" hidden="false" customHeight="false" outlineLevel="0" collapsed="false">
      <c r="A413" s="16" t="n">
        <v>43</v>
      </c>
      <c r="B413" s="16" t="n">
        <v>29</v>
      </c>
      <c r="C413" s="20" t="s">
        <v>987</v>
      </c>
      <c r="D413" s="16" t="n">
        <v>94</v>
      </c>
      <c r="E413" s="16"/>
      <c r="F413" s="20" t="s">
        <v>196</v>
      </c>
      <c r="G413" s="16" t="n">
        <v>34</v>
      </c>
      <c r="H413" s="16" t="s">
        <v>56</v>
      </c>
      <c r="I413" s="16" t="s">
        <v>227</v>
      </c>
      <c r="J413" s="16" t="n">
        <v>2</v>
      </c>
      <c r="K413" s="16"/>
    </row>
    <row r="414" customFormat="false" ht="14.25" hidden="false" customHeight="false" outlineLevel="0" collapsed="false">
      <c r="A414" s="16" t="n">
        <v>44</v>
      </c>
      <c r="B414" s="16"/>
      <c r="C414" s="16"/>
      <c r="D414" s="16" t="n">
        <v>57</v>
      </c>
      <c r="E414" s="16"/>
      <c r="F414" s="20" t="s">
        <v>195</v>
      </c>
      <c r="G414" s="16" t="n">
        <v>29</v>
      </c>
      <c r="H414" s="16" t="s">
        <v>215</v>
      </c>
      <c r="I414" s="16" t="s">
        <v>43</v>
      </c>
      <c r="J414" s="16" t="n">
        <v>2</v>
      </c>
      <c r="K414" s="16" t="n">
        <v>2</v>
      </c>
    </row>
    <row r="415" customFormat="false" ht="14.25" hidden="false" customHeight="false" outlineLevel="0" collapsed="false">
      <c r="A415" s="16" t="n">
        <v>45</v>
      </c>
      <c r="B415" s="16"/>
      <c r="C415" s="16"/>
      <c r="D415" s="16" t="n">
        <v>133</v>
      </c>
      <c r="E415" s="16"/>
      <c r="F415" s="20" t="s">
        <v>195</v>
      </c>
      <c r="G415" s="16" t="n">
        <v>36</v>
      </c>
      <c r="H415" s="16" t="s">
        <v>106</v>
      </c>
      <c r="I415" s="16" t="s">
        <v>244</v>
      </c>
      <c r="J415" s="16" t="n">
        <v>1</v>
      </c>
      <c r="K415" s="16" t="n">
        <v>1</v>
      </c>
    </row>
    <row r="416" customFormat="false" ht="14.25" hidden="false" customHeight="false" outlineLevel="0" collapsed="false">
      <c r="A416" s="16" t="n">
        <v>46</v>
      </c>
      <c r="B416" s="16" t="n">
        <v>30</v>
      </c>
      <c r="C416" s="20" t="s">
        <v>1032</v>
      </c>
      <c r="D416" s="16" t="n">
        <v>7</v>
      </c>
      <c r="E416" s="16"/>
      <c r="F416" s="20" t="s">
        <v>195</v>
      </c>
      <c r="G416" s="16" t="n">
        <v>35</v>
      </c>
      <c r="H416" s="16" t="s">
        <v>61</v>
      </c>
      <c r="I416" s="16" t="s">
        <v>59</v>
      </c>
      <c r="J416" s="16" t="n">
        <v>1</v>
      </c>
      <c r="K416" s="16"/>
    </row>
    <row r="418" customFormat="false" ht="14.25" hidden="false" customHeight="false" outlineLevel="0" collapsed="false">
      <c r="A418" s="19" t="s">
        <v>480</v>
      </c>
      <c r="B418" s="19" t="s">
        <v>189</v>
      </c>
      <c r="C418" s="19" t="s">
        <v>481</v>
      </c>
      <c r="D418" s="19" t="s">
        <v>190</v>
      </c>
      <c r="E418" s="19" t="s">
        <v>191</v>
      </c>
      <c r="F418" s="19" t="s">
        <v>192</v>
      </c>
      <c r="G418" s="19" t="s">
        <v>193</v>
      </c>
      <c r="H418" s="19" t="s">
        <v>695</v>
      </c>
      <c r="I418" s="19" t="s">
        <v>649</v>
      </c>
    </row>
    <row r="419" customFormat="false" ht="14.25" hidden="false" customHeight="false" outlineLevel="0" collapsed="false">
      <c r="A419" s="16" t="n">
        <v>1</v>
      </c>
      <c r="B419" s="16" t="n">
        <v>33</v>
      </c>
      <c r="C419" s="16"/>
      <c r="D419" s="20" t="s">
        <v>196</v>
      </c>
      <c r="E419" s="16" t="n">
        <v>30</v>
      </c>
      <c r="F419" s="16" t="s">
        <v>48</v>
      </c>
      <c r="G419" s="16" t="s">
        <v>187</v>
      </c>
      <c r="H419" s="16" t="n">
        <v>25</v>
      </c>
      <c r="I419" s="16"/>
    </row>
    <row r="420" customFormat="false" ht="14.25" hidden="false" customHeight="false" outlineLevel="0" collapsed="false">
      <c r="A420" s="16" t="n">
        <v>2</v>
      </c>
      <c r="B420" s="16" t="n">
        <v>203</v>
      </c>
      <c r="C420" s="16"/>
      <c r="D420" s="20" t="s">
        <v>195</v>
      </c>
      <c r="E420" s="16" t="n">
        <v>25</v>
      </c>
      <c r="F420" s="16" t="s">
        <v>287</v>
      </c>
      <c r="G420" s="16" t="s">
        <v>285</v>
      </c>
      <c r="H420" s="16" t="n">
        <v>20</v>
      </c>
      <c r="I420" s="16"/>
    </row>
    <row r="421" customFormat="false" ht="14.25" hidden="false" customHeight="false" outlineLevel="0" collapsed="false">
      <c r="A421" s="16" t="n">
        <v>3</v>
      </c>
      <c r="B421" s="16" t="n">
        <v>43</v>
      </c>
      <c r="C421" s="16"/>
      <c r="D421" s="20" t="s">
        <v>195</v>
      </c>
      <c r="E421" s="16" t="n">
        <v>25</v>
      </c>
      <c r="F421" s="16" t="s">
        <v>116</v>
      </c>
      <c r="G421" s="16" t="s">
        <v>84</v>
      </c>
      <c r="H421" s="16" t="n">
        <v>16</v>
      </c>
      <c r="I421" s="16"/>
    </row>
    <row r="422" customFormat="false" ht="14.25" hidden="false" customHeight="false" outlineLevel="0" collapsed="false">
      <c r="A422" s="16" t="n">
        <v>4</v>
      </c>
      <c r="B422" s="16" t="n">
        <v>196</v>
      </c>
      <c r="C422" s="16"/>
      <c r="D422" s="20" t="s">
        <v>194</v>
      </c>
      <c r="E422" s="16" t="n">
        <v>29</v>
      </c>
      <c r="F422" s="16" t="s">
        <v>86</v>
      </c>
      <c r="G422" s="16" t="s">
        <v>280</v>
      </c>
      <c r="H422" s="16" t="n">
        <v>14</v>
      </c>
      <c r="I422" s="16"/>
    </row>
    <row r="423" customFormat="false" ht="14.25" hidden="false" customHeight="false" outlineLevel="0" collapsed="false">
      <c r="A423" s="16" t="n">
        <v>5</v>
      </c>
      <c r="B423" s="16" t="n">
        <v>208</v>
      </c>
      <c r="C423" s="16"/>
      <c r="D423" s="20" t="s">
        <v>202</v>
      </c>
      <c r="E423" s="16" t="n">
        <v>25</v>
      </c>
      <c r="F423" s="16" t="s">
        <v>119</v>
      </c>
      <c r="G423" s="16" t="s">
        <v>285</v>
      </c>
      <c r="H423" s="16" t="n">
        <v>12</v>
      </c>
      <c r="I423" s="16"/>
    </row>
    <row r="424" customFormat="false" ht="14.25" hidden="false" customHeight="false" outlineLevel="0" collapsed="false">
      <c r="A424" s="16" t="n">
        <v>6</v>
      </c>
      <c r="B424" s="16" t="n">
        <v>65</v>
      </c>
      <c r="C424" s="16"/>
      <c r="D424" s="20" t="s">
        <v>195</v>
      </c>
      <c r="E424" s="16" t="n">
        <v>29</v>
      </c>
      <c r="F424" s="16" t="s">
        <v>173</v>
      </c>
      <c r="G424" s="16" t="s">
        <v>104</v>
      </c>
      <c r="H424" s="16" t="n">
        <v>10</v>
      </c>
      <c r="I424" s="16"/>
    </row>
    <row r="425" customFormat="false" ht="14.25" hidden="false" customHeight="false" outlineLevel="0" collapsed="false">
      <c r="A425" s="16" t="n">
        <v>7</v>
      </c>
      <c r="B425" s="16" t="n">
        <v>117</v>
      </c>
      <c r="C425" s="16"/>
      <c r="D425" s="20" t="s">
        <v>195</v>
      </c>
      <c r="E425" s="16" t="n">
        <v>25</v>
      </c>
      <c r="F425" s="16" t="s">
        <v>113</v>
      </c>
      <c r="G425" s="16" t="s">
        <v>237</v>
      </c>
      <c r="H425" s="16" t="n">
        <v>9</v>
      </c>
      <c r="I425" s="16"/>
    </row>
    <row r="426" customFormat="false" ht="14.25" hidden="false" customHeight="false" outlineLevel="0" collapsed="false">
      <c r="A426" s="16" t="n">
        <v>8</v>
      </c>
      <c r="B426" s="16" t="n">
        <v>124</v>
      </c>
      <c r="C426" s="16"/>
      <c r="D426" s="20" t="s">
        <v>202</v>
      </c>
      <c r="E426" s="16" t="n">
        <v>33</v>
      </c>
      <c r="F426" s="16" t="s">
        <v>55</v>
      </c>
      <c r="G426" s="16" t="s">
        <v>240</v>
      </c>
      <c r="H426" s="16" t="n">
        <v>8</v>
      </c>
      <c r="I426" s="16"/>
    </row>
    <row r="427" customFormat="false" ht="14.25" hidden="false" customHeight="false" outlineLevel="0" collapsed="false">
      <c r="A427" s="16" t="n">
        <v>9</v>
      </c>
      <c r="B427" s="16" t="n">
        <v>146</v>
      </c>
      <c r="C427" s="16"/>
      <c r="D427" s="20" t="s">
        <v>197</v>
      </c>
      <c r="E427" s="16" t="n">
        <v>37</v>
      </c>
      <c r="F427" s="16" t="s">
        <v>253</v>
      </c>
      <c r="G427" s="16" t="s">
        <v>250</v>
      </c>
      <c r="H427" s="16" t="n">
        <v>7</v>
      </c>
      <c r="I427" s="16"/>
    </row>
    <row r="428" customFormat="false" ht="14.25" hidden="false" customHeight="false" outlineLevel="0" collapsed="false">
      <c r="A428" s="16" t="n">
        <v>10</v>
      </c>
      <c r="B428" s="16" t="n">
        <v>222</v>
      </c>
      <c r="C428" s="16"/>
      <c r="D428" s="20" t="s">
        <v>195</v>
      </c>
      <c r="E428" s="16" t="n">
        <v>25</v>
      </c>
      <c r="F428" s="16" t="s">
        <v>298</v>
      </c>
      <c r="G428" s="16" t="s">
        <v>297</v>
      </c>
      <c r="H428" s="16" t="n">
        <v>6</v>
      </c>
      <c r="I428" s="16"/>
    </row>
    <row r="429" customFormat="false" ht="14.25" hidden="false" customHeight="false" outlineLevel="0" collapsed="false">
      <c r="A429" s="16" t="n">
        <v>11</v>
      </c>
      <c r="B429" s="16" t="n">
        <v>118</v>
      </c>
      <c r="C429" s="16"/>
      <c r="D429" s="20" t="s">
        <v>202</v>
      </c>
      <c r="E429" s="16" t="n">
        <v>26</v>
      </c>
      <c r="F429" s="16" t="s">
        <v>75</v>
      </c>
      <c r="G429" s="16" t="s">
        <v>237</v>
      </c>
      <c r="H429" s="16" t="n">
        <v>5</v>
      </c>
      <c r="I429" s="16"/>
    </row>
    <row r="430" customFormat="false" ht="14.25" hidden="false" customHeight="false" outlineLevel="0" collapsed="false">
      <c r="A430" s="16" t="n">
        <v>12</v>
      </c>
      <c r="B430" s="16" t="n">
        <v>78</v>
      </c>
      <c r="C430" s="16"/>
      <c r="D430" s="20" t="s">
        <v>211</v>
      </c>
      <c r="E430" s="16" t="n">
        <v>22</v>
      </c>
      <c r="F430" s="16" t="s">
        <v>171</v>
      </c>
      <c r="G430" s="16" t="s">
        <v>221</v>
      </c>
      <c r="H430" s="16" t="n">
        <v>4</v>
      </c>
      <c r="I430" s="16"/>
    </row>
    <row r="431" customFormat="false" ht="14.25" hidden="false" customHeight="false" outlineLevel="0" collapsed="false">
      <c r="A431" s="16" t="n">
        <v>13</v>
      </c>
      <c r="B431" s="16" t="n">
        <v>183</v>
      </c>
      <c r="C431" s="16"/>
      <c r="D431" s="20" t="s">
        <v>194</v>
      </c>
      <c r="E431" s="16" t="n">
        <v>26</v>
      </c>
      <c r="F431" s="16" t="s">
        <v>275</v>
      </c>
      <c r="G431" s="16" t="s">
        <v>273</v>
      </c>
      <c r="H431" s="16" t="n">
        <v>3</v>
      </c>
      <c r="I431" s="16"/>
    </row>
    <row r="432" customFormat="false" ht="14.25" hidden="false" customHeight="false" outlineLevel="0" collapsed="false">
      <c r="A432" s="16" t="n">
        <v>14</v>
      </c>
      <c r="B432" s="16" t="n">
        <v>57</v>
      </c>
      <c r="C432" s="16"/>
      <c r="D432" s="20" t="s">
        <v>195</v>
      </c>
      <c r="E432" s="16" t="n">
        <v>29</v>
      </c>
      <c r="F432" s="16" t="s">
        <v>215</v>
      </c>
      <c r="G432" s="16" t="s">
        <v>43</v>
      </c>
      <c r="H432" s="16" t="n">
        <v>2</v>
      </c>
      <c r="I432" s="16"/>
    </row>
    <row r="433" customFormat="false" ht="14.25" hidden="false" customHeight="false" outlineLevel="0" collapsed="false">
      <c r="A433" s="16" t="n">
        <v>15</v>
      </c>
      <c r="B433" s="16" t="n">
        <v>133</v>
      </c>
      <c r="C433" s="16"/>
      <c r="D433" s="20" t="s">
        <v>195</v>
      </c>
      <c r="E433" s="16" t="n">
        <v>36</v>
      </c>
      <c r="F433" s="16" t="s">
        <v>106</v>
      </c>
      <c r="G433" s="16" t="s">
        <v>244</v>
      </c>
      <c r="H433" s="16" t="n">
        <v>1</v>
      </c>
      <c r="I433" s="16"/>
    </row>
    <row r="435" customFormat="false" ht="14.25" hidden="false" customHeight="false" outlineLevel="0" collapsed="false">
      <c r="A435" s="19" t="s">
        <v>480</v>
      </c>
      <c r="B435" s="19" t="s">
        <v>189</v>
      </c>
      <c r="C435" s="19" t="s">
        <v>481</v>
      </c>
      <c r="D435" s="19" t="s">
        <v>190</v>
      </c>
      <c r="E435" s="19" t="s">
        <v>191</v>
      </c>
      <c r="F435" s="19" t="s">
        <v>192</v>
      </c>
      <c r="G435" s="19" t="s">
        <v>193</v>
      </c>
      <c r="H435" s="19" t="s">
        <v>695</v>
      </c>
      <c r="I435" s="19" t="s">
        <v>1179</v>
      </c>
      <c r="J435" s="19" t="s">
        <v>649</v>
      </c>
    </row>
    <row r="436" customFormat="false" ht="14.25" hidden="false" customHeight="false" outlineLevel="0" collapsed="false">
      <c r="A436" s="16" t="n">
        <v>1</v>
      </c>
      <c r="B436" s="16" t="n">
        <v>1</v>
      </c>
      <c r="C436" s="16"/>
      <c r="D436" s="20" t="s">
        <v>194</v>
      </c>
      <c r="E436" s="16" t="n">
        <v>27</v>
      </c>
      <c r="F436" s="16" t="s">
        <v>44</v>
      </c>
      <c r="G436" s="16" t="s">
        <v>59</v>
      </c>
      <c r="H436" s="16" t="n">
        <v>30</v>
      </c>
      <c r="I436" s="20" t="s">
        <v>697</v>
      </c>
      <c r="J436" s="16" t="n">
        <v>10</v>
      </c>
    </row>
    <row r="437" customFormat="false" ht="14.25" hidden="false" customHeight="false" outlineLevel="0" collapsed="false">
      <c r="A437" s="16" t="n">
        <v>2</v>
      </c>
      <c r="B437" s="16" t="n">
        <v>11</v>
      </c>
      <c r="C437" s="16"/>
      <c r="D437" s="20" t="s">
        <v>195</v>
      </c>
      <c r="E437" s="16" t="n">
        <v>29</v>
      </c>
      <c r="F437" s="16" t="s">
        <v>69</v>
      </c>
      <c r="G437" s="16" t="s">
        <v>103</v>
      </c>
      <c r="H437" s="16" t="n">
        <v>25</v>
      </c>
      <c r="I437" s="20" t="s">
        <v>700</v>
      </c>
      <c r="J437" s="16" t="n">
        <v>6</v>
      </c>
    </row>
    <row r="438" customFormat="false" ht="14.25" hidden="false" customHeight="false" outlineLevel="0" collapsed="false">
      <c r="A438" s="16" t="n">
        <v>3</v>
      </c>
      <c r="B438" s="16" t="n">
        <v>41</v>
      </c>
      <c r="C438" s="16"/>
      <c r="D438" s="20" t="s">
        <v>194</v>
      </c>
      <c r="E438" s="16" t="n">
        <v>33</v>
      </c>
      <c r="F438" s="16" t="s">
        <v>71</v>
      </c>
      <c r="G438" s="16" t="s">
        <v>84</v>
      </c>
      <c r="H438" s="16" t="n">
        <v>22</v>
      </c>
      <c r="I438" s="20" t="s">
        <v>703</v>
      </c>
      <c r="J438" s="16" t="n">
        <v>4</v>
      </c>
    </row>
    <row r="439" customFormat="false" ht="14.25" hidden="false" customHeight="false" outlineLevel="0" collapsed="false">
      <c r="A439" s="16" t="n">
        <v>4</v>
      </c>
      <c r="B439" s="16" t="n">
        <v>51</v>
      </c>
      <c r="C439" s="16"/>
      <c r="D439" s="20" t="s">
        <v>194</v>
      </c>
      <c r="E439" s="16" t="n">
        <v>19</v>
      </c>
      <c r="F439" s="16" t="s">
        <v>60</v>
      </c>
      <c r="G439" s="16" t="s">
        <v>43</v>
      </c>
      <c r="H439" s="16" t="n">
        <v>19</v>
      </c>
      <c r="I439" s="16"/>
      <c r="J439" s="16"/>
    </row>
    <row r="440" customFormat="false" ht="14.25" hidden="false" customHeight="false" outlineLevel="0" collapsed="false">
      <c r="A440" s="16" t="n">
        <v>5</v>
      </c>
      <c r="B440" s="16" t="n">
        <v>121</v>
      </c>
      <c r="C440" s="16"/>
      <c r="D440" s="20" t="s">
        <v>194</v>
      </c>
      <c r="E440" s="16" t="n">
        <v>26</v>
      </c>
      <c r="F440" s="16" t="s">
        <v>64</v>
      </c>
      <c r="G440" s="16" t="s">
        <v>240</v>
      </c>
      <c r="H440" s="16" t="n">
        <v>17</v>
      </c>
      <c r="I440" s="16"/>
      <c r="J440" s="16"/>
    </row>
    <row r="441" customFormat="false" ht="14.25" hidden="false" customHeight="false" outlineLevel="0" collapsed="false">
      <c r="A441" s="16" t="n">
        <v>6</v>
      </c>
      <c r="B441" s="16" t="n">
        <v>156</v>
      </c>
      <c r="C441" s="16"/>
      <c r="D441" s="20" t="s">
        <v>194</v>
      </c>
      <c r="E441" s="16" t="n">
        <v>24</v>
      </c>
      <c r="F441" s="16" t="s">
        <v>109</v>
      </c>
      <c r="G441" s="16" t="s">
        <v>256</v>
      </c>
      <c r="H441" s="16" t="n">
        <v>15</v>
      </c>
      <c r="I441" s="16"/>
      <c r="J441" s="16"/>
    </row>
    <row r="442" customFormat="false" ht="14.25" hidden="false" customHeight="false" outlineLevel="0" collapsed="false">
      <c r="A442" s="16" t="n">
        <v>7</v>
      </c>
      <c r="B442" s="16" t="n">
        <v>25</v>
      </c>
      <c r="C442" s="16"/>
      <c r="D442" s="20" t="s">
        <v>195</v>
      </c>
      <c r="E442" s="16" t="n">
        <v>25</v>
      </c>
      <c r="F442" s="16" t="s">
        <v>49</v>
      </c>
      <c r="G442" s="16" t="s">
        <v>200</v>
      </c>
      <c r="H442" s="16" t="n">
        <v>13</v>
      </c>
      <c r="I442" s="16"/>
      <c r="J442" s="16"/>
    </row>
    <row r="443" customFormat="false" ht="14.25" hidden="false" customHeight="false" outlineLevel="0" collapsed="false">
      <c r="A443" s="16" t="n">
        <v>8</v>
      </c>
      <c r="B443" s="16" t="n">
        <v>21</v>
      </c>
      <c r="C443" s="16"/>
      <c r="D443" s="20" t="s">
        <v>195</v>
      </c>
      <c r="E443" s="16" t="n">
        <v>26</v>
      </c>
      <c r="F443" s="16" t="s">
        <v>80</v>
      </c>
      <c r="G443" s="16" t="s">
        <v>200</v>
      </c>
      <c r="H443" s="16" t="n">
        <v>11</v>
      </c>
      <c r="I443" s="16"/>
      <c r="J443" s="16"/>
    </row>
    <row r="444" customFormat="false" ht="14.25" hidden="false" customHeight="false" outlineLevel="0" collapsed="false">
      <c r="A444" s="16" t="n">
        <v>9</v>
      </c>
      <c r="B444" s="16" t="n">
        <v>2</v>
      </c>
      <c r="C444" s="16"/>
      <c r="D444" s="20" t="s">
        <v>195</v>
      </c>
      <c r="E444" s="16" t="n">
        <v>22</v>
      </c>
      <c r="F444" s="16" t="s">
        <v>81</v>
      </c>
      <c r="G444" s="16" t="s">
        <v>59</v>
      </c>
      <c r="H444" s="16" t="n">
        <v>9</v>
      </c>
      <c r="I444" s="16"/>
      <c r="J444" s="16"/>
    </row>
    <row r="445" customFormat="false" ht="14.25" hidden="false" customHeight="false" outlineLevel="0" collapsed="false">
      <c r="A445" s="16" t="n">
        <v>10</v>
      </c>
      <c r="B445" s="16" t="n">
        <v>31</v>
      </c>
      <c r="C445" s="16"/>
      <c r="D445" s="20" t="s">
        <v>195</v>
      </c>
      <c r="E445" s="16" t="n">
        <v>23</v>
      </c>
      <c r="F445" s="16" t="s">
        <v>70</v>
      </c>
      <c r="G445" s="16" t="s">
        <v>187</v>
      </c>
      <c r="H445" s="16" t="n">
        <v>7</v>
      </c>
      <c r="I445" s="16"/>
      <c r="J445" s="16"/>
    </row>
    <row r="446" customFormat="false" ht="14.25" hidden="false" customHeight="false" outlineLevel="0" collapsed="false">
      <c r="A446" s="16" t="n">
        <v>11</v>
      </c>
      <c r="B446" s="16" t="n">
        <v>35</v>
      </c>
      <c r="C446" s="16"/>
      <c r="D446" s="20" t="s">
        <v>195</v>
      </c>
      <c r="E446" s="16" t="n">
        <v>25</v>
      </c>
      <c r="F446" s="16" t="s">
        <v>73</v>
      </c>
      <c r="G446" s="16" t="s">
        <v>187</v>
      </c>
      <c r="H446" s="16" t="n">
        <v>6</v>
      </c>
      <c r="I446" s="16"/>
      <c r="J446" s="16"/>
    </row>
    <row r="447" customFormat="false" ht="14.25" hidden="false" customHeight="false" outlineLevel="0" collapsed="false">
      <c r="A447" s="16" t="n">
        <v>12</v>
      </c>
      <c r="B447" s="16" t="n">
        <v>97</v>
      </c>
      <c r="C447" s="16"/>
      <c r="D447" s="20" t="s">
        <v>195</v>
      </c>
      <c r="E447" s="16" t="n">
        <v>26</v>
      </c>
      <c r="F447" s="16" t="s">
        <v>94</v>
      </c>
      <c r="G447" s="16" t="s">
        <v>227</v>
      </c>
      <c r="H447" s="16" t="n">
        <v>5</v>
      </c>
      <c r="I447" s="16"/>
      <c r="J447" s="16"/>
    </row>
    <row r="448" customFormat="false" ht="14.25" hidden="false" customHeight="false" outlineLevel="0" collapsed="false">
      <c r="A448" s="16" t="n">
        <v>13</v>
      </c>
      <c r="B448" s="16" t="n">
        <v>71</v>
      </c>
      <c r="C448" s="16"/>
      <c r="D448" s="20" t="s">
        <v>194</v>
      </c>
      <c r="E448" s="16" t="n">
        <v>22</v>
      </c>
      <c r="F448" s="16" t="s">
        <v>45</v>
      </c>
      <c r="G448" s="16" t="s">
        <v>221</v>
      </c>
      <c r="H448" s="16" t="n">
        <v>4</v>
      </c>
      <c r="I448" s="16"/>
      <c r="J448" s="16"/>
    </row>
    <row r="449" customFormat="false" ht="14.25" hidden="false" customHeight="false" outlineLevel="0" collapsed="false">
      <c r="A449" s="16" t="n">
        <v>14</v>
      </c>
      <c r="B449" s="16" t="n">
        <v>201</v>
      </c>
      <c r="C449" s="16"/>
      <c r="D449" s="20" t="s">
        <v>194</v>
      </c>
      <c r="E449" s="16" t="n">
        <v>27</v>
      </c>
      <c r="F449" s="16" t="s">
        <v>168</v>
      </c>
      <c r="G449" s="16" t="s">
        <v>285</v>
      </c>
      <c r="H449" s="16" t="n">
        <v>3</v>
      </c>
      <c r="I449" s="16"/>
      <c r="J449" s="16"/>
    </row>
    <row r="450" customFormat="false" ht="14.25" hidden="false" customHeight="false" outlineLevel="0" collapsed="false">
      <c r="A450" s="16" t="n">
        <v>15</v>
      </c>
      <c r="B450" s="16" t="n">
        <v>61</v>
      </c>
      <c r="C450" s="16"/>
      <c r="D450" s="20" t="s">
        <v>195</v>
      </c>
      <c r="E450" s="16" t="n">
        <v>28</v>
      </c>
      <c r="F450" s="16" t="s">
        <v>107</v>
      </c>
      <c r="G450" s="16" t="s">
        <v>104</v>
      </c>
      <c r="H450" s="16" t="n">
        <v>2</v>
      </c>
      <c r="I450" s="16"/>
      <c r="J450" s="16"/>
    </row>
    <row r="452" customFormat="false" ht="14.25" hidden="false" customHeight="false" outlineLevel="0" collapsed="false">
      <c r="A452" s="19" t="s">
        <v>480</v>
      </c>
      <c r="B452" s="19" t="s">
        <v>929</v>
      </c>
      <c r="C452" s="38" t="s">
        <v>930</v>
      </c>
      <c r="D452" s="19" t="s">
        <v>189</v>
      </c>
      <c r="E452" s="19" t="s">
        <v>481</v>
      </c>
      <c r="F452" s="19" t="s">
        <v>190</v>
      </c>
      <c r="G452" s="19" t="s">
        <v>191</v>
      </c>
      <c r="H452" s="19" t="s">
        <v>192</v>
      </c>
      <c r="I452" s="19" t="s">
        <v>193</v>
      </c>
      <c r="J452" s="19" t="s">
        <v>695</v>
      </c>
      <c r="K452" s="19" t="s">
        <v>649</v>
      </c>
    </row>
    <row r="453" customFormat="false" ht="14.25" hidden="false" customHeight="false" outlineLevel="0" collapsed="false">
      <c r="A453" s="16" t="n">
        <v>1</v>
      </c>
      <c r="B453" s="16"/>
      <c r="C453" s="16"/>
      <c r="D453" s="16" t="n">
        <v>43</v>
      </c>
      <c r="E453" s="16"/>
      <c r="F453" s="20" t="s">
        <v>195</v>
      </c>
      <c r="G453" s="16" t="n">
        <v>25</v>
      </c>
      <c r="H453" s="16" t="s">
        <v>116</v>
      </c>
      <c r="I453" s="16" t="s">
        <v>84</v>
      </c>
      <c r="J453" s="16" t="n">
        <v>12</v>
      </c>
      <c r="K453" s="16" t="n">
        <v>12</v>
      </c>
    </row>
    <row r="454" customFormat="false" ht="14.25" hidden="false" customHeight="false" outlineLevel="0" collapsed="false">
      <c r="A454" s="16" t="n">
        <v>2</v>
      </c>
      <c r="B454" s="16"/>
      <c r="C454" s="16"/>
      <c r="D454" s="16" t="n">
        <v>57</v>
      </c>
      <c r="E454" s="16"/>
      <c r="F454" s="20" t="s">
        <v>195</v>
      </c>
      <c r="G454" s="16" t="n">
        <v>29</v>
      </c>
      <c r="H454" s="16" t="s">
        <v>215</v>
      </c>
      <c r="I454" s="16" t="s">
        <v>43</v>
      </c>
      <c r="J454" s="16" t="n">
        <v>9</v>
      </c>
      <c r="K454" s="16" t="n">
        <v>9</v>
      </c>
    </row>
    <row r="455" customFormat="false" ht="14.25" hidden="false" customHeight="false" outlineLevel="0" collapsed="false">
      <c r="A455" s="16" t="n">
        <v>3</v>
      </c>
      <c r="B455" s="16"/>
      <c r="C455" s="16"/>
      <c r="D455" s="16" t="n">
        <v>144</v>
      </c>
      <c r="E455" s="16"/>
      <c r="F455" s="20" t="s">
        <v>195</v>
      </c>
      <c r="G455" s="16" t="n">
        <v>25</v>
      </c>
      <c r="H455" s="16" t="s">
        <v>136</v>
      </c>
      <c r="I455" s="16" t="s">
        <v>250</v>
      </c>
      <c r="J455" s="16" t="n">
        <v>6</v>
      </c>
      <c r="K455" s="16" t="n">
        <v>6</v>
      </c>
    </row>
    <row r="456" customFormat="false" ht="14.25" hidden="false" customHeight="false" outlineLevel="0" collapsed="false">
      <c r="A456" s="16" t="n">
        <v>4</v>
      </c>
      <c r="B456" s="16" t="n">
        <v>1</v>
      </c>
      <c r="C456" s="20" t="s">
        <v>1078</v>
      </c>
      <c r="D456" s="16" t="n">
        <v>224</v>
      </c>
      <c r="E456" s="16"/>
      <c r="F456" s="20" t="s">
        <v>202</v>
      </c>
      <c r="G456" s="16" t="n">
        <v>26</v>
      </c>
      <c r="H456" s="16" t="s">
        <v>100</v>
      </c>
      <c r="I456" s="16" t="s">
        <v>297</v>
      </c>
      <c r="J456" s="16" t="n">
        <v>5</v>
      </c>
      <c r="K456" s="16"/>
    </row>
    <row r="457" customFormat="false" ht="14.25" hidden="false" customHeight="false" outlineLevel="0" collapsed="false">
      <c r="A457" s="16" t="n">
        <v>5</v>
      </c>
      <c r="B457" s="16" t="n">
        <v>2</v>
      </c>
      <c r="C457" s="20" t="s">
        <v>1078</v>
      </c>
      <c r="D457" s="16" t="n">
        <v>4</v>
      </c>
      <c r="E457" s="16"/>
      <c r="F457" s="20" t="s">
        <v>195</v>
      </c>
      <c r="G457" s="16" t="n">
        <v>28</v>
      </c>
      <c r="H457" s="16" t="s">
        <v>66</v>
      </c>
      <c r="I457" s="16" t="s">
        <v>59</v>
      </c>
      <c r="J457" s="16" t="n">
        <v>4</v>
      </c>
      <c r="K457" s="16"/>
    </row>
    <row r="458" customFormat="false" ht="14.25" hidden="false" customHeight="false" outlineLevel="0" collapsed="false">
      <c r="A458" s="16" t="n">
        <v>6</v>
      </c>
      <c r="B458" s="16"/>
      <c r="C458" s="16"/>
      <c r="D458" s="16" t="n">
        <v>78</v>
      </c>
      <c r="E458" s="16"/>
      <c r="F458" s="20" t="s">
        <v>211</v>
      </c>
      <c r="G458" s="16" t="n">
        <v>22</v>
      </c>
      <c r="H458" s="16" t="s">
        <v>171</v>
      </c>
      <c r="I458" s="16" t="s">
        <v>221</v>
      </c>
      <c r="J458" s="16" t="n">
        <v>4</v>
      </c>
      <c r="K458" s="16" t="n">
        <v>4</v>
      </c>
    </row>
    <row r="459" customFormat="false" ht="14.25" hidden="false" customHeight="false" outlineLevel="0" collapsed="false">
      <c r="A459" s="16" t="n">
        <v>7</v>
      </c>
      <c r="B459" s="16" t="n">
        <v>6</v>
      </c>
      <c r="C459" s="20" t="s">
        <v>938</v>
      </c>
      <c r="D459" s="16" t="n">
        <v>1</v>
      </c>
      <c r="E459" s="16"/>
      <c r="F459" s="20" t="s">
        <v>194</v>
      </c>
      <c r="G459" s="16" t="n">
        <v>27</v>
      </c>
      <c r="H459" s="16" t="s">
        <v>44</v>
      </c>
      <c r="I459" s="16" t="s">
        <v>59</v>
      </c>
      <c r="J459" s="16" t="n">
        <v>3</v>
      </c>
      <c r="K459" s="16" t="n">
        <v>2</v>
      </c>
    </row>
    <row r="460" customFormat="false" ht="14.25" hidden="false" customHeight="false" outlineLevel="0" collapsed="false">
      <c r="A460" s="16" t="n">
        <v>8</v>
      </c>
      <c r="B460" s="16" t="n">
        <v>3</v>
      </c>
      <c r="C460" s="20" t="s">
        <v>949</v>
      </c>
      <c r="D460" s="16" t="n">
        <v>114</v>
      </c>
      <c r="E460" s="16"/>
      <c r="F460" s="20" t="s">
        <v>196</v>
      </c>
      <c r="G460" s="16" t="n">
        <v>25</v>
      </c>
      <c r="H460" s="16" t="s">
        <v>64</v>
      </c>
      <c r="I460" s="16" t="s">
        <v>237</v>
      </c>
      <c r="J460" s="16" t="n">
        <v>3</v>
      </c>
      <c r="K460" s="16"/>
    </row>
    <row r="461" customFormat="false" ht="14.25" hidden="false" customHeight="false" outlineLevel="0" collapsed="false">
      <c r="A461" s="16" t="n">
        <v>9</v>
      </c>
      <c r="B461" s="16" t="n">
        <v>4</v>
      </c>
      <c r="C461" s="20" t="s">
        <v>949</v>
      </c>
      <c r="D461" s="16" t="n">
        <v>121</v>
      </c>
      <c r="E461" s="16"/>
      <c r="F461" s="20" t="s">
        <v>194</v>
      </c>
      <c r="G461" s="16" t="n">
        <v>26</v>
      </c>
      <c r="H461" s="16" t="s">
        <v>108</v>
      </c>
      <c r="I461" s="16" t="s">
        <v>240</v>
      </c>
      <c r="J461" s="16" t="n">
        <v>2</v>
      </c>
      <c r="K461" s="16"/>
    </row>
    <row r="462" customFormat="false" ht="14.25" hidden="false" customHeight="false" outlineLevel="0" collapsed="false">
      <c r="A462" s="16" t="n">
        <v>10</v>
      </c>
      <c r="B462" s="16"/>
      <c r="C462" s="16"/>
      <c r="D462" s="16" t="n">
        <v>93</v>
      </c>
      <c r="E462" s="16"/>
      <c r="F462" s="20" t="s">
        <v>194</v>
      </c>
      <c r="G462" s="16" t="n">
        <v>25</v>
      </c>
      <c r="H462" s="16" t="s">
        <v>68</v>
      </c>
      <c r="I462" s="16" t="s">
        <v>227</v>
      </c>
      <c r="J462" s="16" t="n">
        <v>2</v>
      </c>
      <c r="K462" s="16" t="n">
        <v>2</v>
      </c>
    </row>
    <row r="463" customFormat="false" ht="14.25" hidden="false" customHeight="false" outlineLevel="0" collapsed="false">
      <c r="A463" s="16" t="n">
        <v>11</v>
      </c>
      <c r="B463" s="16"/>
      <c r="C463" s="16"/>
      <c r="D463" s="16" t="n">
        <v>208</v>
      </c>
      <c r="E463" s="16"/>
      <c r="F463" s="20" t="s">
        <v>202</v>
      </c>
      <c r="G463" s="16" t="n">
        <v>25</v>
      </c>
      <c r="H463" s="16" t="s">
        <v>119</v>
      </c>
      <c r="I463" s="16" t="s">
        <v>285</v>
      </c>
      <c r="J463" s="16" t="n">
        <v>2</v>
      </c>
      <c r="K463" s="16" t="n">
        <v>2</v>
      </c>
    </row>
    <row r="464" customFormat="false" ht="14.25" hidden="false" customHeight="false" outlineLevel="0" collapsed="false">
      <c r="A464" s="16" t="n">
        <v>12</v>
      </c>
      <c r="B464" s="16" t="n">
        <v>5</v>
      </c>
      <c r="C464" s="20" t="s">
        <v>1138</v>
      </c>
      <c r="D464" s="16" t="n">
        <v>218</v>
      </c>
      <c r="E464" s="16"/>
      <c r="F464" s="20" t="s">
        <v>195</v>
      </c>
      <c r="G464" s="16" t="n">
        <v>25</v>
      </c>
      <c r="H464" s="16" t="s">
        <v>295</v>
      </c>
      <c r="I464" s="16" t="s">
        <v>188</v>
      </c>
      <c r="J464" s="16" t="n">
        <v>2</v>
      </c>
      <c r="K464" s="16"/>
    </row>
    <row r="465" customFormat="false" ht="14.25" hidden="false" customHeight="false" outlineLevel="0" collapsed="false">
      <c r="A465" s="16" t="n">
        <v>13</v>
      </c>
      <c r="B465" s="16"/>
      <c r="C465" s="16"/>
      <c r="D465" s="16" t="n">
        <v>11</v>
      </c>
      <c r="E465" s="16"/>
      <c r="F465" s="20" t="s">
        <v>195</v>
      </c>
      <c r="G465" s="16" t="n">
        <v>29</v>
      </c>
      <c r="H465" s="16" t="s">
        <v>69</v>
      </c>
      <c r="I465" s="16" t="s">
        <v>103</v>
      </c>
      <c r="J465" s="16" t="n">
        <v>1</v>
      </c>
      <c r="K465" s="16" t="n">
        <v>1</v>
      </c>
    </row>
    <row r="466" customFormat="false" ht="14.25" hidden="false" customHeight="false" outlineLevel="0" collapsed="false">
      <c r="A466" s="16" t="n">
        <v>14</v>
      </c>
      <c r="B466" s="16" t="n">
        <v>7</v>
      </c>
      <c r="C466" s="20" t="s">
        <v>1138</v>
      </c>
      <c r="D466" s="16" t="n">
        <v>41</v>
      </c>
      <c r="E466" s="16"/>
      <c r="F466" s="20" t="s">
        <v>194</v>
      </c>
      <c r="G466" s="16" t="n">
        <v>33</v>
      </c>
      <c r="H466" s="16" t="s">
        <v>71</v>
      </c>
      <c r="I466" s="16" t="s">
        <v>84</v>
      </c>
      <c r="J466" s="16" t="n">
        <v>1</v>
      </c>
      <c r="K466" s="16"/>
    </row>
    <row r="467" customFormat="false" ht="14.25" hidden="false" customHeight="false" outlineLevel="0" collapsed="false">
      <c r="A467" s="16" t="n">
        <v>15</v>
      </c>
      <c r="B467" s="16" t="n">
        <v>9</v>
      </c>
      <c r="C467" s="20" t="s">
        <v>1049</v>
      </c>
      <c r="D467" s="16" t="n">
        <v>87</v>
      </c>
      <c r="E467" s="16"/>
      <c r="F467" s="20" t="s">
        <v>197</v>
      </c>
      <c r="G467" s="16" t="n">
        <v>22</v>
      </c>
      <c r="H467" s="16" t="s">
        <v>106</v>
      </c>
      <c r="I467" s="16" t="s">
        <v>186</v>
      </c>
      <c r="J467" s="16" t="n">
        <v>1</v>
      </c>
      <c r="K467" s="16"/>
    </row>
    <row r="468" customFormat="false" ht="14.25" hidden="false" customHeight="false" outlineLevel="0" collapsed="false">
      <c r="A468" s="16" t="n">
        <v>16</v>
      </c>
      <c r="B468" s="16"/>
      <c r="C468" s="16"/>
      <c r="D468" s="16" t="n">
        <v>133</v>
      </c>
      <c r="E468" s="16"/>
      <c r="F468" s="20" t="s">
        <v>195</v>
      </c>
      <c r="G468" s="16" t="n">
        <v>36</v>
      </c>
      <c r="H468" s="16" t="s">
        <v>226</v>
      </c>
      <c r="I468" s="16" t="s">
        <v>244</v>
      </c>
      <c r="J468" s="16" t="n">
        <v>1</v>
      </c>
      <c r="K468" s="16" t="n">
        <v>1</v>
      </c>
    </row>
    <row r="469" customFormat="false" ht="14.25" hidden="false" customHeight="false" outlineLevel="0" collapsed="false">
      <c r="A469" s="16" t="n">
        <v>17</v>
      </c>
      <c r="B469" s="16"/>
      <c r="C469" s="16"/>
      <c r="D469" s="16" t="n">
        <v>147</v>
      </c>
      <c r="E469" s="16"/>
      <c r="F469" s="20" t="s">
        <v>195</v>
      </c>
      <c r="G469" s="16" t="n">
        <v>27</v>
      </c>
      <c r="H469" s="16" t="s">
        <v>254</v>
      </c>
      <c r="I469" s="16" t="s">
        <v>250</v>
      </c>
      <c r="J469" s="16" t="n">
        <v>1</v>
      </c>
      <c r="K469" s="16" t="n">
        <v>1</v>
      </c>
    </row>
    <row r="470" customFormat="false" ht="14.25" hidden="false" customHeight="false" outlineLevel="0" collapsed="false">
      <c r="A470" s="16" t="n">
        <v>18</v>
      </c>
      <c r="B470" s="16" t="n">
        <v>8</v>
      </c>
      <c r="C470" s="20" t="s">
        <v>954</v>
      </c>
      <c r="D470" s="16" t="n">
        <v>16</v>
      </c>
      <c r="E470" s="16"/>
      <c r="F470" s="20" t="s">
        <v>195</v>
      </c>
      <c r="G470" s="16" t="n">
        <v>27</v>
      </c>
      <c r="H470" s="16" t="s">
        <v>42</v>
      </c>
      <c r="I470" s="16" t="s">
        <v>103</v>
      </c>
      <c r="J470" s="16" t="n">
        <v>1</v>
      </c>
      <c r="K470" s="16"/>
    </row>
    <row r="472" customFormat="false" ht="14.25" hidden="false" customHeight="false" outlineLevel="0" collapsed="false">
      <c r="A472" s="19" t="s">
        <v>480</v>
      </c>
      <c r="B472" s="19" t="s">
        <v>189</v>
      </c>
      <c r="C472" s="19" t="s">
        <v>481</v>
      </c>
      <c r="D472" s="19" t="s">
        <v>190</v>
      </c>
      <c r="E472" s="19" t="s">
        <v>191</v>
      </c>
      <c r="F472" s="19" t="s">
        <v>192</v>
      </c>
      <c r="G472" s="19" t="s">
        <v>193</v>
      </c>
      <c r="H472" s="19" t="s">
        <v>695</v>
      </c>
      <c r="I472" s="19" t="s">
        <v>649</v>
      </c>
    </row>
    <row r="473" customFormat="false" ht="14.25" hidden="false" customHeight="false" outlineLevel="0" collapsed="false">
      <c r="A473" s="16" t="n">
        <v>1</v>
      </c>
      <c r="B473" s="16" t="n">
        <v>93</v>
      </c>
      <c r="C473" s="16"/>
      <c r="D473" s="20" t="s">
        <v>194</v>
      </c>
      <c r="E473" s="16" t="n">
        <v>25</v>
      </c>
      <c r="F473" s="16" t="s">
        <v>68</v>
      </c>
      <c r="G473" s="16" t="s">
        <v>227</v>
      </c>
      <c r="H473" s="16" t="n">
        <v>2</v>
      </c>
      <c r="I473" s="16"/>
    </row>
    <row r="474" customFormat="false" ht="14.25" hidden="false" customHeight="false" outlineLevel="0" collapsed="false">
      <c r="A474" s="16" t="n">
        <v>2</v>
      </c>
      <c r="B474" s="16" t="n">
        <v>147</v>
      </c>
      <c r="C474" s="16"/>
      <c r="D474" s="20" t="s">
        <v>195</v>
      </c>
      <c r="E474" s="16" t="n">
        <v>27</v>
      </c>
      <c r="F474" s="16" t="s">
        <v>254</v>
      </c>
      <c r="G474" s="16" t="s">
        <v>250</v>
      </c>
      <c r="H474" s="16" t="n">
        <v>1</v>
      </c>
      <c r="I474" s="16"/>
    </row>
    <row r="476" customFormat="false" ht="14.25" hidden="false" customHeight="false" outlineLevel="0" collapsed="false">
      <c r="A476" s="19" t="s">
        <v>480</v>
      </c>
      <c r="B476" s="19" t="s">
        <v>189</v>
      </c>
      <c r="C476" s="19" t="s">
        <v>481</v>
      </c>
      <c r="D476" s="19" t="s">
        <v>190</v>
      </c>
      <c r="E476" s="19" t="s">
        <v>191</v>
      </c>
      <c r="F476" s="19" t="s">
        <v>192</v>
      </c>
      <c r="G476" s="19" t="s">
        <v>193</v>
      </c>
      <c r="H476" s="19" t="s">
        <v>695</v>
      </c>
      <c r="I476" s="19" t="s">
        <v>649</v>
      </c>
    </row>
    <row r="477" customFormat="false" ht="14.25" hidden="false" customHeight="false" outlineLevel="0" collapsed="false">
      <c r="A477" s="16" t="n">
        <v>1</v>
      </c>
      <c r="B477" s="16" t="n">
        <v>43</v>
      </c>
      <c r="C477" s="16"/>
      <c r="D477" s="20" t="s">
        <v>195</v>
      </c>
      <c r="E477" s="16" t="n">
        <v>25</v>
      </c>
      <c r="F477" s="16" t="s">
        <v>116</v>
      </c>
      <c r="G477" s="16" t="s">
        <v>84</v>
      </c>
      <c r="H477" s="16" t="n">
        <v>10</v>
      </c>
      <c r="I477" s="16"/>
    </row>
    <row r="478" customFormat="false" ht="14.25" hidden="false" customHeight="false" outlineLevel="0" collapsed="false">
      <c r="A478" s="16" t="n">
        <v>2</v>
      </c>
      <c r="B478" s="16" t="n">
        <v>57</v>
      </c>
      <c r="C478" s="16"/>
      <c r="D478" s="20" t="s">
        <v>195</v>
      </c>
      <c r="E478" s="16" t="n">
        <v>29</v>
      </c>
      <c r="F478" s="16" t="s">
        <v>215</v>
      </c>
      <c r="G478" s="16" t="s">
        <v>43</v>
      </c>
      <c r="H478" s="16" t="n">
        <v>8</v>
      </c>
      <c r="I478" s="16"/>
    </row>
    <row r="479" customFormat="false" ht="14.25" hidden="false" customHeight="false" outlineLevel="0" collapsed="false">
      <c r="A479" s="16" t="n">
        <v>3</v>
      </c>
      <c r="B479" s="16" t="n">
        <v>144</v>
      </c>
      <c r="C479" s="16"/>
      <c r="D479" s="20" t="s">
        <v>195</v>
      </c>
      <c r="E479" s="16" t="n">
        <v>25</v>
      </c>
      <c r="F479" s="16" t="s">
        <v>136</v>
      </c>
      <c r="G479" s="16" t="s">
        <v>250</v>
      </c>
      <c r="H479" s="16" t="n">
        <v>6</v>
      </c>
      <c r="I479" s="16"/>
    </row>
    <row r="480" customFormat="false" ht="14.25" hidden="false" customHeight="false" outlineLevel="0" collapsed="false">
      <c r="A480" s="16" t="n">
        <v>4</v>
      </c>
      <c r="B480" s="16" t="n">
        <v>78</v>
      </c>
      <c r="C480" s="16"/>
      <c r="D480" s="20" t="s">
        <v>211</v>
      </c>
      <c r="E480" s="16" t="n">
        <v>22</v>
      </c>
      <c r="F480" s="16" t="s">
        <v>171</v>
      </c>
      <c r="G480" s="16" t="s">
        <v>221</v>
      </c>
      <c r="H480" s="16" t="n">
        <v>4</v>
      </c>
      <c r="I480" s="16"/>
    </row>
    <row r="481" customFormat="false" ht="14.25" hidden="false" customHeight="false" outlineLevel="0" collapsed="false">
      <c r="A481" s="16" t="n">
        <v>5</v>
      </c>
      <c r="B481" s="16" t="n">
        <v>208</v>
      </c>
      <c r="C481" s="16"/>
      <c r="D481" s="20" t="s">
        <v>202</v>
      </c>
      <c r="E481" s="16" t="n">
        <v>25</v>
      </c>
      <c r="F481" s="16" t="s">
        <v>119</v>
      </c>
      <c r="G481" s="16" t="s">
        <v>285</v>
      </c>
      <c r="H481" s="16" t="n">
        <v>2</v>
      </c>
      <c r="I481" s="16"/>
    </row>
    <row r="482" customFormat="false" ht="14.25" hidden="false" customHeight="false" outlineLevel="0" collapsed="false">
      <c r="A482" s="16" t="n">
        <v>6</v>
      </c>
      <c r="B482" s="16" t="n">
        <v>133</v>
      </c>
      <c r="C482" s="16"/>
      <c r="D482" s="20" t="s">
        <v>195</v>
      </c>
      <c r="E482" s="16" t="n">
        <v>36</v>
      </c>
      <c r="F482" s="16" t="s">
        <v>106</v>
      </c>
      <c r="G482" s="16" t="s">
        <v>244</v>
      </c>
      <c r="H482" s="16" t="n">
        <v>1</v>
      </c>
      <c r="I482" s="16"/>
    </row>
    <row r="484" customFormat="false" ht="14.25" hidden="false" customHeight="false" outlineLevel="0" collapsed="false">
      <c r="A484" s="19" t="s">
        <v>480</v>
      </c>
      <c r="B484" s="19" t="s">
        <v>189</v>
      </c>
      <c r="C484" s="19" t="s">
        <v>481</v>
      </c>
      <c r="D484" s="19" t="s">
        <v>190</v>
      </c>
      <c r="E484" s="19" t="s">
        <v>191</v>
      </c>
      <c r="F484" s="19" t="s">
        <v>192</v>
      </c>
      <c r="G484" s="19" t="s">
        <v>193</v>
      </c>
      <c r="H484" s="19" t="s">
        <v>695</v>
      </c>
      <c r="I484" s="19" t="s">
        <v>649</v>
      </c>
    </row>
    <row r="485" customFormat="false" ht="14.25" hidden="false" customHeight="false" outlineLevel="0" collapsed="false">
      <c r="A485" s="16" t="n">
        <v>1</v>
      </c>
      <c r="B485" s="16" t="n">
        <v>43</v>
      </c>
      <c r="C485" s="16"/>
      <c r="D485" s="20" t="s">
        <v>195</v>
      </c>
      <c r="E485" s="16" t="n">
        <v>25</v>
      </c>
      <c r="F485" s="16" t="s">
        <v>116</v>
      </c>
      <c r="G485" s="16" t="s">
        <v>84</v>
      </c>
      <c r="H485" s="16" t="n">
        <v>2</v>
      </c>
      <c r="I485" s="16"/>
    </row>
    <row r="486" customFormat="false" ht="14.25" hidden="false" customHeight="false" outlineLevel="0" collapsed="false">
      <c r="A486" s="16" t="n">
        <v>2</v>
      </c>
      <c r="B486" s="16" t="n">
        <v>57</v>
      </c>
      <c r="C486" s="16"/>
      <c r="D486" s="20" t="s">
        <v>195</v>
      </c>
      <c r="E486" s="16" t="n">
        <v>29</v>
      </c>
      <c r="F486" s="16" t="s">
        <v>215</v>
      </c>
      <c r="G486" s="16" t="s">
        <v>43</v>
      </c>
      <c r="H486" s="16" t="n">
        <v>1</v>
      </c>
      <c r="I486" s="16"/>
    </row>
    <row r="488" customFormat="false" ht="14.25" hidden="false" customHeight="false" outlineLevel="0" collapsed="false">
      <c r="A488" s="19" t="s">
        <v>480</v>
      </c>
      <c r="B488" s="19" t="s">
        <v>189</v>
      </c>
      <c r="C488" s="19" t="s">
        <v>481</v>
      </c>
      <c r="D488" s="19" t="s">
        <v>190</v>
      </c>
      <c r="E488" s="19" t="s">
        <v>191</v>
      </c>
      <c r="F488" s="19" t="s">
        <v>192</v>
      </c>
      <c r="G488" s="19" t="s">
        <v>193</v>
      </c>
      <c r="H488" s="19" t="s">
        <v>695</v>
      </c>
      <c r="I488" s="19" t="s">
        <v>649</v>
      </c>
    </row>
    <row r="489" customFormat="false" ht="14.25" hidden="false" customHeight="false" outlineLevel="0" collapsed="false">
      <c r="A489" s="16" t="n">
        <v>1</v>
      </c>
      <c r="B489" s="16" t="n">
        <v>1</v>
      </c>
      <c r="C489" s="16"/>
      <c r="D489" s="20" t="s">
        <v>194</v>
      </c>
      <c r="E489" s="16" t="n">
        <v>27</v>
      </c>
      <c r="F489" s="16" t="s">
        <v>44</v>
      </c>
      <c r="G489" s="16" t="s">
        <v>59</v>
      </c>
      <c r="H489" s="16" t="n">
        <v>2</v>
      </c>
      <c r="I489" s="16"/>
    </row>
    <row r="490" customFormat="false" ht="14.25" hidden="false" customHeight="false" outlineLevel="0" collapsed="false">
      <c r="A490" s="16" t="n">
        <v>2</v>
      </c>
      <c r="B490" s="16" t="n">
        <v>11</v>
      </c>
      <c r="C490" s="16"/>
      <c r="D490" s="20" t="s">
        <v>195</v>
      </c>
      <c r="E490" s="16" t="n">
        <v>29</v>
      </c>
      <c r="F490" s="16" t="s">
        <v>69</v>
      </c>
      <c r="G490" s="16" t="s">
        <v>103</v>
      </c>
      <c r="H490" s="16" t="n">
        <v>1</v>
      </c>
      <c r="I490" s="16"/>
    </row>
    <row r="492" customFormat="false" ht="14.25" hidden="false" customHeight="false" outlineLevel="0" collapsed="false">
      <c r="A492" s="19" t="s">
        <v>480</v>
      </c>
      <c r="B492" s="19" t="s">
        <v>929</v>
      </c>
      <c r="C492" s="38" t="s">
        <v>930</v>
      </c>
      <c r="D492" s="19" t="s">
        <v>189</v>
      </c>
      <c r="E492" s="19" t="s">
        <v>481</v>
      </c>
      <c r="F492" s="19" t="s">
        <v>190</v>
      </c>
      <c r="G492" s="19" t="s">
        <v>191</v>
      </c>
      <c r="H492" s="19" t="s">
        <v>192</v>
      </c>
      <c r="I492" s="19" t="s">
        <v>193</v>
      </c>
      <c r="J492" s="19" t="s">
        <v>483</v>
      </c>
      <c r="K492" s="19" t="s">
        <v>484</v>
      </c>
    </row>
    <row r="493" customFormat="false" ht="14.25" hidden="false" customHeight="false" outlineLevel="0" collapsed="false">
      <c r="A493" s="16" t="n">
        <v>1</v>
      </c>
      <c r="B493" s="16" t="n">
        <v>1</v>
      </c>
      <c r="C493" s="20" t="s">
        <v>931</v>
      </c>
      <c r="D493" s="16" t="n">
        <v>2</v>
      </c>
      <c r="E493" s="16"/>
      <c r="F493" s="20" t="s">
        <v>195</v>
      </c>
      <c r="G493" s="16" t="n">
        <v>22</v>
      </c>
      <c r="H493" s="16" t="s">
        <v>81</v>
      </c>
      <c r="I493" s="16" t="s">
        <v>59</v>
      </c>
      <c r="J493" s="20" t="s">
        <v>1676</v>
      </c>
      <c r="K493" s="20" t="s">
        <v>933</v>
      </c>
    </row>
    <row r="494" customFormat="false" ht="14.25" hidden="false" customHeight="false" outlineLevel="0" collapsed="false">
      <c r="A494" s="16" t="n">
        <v>2</v>
      </c>
      <c r="B494" s="16" t="n">
        <v>2</v>
      </c>
      <c r="C494" s="20" t="s">
        <v>931</v>
      </c>
      <c r="D494" s="16" t="n">
        <v>31</v>
      </c>
      <c r="E494" s="16"/>
      <c r="F494" s="20" t="s">
        <v>195</v>
      </c>
      <c r="G494" s="16" t="n">
        <v>23</v>
      </c>
      <c r="H494" s="16" t="s">
        <v>70</v>
      </c>
      <c r="I494" s="16" t="s">
        <v>187</v>
      </c>
      <c r="J494" s="39" t="s">
        <v>706</v>
      </c>
      <c r="K494" s="20" t="s">
        <v>933</v>
      </c>
    </row>
    <row r="495" customFormat="false" ht="14.25" hidden="false" customHeight="false" outlineLevel="0" collapsed="false">
      <c r="A495" s="16" t="n">
        <v>3</v>
      </c>
      <c r="B495" s="16" t="n">
        <v>3</v>
      </c>
      <c r="C495" s="20" t="s">
        <v>931</v>
      </c>
      <c r="D495" s="16" t="n">
        <v>51</v>
      </c>
      <c r="E495" s="16"/>
      <c r="F495" s="20" t="s">
        <v>194</v>
      </c>
      <c r="G495" s="16" t="n">
        <v>19</v>
      </c>
      <c r="H495" s="16" t="s">
        <v>60</v>
      </c>
      <c r="I495" s="16" t="s">
        <v>43</v>
      </c>
      <c r="J495" s="39" t="s">
        <v>1492</v>
      </c>
      <c r="K495" s="20" t="s">
        <v>933</v>
      </c>
    </row>
    <row r="496" customFormat="false" ht="14.25" hidden="false" customHeight="false" outlineLevel="0" collapsed="false">
      <c r="A496" s="16" t="n">
        <v>4</v>
      </c>
      <c r="B496" s="16" t="n">
        <v>5</v>
      </c>
      <c r="C496" s="20" t="s">
        <v>934</v>
      </c>
      <c r="D496" s="16" t="n">
        <v>71</v>
      </c>
      <c r="E496" s="16"/>
      <c r="F496" s="20" t="s">
        <v>194</v>
      </c>
      <c r="G496" s="16" t="n">
        <v>22</v>
      </c>
      <c r="H496" s="16" t="s">
        <v>45</v>
      </c>
      <c r="I496" s="16" t="s">
        <v>221</v>
      </c>
      <c r="J496" s="39" t="s">
        <v>943</v>
      </c>
      <c r="K496" s="20" t="s">
        <v>933</v>
      </c>
    </row>
    <row r="497" customFormat="false" ht="14.25" hidden="false" customHeight="false" outlineLevel="0" collapsed="false">
      <c r="A497" s="16" t="n">
        <v>5</v>
      </c>
      <c r="B497" s="16" t="n">
        <v>8</v>
      </c>
      <c r="C497" s="20" t="s">
        <v>966</v>
      </c>
      <c r="D497" s="16" t="n">
        <v>156</v>
      </c>
      <c r="E497" s="16"/>
      <c r="F497" s="20" t="s">
        <v>194</v>
      </c>
      <c r="G497" s="16" t="n">
        <v>24</v>
      </c>
      <c r="H497" s="16" t="s">
        <v>109</v>
      </c>
      <c r="I497" s="16" t="s">
        <v>256</v>
      </c>
      <c r="J497" s="20" t="s">
        <v>1183</v>
      </c>
      <c r="K497" s="20" t="s">
        <v>933</v>
      </c>
    </row>
    <row r="498" customFormat="false" ht="14.25" hidden="false" customHeight="false" outlineLevel="0" collapsed="false">
      <c r="A498" s="16" t="n">
        <v>6</v>
      </c>
      <c r="B498" s="16" t="n">
        <v>7</v>
      </c>
      <c r="C498" s="20" t="s">
        <v>934</v>
      </c>
      <c r="D498" s="16" t="n">
        <v>18</v>
      </c>
      <c r="E498" s="16"/>
      <c r="F498" s="20" t="s">
        <v>195</v>
      </c>
      <c r="G498" s="16" t="n">
        <v>23</v>
      </c>
      <c r="H498" s="16" t="s">
        <v>54</v>
      </c>
      <c r="I498" s="16" t="s">
        <v>103</v>
      </c>
      <c r="J498" s="20" t="s">
        <v>521</v>
      </c>
      <c r="K498" s="20" t="s">
        <v>933</v>
      </c>
    </row>
    <row r="499" customFormat="false" ht="14.25" hidden="false" customHeight="false" outlineLevel="0" collapsed="false">
      <c r="A499" s="16" t="n">
        <v>7</v>
      </c>
      <c r="B499" s="16" t="n">
        <v>9</v>
      </c>
      <c r="C499" s="20" t="s">
        <v>936</v>
      </c>
      <c r="D499" s="16" t="n">
        <v>141</v>
      </c>
      <c r="E499" s="16"/>
      <c r="F499" s="20" t="s">
        <v>195</v>
      </c>
      <c r="G499" s="16" t="n">
        <v>23</v>
      </c>
      <c r="H499" s="16" t="s">
        <v>82</v>
      </c>
      <c r="I499" s="16" t="s">
        <v>250</v>
      </c>
      <c r="J499" s="39" t="s">
        <v>555</v>
      </c>
      <c r="K499" s="20" t="s">
        <v>933</v>
      </c>
    </row>
    <row r="500" customFormat="false" ht="14.25" hidden="false" customHeight="false" outlineLevel="0" collapsed="false">
      <c r="A500" s="16" t="n">
        <v>8</v>
      </c>
      <c r="B500" s="16" t="n">
        <v>6</v>
      </c>
      <c r="C500" s="20" t="s">
        <v>1013</v>
      </c>
      <c r="D500" s="16" t="n">
        <v>43</v>
      </c>
      <c r="E500" s="16"/>
      <c r="F500" s="20" t="s">
        <v>195</v>
      </c>
      <c r="G500" s="16" t="n">
        <v>25</v>
      </c>
      <c r="H500" s="16" t="s">
        <v>116</v>
      </c>
      <c r="I500" s="16" t="s">
        <v>84</v>
      </c>
      <c r="J500" s="20" t="s">
        <v>1677</v>
      </c>
      <c r="K500" s="20" t="s">
        <v>933</v>
      </c>
    </row>
    <row r="501" customFormat="false" ht="14.25" hidden="false" customHeight="false" outlineLevel="0" collapsed="false">
      <c r="A501" s="16" t="n">
        <v>9</v>
      </c>
      <c r="B501" s="16" t="n">
        <v>12</v>
      </c>
      <c r="C501" s="20" t="s">
        <v>966</v>
      </c>
      <c r="D501" s="16" t="n">
        <v>77</v>
      </c>
      <c r="E501" s="16"/>
      <c r="F501" s="20" t="s">
        <v>195</v>
      </c>
      <c r="G501" s="16" t="n">
        <v>25</v>
      </c>
      <c r="H501" s="16" t="s">
        <v>74</v>
      </c>
      <c r="I501" s="16" t="s">
        <v>221</v>
      </c>
      <c r="J501" s="20" t="s">
        <v>1678</v>
      </c>
      <c r="K501" s="20" t="s">
        <v>933</v>
      </c>
    </row>
    <row r="502" customFormat="false" ht="14.25" hidden="false" customHeight="false" outlineLevel="0" collapsed="false">
      <c r="A502" s="16" t="n">
        <v>10</v>
      </c>
      <c r="B502" s="16" t="n">
        <v>10</v>
      </c>
      <c r="C502" s="20" t="s">
        <v>931</v>
      </c>
      <c r="D502" s="16" t="n">
        <v>37</v>
      </c>
      <c r="E502" s="16"/>
      <c r="F502" s="20" t="s">
        <v>197</v>
      </c>
      <c r="G502" s="16" t="n">
        <v>24</v>
      </c>
      <c r="H502" s="16" t="s">
        <v>170</v>
      </c>
      <c r="I502" s="16" t="s">
        <v>187</v>
      </c>
      <c r="J502" s="20" t="s">
        <v>1679</v>
      </c>
      <c r="K502" s="20" t="s">
        <v>933</v>
      </c>
    </row>
    <row r="503" customFormat="false" ht="14.25" hidden="false" customHeight="false" outlineLevel="0" collapsed="false">
      <c r="A503" s="16" t="n">
        <v>11</v>
      </c>
      <c r="B503" s="16" t="n">
        <v>17</v>
      </c>
      <c r="C503" s="20" t="s">
        <v>944</v>
      </c>
      <c r="D503" s="16" t="n">
        <v>102</v>
      </c>
      <c r="E503" s="16"/>
      <c r="F503" s="20" t="s">
        <v>194</v>
      </c>
      <c r="G503" s="16" t="n">
        <v>23</v>
      </c>
      <c r="H503" s="16" t="s">
        <v>142</v>
      </c>
      <c r="I503" s="16" t="s">
        <v>118</v>
      </c>
      <c r="J503" s="20" t="s">
        <v>1023</v>
      </c>
      <c r="K503" s="20" t="s">
        <v>933</v>
      </c>
    </row>
    <row r="504" customFormat="false" ht="14.25" hidden="false" customHeight="false" outlineLevel="0" collapsed="false">
      <c r="A504" s="16" t="n">
        <v>12</v>
      </c>
      <c r="B504" s="16" t="n">
        <v>28</v>
      </c>
      <c r="C504" s="20" t="s">
        <v>955</v>
      </c>
      <c r="D504" s="16" t="n">
        <v>142</v>
      </c>
      <c r="E504" s="16"/>
      <c r="F504" s="20" t="s">
        <v>194</v>
      </c>
      <c r="G504" s="16" t="n">
        <v>25</v>
      </c>
      <c r="H504" s="16" t="s">
        <v>46</v>
      </c>
      <c r="I504" s="16" t="s">
        <v>250</v>
      </c>
      <c r="J504" s="20" t="s">
        <v>1680</v>
      </c>
      <c r="K504" s="20" t="s">
        <v>933</v>
      </c>
    </row>
    <row r="505" customFormat="false" ht="14.25" hidden="false" customHeight="false" outlineLevel="0" collapsed="false">
      <c r="A505" s="16" t="n">
        <v>13</v>
      </c>
      <c r="B505" s="16" t="n">
        <v>18</v>
      </c>
      <c r="C505" s="20" t="s">
        <v>941</v>
      </c>
      <c r="D505" s="16" t="n">
        <v>144</v>
      </c>
      <c r="E505" s="16"/>
      <c r="F505" s="20" t="s">
        <v>195</v>
      </c>
      <c r="G505" s="16" t="n">
        <v>25</v>
      </c>
      <c r="H505" s="16" t="s">
        <v>136</v>
      </c>
      <c r="I505" s="16" t="s">
        <v>250</v>
      </c>
      <c r="J505" s="20" t="s">
        <v>1681</v>
      </c>
      <c r="K505" s="20" t="s">
        <v>933</v>
      </c>
    </row>
    <row r="506" customFormat="false" ht="14.25" hidden="false" customHeight="false" outlineLevel="0" collapsed="false">
      <c r="A506" s="16" t="n">
        <v>14</v>
      </c>
      <c r="B506" s="16" t="n">
        <v>27</v>
      </c>
      <c r="C506" s="20" t="s">
        <v>995</v>
      </c>
      <c r="D506" s="16" t="n">
        <v>93</v>
      </c>
      <c r="E506" s="16"/>
      <c r="F506" s="20" t="s">
        <v>194</v>
      </c>
      <c r="G506" s="16" t="n">
        <v>25</v>
      </c>
      <c r="H506" s="16" t="s">
        <v>68</v>
      </c>
      <c r="I506" s="16" t="s">
        <v>227</v>
      </c>
      <c r="J506" s="20" t="s">
        <v>1682</v>
      </c>
      <c r="K506" s="20" t="s">
        <v>933</v>
      </c>
    </row>
    <row r="507" customFormat="false" ht="14.25" hidden="false" customHeight="false" outlineLevel="0" collapsed="false">
      <c r="A507" s="16" t="n">
        <v>15</v>
      </c>
      <c r="B507" s="16" t="n">
        <v>4</v>
      </c>
      <c r="C507" s="20" t="s">
        <v>1597</v>
      </c>
      <c r="D507" s="16" t="n">
        <v>181</v>
      </c>
      <c r="E507" s="16"/>
      <c r="F507" s="20" t="s">
        <v>196</v>
      </c>
      <c r="G507" s="16" t="n">
        <v>23</v>
      </c>
      <c r="H507" s="16" t="s">
        <v>105</v>
      </c>
      <c r="I507" s="16" t="s">
        <v>273</v>
      </c>
      <c r="J507" s="20" t="s">
        <v>1683</v>
      </c>
      <c r="K507" s="20" t="s">
        <v>933</v>
      </c>
    </row>
    <row r="508" customFormat="false" ht="14.25" hidden="false" customHeight="false" outlineLevel="0" collapsed="false">
      <c r="A508" s="16" t="n">
        <v>16</v>
      </c>
      <c r="B508" s="16" t="n">
        <v>36</v>
      </c>
      <c r="C508" s="20" t="s">
        <v>997</v>
      </c>
      <c r="D508" s="16" t="n">
        <v>34</v>
      </c>
      <c r="E508" s="16"/>
      <c r="F508" s="20" t="s">
        <v>196</v>
      </c>
      <c r="G508" s="16" t="n">
        <v>25</v>
      </c>
      <c r="H508" s="16" t="s">
        <v>78</v>
      </c>
      <c r="I508" s="16" t="s">
        <v>187</v>
      </c>
      <c r="J508" s="20" t="s">
        <v>1684</v>
      </c>
      <c r="K508" s="20" t="s">
        <v>933</v>
      </c>
    </row>
    <row r="509" customFormat="false" ht="14.25" hidden="false" customHeight="false" outlineLevel="0" collapsed="false">
      <c r="A509" s="16" t="n">
        <v>17</v>
      </c>
      <c r="B509" s="16" t="n">
        <v>21</v>
      </c>
      <c r="C509" s="20" t="s">
        <v>939</v>
      </c>
      <c r="D509" s="16" t="n">
        <v>208</v>
      </c>
      <c r="E509" s="16"/>
      <c r="F509" s="20" t="s">
        <v>202</v>
      </c>
      <c r="G509" s="16" t="n">
        <v>25</v>
      </c>
      <c r="H509" s="16" t="s">
        <v>119</v>
      </c>
      <c r="I509" s="16" t="s">
        <v>285</v>
      </c>
      <c r="J509" s="20" t="s">
        <v>1685</v>
      </c>
      <c r="K509" s="20" t="s">
        <v>933</v>
      </c>
    </row>
    <row r="510" customFormat="false" ht="14.25" hidden="false" customHeight="false" outlineLevel="0" collapsed="false">
      <c r="A510" s="16" t="n">
        <v>18</v>
      </c>
      <c r="B510" s="16" t="n">
        <v>13</v>
      </c>
      <c r="C510" s="20" t="s">
        <v>949</v>
      </c>
      <c r="D510" s="16" t="n">
        <v>88</v>
      </c>
      <c r="E510" s="16"/>
      <c r="F510" s="20" t="s">
        <v>195</v>
      </c>
      <c r="G510" s="16" t="n">
        <v>25</v>
      </c>
      <c r="H510" s="16" t="s">
        <v>50</v>
      </c>
      <c r="I510" s="16" t="s">
        <v>186</v>
      </c>
      <c r="J510" s="20" t="s">
        <v>1686</v>
      </c>
      <c r="K510" s="20" t="s">
        <v>933</v>
      </c>
    </row>
    <row r="511" customFormat="false" ht="14.25" hidden="false" customHeight="false" outlineLevel="0" collapsed="false">
      <c r="A511" s="16" t="n">
        <v>19</v>
      </c>
      <c r="B511" s="16" t="n">
        <v>23</v>
      </c>
      <c r="C511" s="20" t="s">
        <v>939</v>
      </c>
      <c r="D511" s="16" t="n">
        <v>185</v>
      </c>
      <c r="E511" s="16"/>
      <c r="F511" s="20" t="s">
        <v>195</v>
      </c>
      <c r="G511" s="16" t="n">
        <v>24</v>
      </c>
      <c r="H511" s="16" t="s">
        <v>277</v>
      </c>
      <c r="I511" s="16" t="s">
        <v>273</v>
      </c>
      <c r="J511" s="20" t="s">
        <v>1687</v>
      </c>
      <c r="K511" s="20" t="s">
        <v>933</v>
      </c>
    </row>
    <row r="512" customFormat="false" ht="14.25" hidden="false" customHeight="false" outlineLevel="0" collapsed="false">
      <c r="A512" s="16" t="n">
        <v>20</v>
      </c>
      <c r="B512" s="16" t="n">
        <v>33</v>
      </c>
      <c r="C512" s="20" t="s">
        <v>995</v>
      </c>
      <c r="D512" s="16" t="n">
        <v>78</v>
      </c>
      <c r="E512" s="16"/>
      <c r="F512" s="20" t="s">
        <v>211</v>
      </c>
      <c r="G512" s="16" t="n">
        <v>22</v>
      </c>
      <c r="H512" s="16" t="s">
        <v>171</v>
      </c>
      <c r="I512" s="16" t="s">
        <v>221</v>
      </c>
      <c r="J512" s="20" t="s">
        <v>1688</v>
      </c>
      <c r="K512" s="20" t="s">
        <v>933</v>
      </c>
    </row>
    <row r="513" customFormat="false" ht="14.25" hidden="false" customHeight="false" outlineLevel="0" collapsed="false">
      <c r="A513" s="16" t="n">
        <v>21</v>
      </c>
      <c r="B513" s="16" t="n">
        <v>14</v>
      </c>
      <c r="C513" s="20" t="s">
        <v>1138</v>
      </c>
      <c r="D513" s="16" t="n">
        <v>46</v>
      </c>
      <c r="E513" s="16"/>
      <c r="F513" s="20" t="s">
        <v>194</v>
      </c>
      <c r="G513" s="16" t="n">
        <v>24</v>
      </c>
      <c r="H513" s="16" t="s">
        <v>67</v>
      </c>
      <c r="I513" s="16" t="s">
        <v>84</v>
      </c>
      <c r="J513" s="20" t="s">
        <v>1689</v>
      </c>
      <c r="K513" s="20" t="s">
        <v>933</v>
      </c>
    </row>
    <row r="514" customFormat="false" ht="14.25" hidden="false" customHeight="false" outlineLevel="0" collapsed="false">
      <c r="A514" s="16" t="n">
        <v>22</v>
      </c>
      <c r="B514" s="16" t="n">
        <v>22</v>
      </c>
      <c r="C514" s="20" t="s">
        <v>931</v>
      </c>
      <c r="D514" s="16" t="n">
        <v>206</v>
      </c>
      <c r="E514" s="16"/>
      <c r="F514" s="20" t="s">
        <v>202</v>
      </c>
      <c r="G514" s="16" t="n">
        <v>25</v>
      </c>
      <c r="H514" s="16" t="s">
        <v>289</v>
      </c>
      <c r="I514" s="16" t="s">
        <v>285</v>
      </c>
      <c r="J514" s="20" t="s">
        <v>1690</v>
      </c>
      <c r="K514" s="20" t="s">
        <v>933</v>
      </c>
    </row>
    <row r="515" customFormat="false" ht="14.25" hidden="false" customHeight="false" outlineLevel="0" collapsed="false">
      <c r="A515" s="16" t="n">
        <v>23</v>
      </c>
      <c r="B515" s="16" t="n">
        <v>16</v>
      </c>
      <c r="C515" s="20" t="s">
        <v>1138</v>
      </c>
      <c r="D515" s="16" t="n">
        <v>108</v>
      </c>
      <c r="E515" s="16"/>
      <c r="F515" s="20" t="s">
        <v>194</v>
      </c>
      <c r="G515" s="16" t="n">
        <v>24</v>
      </c>
      <c r="H515" s="16" t="s">
        <v>236</v>
      </c>
      <c r="I515" s="16" t="s">
        <v>118</v>
      </c>
      <c r="J515" s="20" t="s">
        <v>1691</v>
      </c>
      <c r="K515" s="20" t="s">
        <v>933</v>
      </c>
    </row>
    <row r="516" customFormat="false" ht="14.25" hidden="false" customHeight="false" outlineLevel="0" collapsed="false">
      <c r="A516" s="16" t="n">
        <v>24</v>
      </c>
      <c r="B516" s="16" t="n">
        <v>25</v>
      </c>
      <c r="C516" s="20" t="s">
        <v>934</v>
      </c>
      <c r="D516" s="16" t="n">
        <v>153</v>
      </c>
      <c r="E516" s="16"/>
      <c r="F516" s="20" t="s">
        <v>196</v>
      </c>
      <c r="G516" s="16" t="n">
        <v>25</v>
      </c>
      <c r="H516" s="16" t="s">
        <v>164</v>
      </c>
      <c r="I516" s="16" t="s">
        <v>256</v>
      </c>
      <c r="J516" s="20" t="s">
        <v>1692</v>
      </c>
      <c r="K516" s="20" t="s">
        <v>933</v>
      </c>
    </row>
    <row r="517" customFormat="false" ht="14.25" hidden="false" customHeight="false" outlineLevel="0" collapsed="false">
      <c r="A517" s="16" t="n">
        <v>25</v>
      </c>
      <c r="B517" s="16" t="n">
        <v>20</v>
      </c>
      <c r="C517" s="20" t="s">
        <v>949</v>
      </c>
      <c r="D517" s="16" t="n">
        <v>154</v>
      </c>
      <c r="E517" s="16"/>
      <c r="F517" s="20" t="s">
        <v>195</v>
      </c>
      <c r="G517" s="16" t="n">
        <v>24</v>
      </c>
      <c r="H517" s="16" t="s">
        <v>257</v>
      </c>
      <c r="I517" s="16" t="s">
        <v>256</v>
      </c>
      <c r="J517" s="20" t="s">
        <v>1693</v>
      </c>
      <c r="K517" s="20" t="s">
        <v>933</v>
      </c>
    </row>
    <row r="518" customFormat="false" ht="14.25" hidden="false" customHeight="false" outlineLevel="0" collapsed="false">
      <c r="A518" s="16" t="n">
        <v>26</v>
      </c>
      <c r="B518" s="16" t="n">
        <v>24</v>
      </c>
      <c r="C518" s="20" t="s">
        <v>1013</v>
      </c>
      <c r="D518" s="16" t="n">
        <v>184</v>
      </c>
      <c r="E518" s="16"/>
      <c r="F518" s="20" t="s">
        <v>195</v>
      </c>
      <c r="G518" s="16" t="n">
        <v>23</v>
      </c>
      <c r="H518" s="16" t="s">
        <v>276</v>
      </c>
      <c r="I518" s="16" t="s">
        <v>273</v>
      </c>
      <c r="J518" s="20" t="s">
        <v>1694</v>
      </c>
      <c r="K518" s="20" t="s">
        <v>933</v>
      </c>
    </row>
    <row r="519" customFormat="false" ht="14.25" hidden="false" customHeight="false" outlineLevel="0" collapsed="false">
      <c r="A519" s="16" t="n">
        <v>27</v>
      </c>
      <c r="B519" s="16" t="n">
        <v>26</v>
      </c>
      <c r="C519" s="20" t="s">
        <v>938</v>
      </c>
      <c r="D519" s="16" t="n">
        <v>145</v>
      </c>
      <c r="E519" s="16"/>
      <c r="F519" s="20" t="s">
        <v>202</v>
      </c>
      <c r="G519" s="16" t="n">
        <v>25</v>
      </c>
      <c r="H519" s="16" t="s">
        <v>252</v>
      </c>
      <c r="I519" s="16" t="s">
        <v>250</v>
      </c>
      <c r="J519" s="39" t="s">
        <v>1590</v>
      </c>
      <c r="K519" s="20" t="s">
        <v>933</v>
      </c>
    </row>
    <row r="520" customFormat="false" ht="14.25" hidden="false" customHeight="false" outlineLevel="0" collapsed="false">
      <c r="A520" s="16" t="n">
        <v>28</v>
      </c>
      <c r="B520" s="16" t="n">
        <v>30</v>
      </c>
      <c r="C520" s="20" t="s">
        <v>936</v>
      </c>
      <c r="D520" s="16" t="n">
        <v>48</v>
      </c>
      <c r="E520" s="16"/>
      <c r="F520" s="20" t="s">
        <v>197</v>
      </c>
      <c r="G520" s="16" t="n">
        <v>24</v>
      </c>
      <c r="H520" s="16" t="s">
        <v>209</v>
      </c>
      <c r="I520" s="16" t="s">
        <v>84</v>
      </c>
      <c r="J520" s="20" t="s">
        <v>1695</v>
      </c>
      <c r="K520" s="20" t="s">
        <v>933</v>
      </c>
    </row>
    <row r="521" customFormat="false" ht="14.25" hidden="false" customHeight="false" outlineLevel="0" collapsed="false">
      <c r="A521" s="16" t="n">
        <v>29</v>
      </c>
      <c r="B521" s="16" t="n">
        <v>11</v>
      </c>
      <c r="C521" s="20" t="s">
        <v>1651</v>
      </c>
      <c r="D521" s="16" t="n">
        <v>58</v>
      </c>
      <c r="E521" s="16"/>
      <c r="F521" s="20" t="s">
        <v>195</v>
      </c>
      <c r="G521" s="16" t="n">
        <v>24</v>
      </c>
      <c r="H521" s="16" t="s">
        <v>176</v>
      </c>
      <c r="I521" s="16" t="s">
        <v>43</v>
      </c>
      <c r="J521" s="20" t="s">
        <v>1696</v>
      </c>
      <c r="K521" s="20" t="s">
        <v>933</v>
      </c>
    </row>
    <row r="522" customFormat="false" ht="14.25" hidden="false" customHeight="false" outlineLevel="0" collapsed="false">
      <c r="A522" s="16" t="n">
        <v>30</v>
      </c>
      <c r="B522" s="16" t="n">
        <v>37</v>
      </c>
      <c r="C522" s="20" t="s">
        <v>1015</v>
      </c>
      <c r="D522" s="16" t="n">
        <v>68</v>
      </c>
      <c r="E522" s="16"/>
      <c r="F522" s="20" t="s">
        <v>195</v>
      </c>
      <c r="G522" s="16" t="n">
        <v>23</v>
      </c>
      <c r="H522" s="16" t="s">
        <v>220</v>
      </c>
      <c r="I522" s="16" t="s">
        <v>104</v>
      </c>
      <c r="J522" s="20" t="s">
        <v>1697</v>
      </c>
      <c r="K522" s="20" t="s">
        <v>933</v>
      </c>
    </row>
    <row r="523" customFormat="false" ht="14.25" hidden="false" customHeight="false" outlineLevel="0" collapsed="false">
      <c r="A523" s="16" t="n">
        <v>31</v>
      </c>
      <c r="B523" s="16" t="n">
        <v>15</v>
      </c>
      <c r="C523" s="20" t="s">
        <v>1032</v>
      </c>
      <c r="D523" s="16" t="n">
        <v>215</v>
      </c>
      <c r="E523" s="16"/>
      <c r="F523" s="20" t="s">
        <v>202</v>
      </c>
      <c r="G523" s="16" t="n">
        <v>22</v>
      </c>
      <c r="H523" s="16" t="s">
        <v>293</v>
      </c>
      <c r="I523" s="16" t="s">
        <v>188</v>
      </c>
      <c r="J523" s="20" t="s">
        <v>1698</v>
      </c>
      <c r="K523" s="20" t="s">
        <v>933</v>
      </c>
    </row>
    <row r="524" customFormat="false" ht="14.25" hidden="false" customHeight="false" outlineLevel="0" collapsed="false">
      <c r="A524" s="16" t="n">
        <v>32</v>
      </c>
      <c r="B524" s="16" t="n">
        <v>19</v>
      </c>
      <c r="C524" s="20" t="s">
        <v>1195</v>
      </c>
      <c r="D524" s="16" t="n">
        <v>87</v>
      </c>
      <c r="E524" s="16"/>
      <c r="F524" s="20" t="s">
        <v>197</v>
      </c>
      <c r="G524" s="16" t="n">
        <v>22</v>
      </c>
      <c r="H524" s="16" t="s">
        <v>226</v>
      </c>
      <c r="I524" s="16" t="s">
        <v>186</v>
      </c>
      <c r="J524" s="20" t="s">
        <v>1699</v>
      </c>
      <c r="K524" s="20" t="s">
        <v>933</v>
      </c>
    </row>
    <row r="525" customFormat="false" ht="14.25" hidden="false" customHeight="false" outlineLevel="0" collapsed="false">
      <c r="A525" s="16" t="n">
        <v>33</v>
      </c>
      <c r="B525" s="16" t="n">
        <v>29</v>
      </c>
      <c r="C525" s="20" t="s">
        <v>951</v>
      </c>
      <c r="D525" s="16" t="n">
        <v>132</v>
      </c>
      <c r="E525" s="16"/>
      <c r="F525" s="20" t="s">
        <v>196</v>
      </c>
      <c r="G525" s="16" t="n">
        <v>25</v>
      </c>
      <c r="H525" s="16" t="s">
        <v>245</v>
      </c>
      <c r="I525" s="16" t="s">
        <v>244</v>
      </c>
      <c r="J525" s="20" t="s">
        <v>1700</v>
      </c>
      <c r="K525" s="20" t="s">
        <v>933</v>
      </c>
    </row>
    <row r="526" customFormat="false" ht="14.25" hidden="false" customHeight="false" outlineLevel="0" collapsed="false">
      <c r="A526" s="16" t="n">
        <v>34</v>
      </c>
      <c r="B526" s="16" t="n">
        <v>32</v>
      </c>
      <c r="C526" s="20" t="s">
        <v>1013</v>
      </c>
      <c r="D526" s="16" t="n">
        <v>213</v>
      </c>
      <c r="E526" s="16"/>
      <c r="F526" s="20" t="s">
        <v>211</v>
      </c>
      <c r="G526" s="16" t="n">
        <v>23</v>
      </c>
      <c r="H526" s="16" t="s">
        <v>291</v>
      </c>
      <c r="I526" s="16" t="s">
        <v>188</v>
      </c>
      <c r="J526" s="20" t="s">
        <v>1701</v>
      </c>
      <c r="K526" s="20" t="s">
        <v>933</v>
      </c>
    </row>
    <row r="527" customFormat="false" ht="14.25" hidden="false" customHeight="false" outlineLevel="0" collapsed="false">
      <c r="A527" s="16" t="n">
        <v>35</v>
      </c>
      <c r="B527" s="16" t="n">
        <v>31</v>
      </c>
      <c r="C527" s="20" t="s">
        <v>951</v>
      </c>
      <c r="D527" s="16" t="n">
        <v>212</v>
      </c>
      <c r="E527" s="16"/>
      <c r="F527" s="20" t="s">
        <v>196</v>
      </c>
      <c r="G527" s="16" t="n">
        <v>24</v>
      </c>
      <c r="H527" s="16" t="s">
        <v>290</v>
      </c>
      <c r="I527" s="16" t="s">
        <v>188</v>
      </c>
      <c r="J527" s="20" t="s">
        <v>1702</v>
      </c>
      <c r="K527" s="20" t="s">
        <v>933</v>
      </c>
    </row>
    <row r="528" customFormat="false" ht="14.25" hidden="false" customHeight="false" outlineLevel="0" collapsed="false">
      <c r="A528" s="16" t="n">
        <v>36</v>
      </c>
      <c r="B528" s="16" t="n">
        <v>34</v>
      </c>
      <c r="C528" s="20" t="s">
        <v>1013</v>
      </c>
      <c r="D528" s="16" t="n">
        <v>167</v>
      </c>
      <c r="E528" s="16"/>
      <c r="F528" s="20" t="s">
        <v>196</v>
      </c>
      <c r="G528" s="16" t="n">
        <v>24</v>
      </c>
      <c r="H528" s="16" t="s">
        <v>264</v>
      </c>
      <c r="I528" s="16" t="s">
        <v>260</v>
      </c>
      <c r="J528" s="20" t="s">
        <v>1703</v>
      </c>
      <c r="K528" s="20" t="s">
        <v>933</v>
      </c>
    </row>
    <row r="529" customFormat="false" ht="14.25" hidden="false" customHeight="false" outlineLevel="0" collapsed="false">
      <c r="A529" s="16" t="n">
        <v>37</v>
      </c>
      <c r="B529" s="16" t="n">
        <v>35</v>
      </c>
      <c r="C529" s="20" t="s">
        <v>1013</v>
      </c>
      <c r="D529" s="16" t="n">
        <v>165</v>
      </c>
      <c r="E529" s="16"/>
      <c r="F529" s="20" t="s">
        <v>196</v>
      </c>
      <c r="G529" s="16" t="n">
        <v>25</v>
      </c>
      <c r="H529" s="16" t="s">
        <v>153</v>
      </c>
      <c r="I529" s="16" t="s">
        <v>260</v>
      </c>
      <c r="J529" s="20" t="s">
        <v>1704</v>
      </c>
      <c r="K529" s="20" t="s">
        <v>933</v>
      </c>
    </row>
    <row r="530" customFormat="false" ht="14.25" hidden="false" customHeight="false" outlineLevel="0" collapsed="false">
      <c r="A530" s="16" t="n">
        <v>38</v>
      </c>
      <c r="B530" s="16" t="n">
        <v>38</v>
      </c>
      <c r="C530" s="20" t="s">
        <v>931</v>
      </c>
      <c r="D530" s="16" t="n">
        <v>152</v>
      </c>
      <c r="E530" s="16"/>
      <c r="F530" s="20" t="s">
        <v>197</v>
      </c>
      <c r="G530" s="16" t="n">
        <v>24</v>
      </c>
      <c r="H530" s="16" t="s">
        <v>139</v>
      </c>
      <c r="I530" s="16" t="s">
        <v>256</v>
      </c>
      <c r="J530" s="20" t="s">
        <v>1705</v>
      </c>
      <c r="K530" s="20" t="s">
        <v>933</v>
      </c>
    </row>
    <row r="531" customFormat="false" ht="14.25" hidden="false" customHeight="false" outlineLevel="0" collapsed="false">
      <c r="A531" s="16" t="n">
        <v>39</v>
      </c>
      <c r="B531" s="16" t="n">
        <v>39</v>
      </c>
      <c r="C531" s="20" t="s">
        <v>931</v>
      </c>
      <c r="D531" s="16" t="n">
        <v>15</v>
      </c>
      <c r="E531" s="16"/>
      <c r="F531" s="20" t="s">
        <v>196</v>
      </c>
      <c r="G531" s="16" t="n">
        <v>22</v>
      </c>
      <c r="H531" s="16" t="s">
        <v>199</v>
      </c>
      <c r="I531" s="16" t="s">
        <v>103</v>
      </c>
      <c r="J531" s="20" t="s">
        <v>1706</v>
      </c>
      <c r="K531" s="20" t="s">
        <v>933</v>
      </c>
    </row>
    <row r="532" customFormat="false" ht="14.25" hidden="false" customHeight="false" outlineLevel="0" collapsed="false">
      <c r="A532" s="16" t="n">
        <v>40</v>
      </c>
      <c r="B532" s="16" t="n">
        <v>40</v>
      </c>
      <c r="C532" s="20" t="s">
        <v>931</v>
      </c>
      <c r="D532" s="16" t="n">
        <v>55</v>
      </c>
      <c r="E532" s="16"/>
      <c r="F532" s="20" t="s">
        <v>211</v>
      </c>
      <c r="G532" s="16" t="n">
        <v>24</v>
      </c>
      <c r="H532" s="16" t="s">
        <v>53</v>
      </c>
      <c r="I532" s="16" t="s">
        <v>43</v>
      </c>
      <c r="J532" s="20" t="s">
        <v>1707</v>
      </c>
      <c r="K532" s="20" t="s">
        <v>933</v>
      </c>
    </row>
    <row r="534" customFormat="false" ht="14.25" hidden="false" customHeight="false" outlineLevel="0" collapsed="false">
      <c r="A534" s="19" t="s">
        <v>480</v>
      </c>
      <c r="B534" s="19" t="s">
        <v>189</v>
      </c>
      <c r="C534" s="19" t="s">
        <v>481</v>
      </c>
      <c r="D534" s="19" t="s">
        <v>190</v>
      </c>
      <c r="E534" s="19" t="s">
        <v>191</v>
      </c>
      <c r="F534" s="19" t="s">
        <v>192</v>
      </c>
      <c r="G534" s="19" t="s">
        <v>193</v>
      </c>
      <c r="H534" s="19" t="s">
        <v>483</v>
      </c>
      <c r="I534" s="19" t="s">
        <v>484</v>
      </c>
    </row>
    <row r="535" customFormat="false" ht="14.25" hidden="false" customHeight="false" outlineLevel="0" collapsed="false">
      <c r="A535" s="16" t="n">
        <v>1</v>
      </c>
      <c r="B535" s="16" t="n">
        <v>51</v>
      </c>
      <c r="C535" s="16"/>
      <c r="D535" s="20" t="s">
        <v>194</v>
      </c>
      <c r="E535" s="16" t="n">
        <v>19</v>
      </c>
      <c r="F535" s="16" t="s">
        <v>60</v>
      </c>
      <c r="G535" s="16" t="s">
        <v>43</v>
      </c>
      <c r="H535" s="20" t="s">
        <v>1708</v>
      </c>
      <c r="I535" s="16"/>
    </row>
    <row r="536" customFormat="false" ht="14.25" hidden="false" customHeight="false" outlineLevel="0" collapsed="false">
      <c r="A536" s="16" t="n">
        <v>2</v>
      </c>
      <c r="B536" s="16" t="n">
        <v>156</v>
      </c>
      <c r="C536" s="16"/>
      <c r="D536" s="20" t="s">
        <v>194</v>
      </c>
      <c r="E536" s="16" t="n">
        <v>24</v>
      </c>
      <c r="F536" s="16" t="s">
        <v>109</v>
      </c>
      <c r="G536" s="16" t="s">
        <v>256</v>
      </c>
      <c r="H536" s="39" t="s">
        <v>1242</v>
      </c>
      <c r="I536" s="16"/>
    </row>
    <row r="537" customFormat="false" ht="14.25" hidden="false" customHeight="false" outlineLevel="0" collapsed="false">
      <c r="A537" s="16" t="n">
        <v>3</v>
      </c>
      <c r="B537" s="16" t="n">
        <v>2</v>
      </c>
      <c r="C537" s="16"/>
      <c r="D537" s="20" t="s">
        <v>195</v>
      </c>
      <c r="E537" s="16" t="n">
        <v>22</v>
      </c>
      <c r="F537" s="16" t="s">
        <v>81</v>
      </c>
      <c r="G537" s="16" t="s">
        <v>59</v>
      </c>
      <c r="H537" s="20" t="s">
        <v>1244</v>
      </c>
      <c r="I537" s="16"/>
    </row>
    <row r="538" customFormat="false" ht="14.25" hidden="false" customHeight="false" outlineLevel="0" collapsed="false">
      <c r="A538" s="16" t="n">
        <v>4</v>
      </c>
      <c r="B538" s="16" t="n">
        <v>31</v>
      </c>
      <c r="C538" s="16"/>
      <c r="D538" s="20" t="s">
        <v>195</v>
      </c>
      <c r="E538" s="16" t="n">
        <v>23</v>
      </c>
      <c r="F538" s="16" t="s">
        <v>70</v>
      </c>
      <c r="G538" s="16" t="s">
        <v>187</v>
      </c>
      <c r="H538" s="20" t="s">
        <v>1244</v>
      </c>
      <c r="I538" s="16"/>
    </row>
    <row r="539" customFormat="false" ht="14.25" hidden="false" customHeight="false" outlineLevel="0" collapsed="false">
      <c r="A539" s="16" t="n">
        <v>5</v>
      </c>
      <c r="B539" s="16" t="n">
        <v>71</v>
      </c>
      <c r="C539" s="16"/>
      <c r="D539" s="20" t="s">
        <v>194</v>
      </c>
      <c r="E539" s="16" t="n">
        <v>22</v>
      </c>
      <c r="F539" s="16" t="s">
        <v>45</v>
      </c>
      <c r="G539" s="16" t="s">
        <v>221</v>
      </c>
      <c r="H539" s="39" t="s">
        <v>651</v>
      </c>
      <c r="I539" s="16"/>
    </row>
    <row r="540" customFormat="false" ht="14.25" hidden="false" customHeight="false" outlineLevel="0" collapsed="false">
      <c r="A540" s="16" t="n">
        <v>6</v>
      </c>
      <c r="B540" s="16" t="n">
        <v>18</v>
      </c>
      <c r="C540" s="16"/>
      <c r="D540" s="20" t="s">
        <v>195</v>
      </c>
      <c r="E540" s="16" t="n">
        <v>23</v>
      </c>
      <c r="F540" s="16" t="s">
        <v>54</v>
      </c>
      <c r="G540" s="16" t="s">
        <v>103</v>
      </c>
      <c r="H540" s="39" t="s">
        <v>654</v>
      </c>
      <c r="I540" s="16"/>
    </row>
    <row r="541" customFormat="false" ht="14.25" hidden="false" customHeight="false" outlineLevel="0" collapsed="false">
      <c r="A541" s="16" t="n">
        <v>7</v>
      </c>
      <c r="B541" s="16" t="n">
        <v>77</v>
      </c>
      <c r="C541" s="16"/>
      <c r="D541" s="20" t="s">
        <v>195</v>
      </c>
      <c r="E541" s="16" t="n">
        <v>25</v>
      </c>
      <c r="F541" s="16" t="s">
        <v>170</v>
      </c>
      <c r="G541" s="16" t="s">
        <v>221</v>
      </c>
      <c r="H541" s="39" t="s">
        <v>1709</v>
      </c>
      <c r="I541" s="16"/>
    </row>
    <row r="542" customFormat="false" ht="14.25" hidden="false" customHeight="false" outlineLevel="0" collapsed="false">
      <c r="A542" s="16" t="n">
        <v>8</v>
      </c>
      <c r="B542" s="16" t="n">
        <v>102</v>
      </c>
      <c r="C542" s="16"/>
      <c r="D542" s="20" t="s">
        <v>194</v>
      </c>
      <c r="E542" s="16" t="n">
        <v>23</v>
      </c>
      <c r="F542" s="16" t="s">
        <v>142</v>
      </c>
      <c r="G542" s="16" t="s">
        <v>118</v>
      </c>
      <c r="H542" s="39" t="s">
        <v>1710</v>
      </c>
      <c r="I542" s="16"/>
    </row>
    <row r="543" customFormat="false" ht="14.25" hidden="false" customHeight="false" outlineLevel="0" collapsed="false">
      <c r="A543" s="16" t="n">
        <v>9</v>
      </c>
      <c r="B543" s="16" t="n">
        <v>142</v>
      </c>
      <c r="C543" s="16"/>
      <c r="D543" s="20" t="s">
        <v>194</v>
      </c>
      <c r="E543" s="16" t="n">
        <v>25</v>
      </c>
      <c r="F543" s="16" t="s">
        <v>46</v>
      </c>
      <c r="G543" s="16" t="s">
        <v>250</v>
      </c>
      <c r="H543" s="39" t="s">
        <v>503</v>
      </c>
      <c r="I543" s="16"/>
    </row>
    <row r="544" customFormat="false" ht="14.25" hidden="false" customHeight="false" outlineLevel="0" collapsed="false">
      <c r="A544" s="16" t="n">
        <v>10</v>
      </c>
      <c r="B544" s="16" t="n">
        <v>141</v>
      </c>
      <c r="C544" s="16"/>
      <c r="D544" s="20" t="s">
        <v>195</v>
      </c>
      <c r="E544" s="16" t="n">
        <v>23</v>
      </c>
      <c r="F544" s="16" t="s">
        <v>82</v>
      </c>
      <c r="G544" s="16" t="s">
        <v>250</v>
      </c>
      <c r="H544" s="20" t="s">
        <v>1711</v>
      </c>
      <c r="I544" s="16"/>
    </row>
    <row r="545" customFormat="false" ht="14.25" hidden="false" customHeight="false" outlineLevel="0" collapsed="false">
      <c r="A545" s="16" t="n">
        <v>11</v>
      </c>
      <c r="B545" s="16" t="n">
        <v>37</v>
      </c>
      <c r="C545" s="16"/>
      <c r="D545" s="20" t="s">
        <v>197</v>
      </c>
      <c r="E545" s="16" t="n">
        <v>24</v>
      </c>
      <c r="F545" s="16" t="s">
        <v>74</v>
      </c>
      <c r="G545" s="16" t="s">
        <v>187</v>
      </c>
      <c r="H545" s="20" t="s">
        <v>545</v>
      </c>
      <c r="I545" s="16"/>
    </row>
    <row r="546" customFormat="false" ht="14.25" hidden="false" customHeight="false" outlineLevel="0" collapsed="false">
      <c r="A546" s="16" t="n">
        <v>12</v>
      </c>
      <c r="B546" s="16" t="n">
        <v>34</v>
      </c>
      <c r="C546" s="16"/>
      <c r="D546" s="20" t="s">
        <v>196</v>
      </c>
      <c r="E546" s="16" t="n">
        <v>25</v>
      </c>
      <c r="F546" s="16" t="s">
        <v>78</v>
      </c>
      <c r="G546" s="16" t="s">
        <v>187</v>
      </c>
      <c r="H546" s="20" t="s">
        <v>1712</v>
      </c>
      <c r="I546" s="16"/>
    </row>
    <row r="547" customFormat="false" ht="14.25" hidden="false" customHeight="false" outlineLevel="0" collapsed="false">
      <c r="A547" s="16" t="n">
        <v>13</v>
      </c>
      <c r="B547" s="16" t="n">
        <v>93</v>
      </c>
      <c r="C547" s="16"/>
      <c r="D547" s="20" t="s">
        <v>194</v>
      </c>
      <c r="E547" s="16" t="n">
        <v>25</v>
      </c>
      <c r="F547" s="16" t="s">
        <v>68</v>
      </c>
      <c r="G547" s="16" t="s">
        <v>227</v>
      </c>
      <c r="H547" s="20" t="s">
        <v>669</v>
      </c>
      <c r="I547" s="16"/>
    </row>
    <row r="548" customFormat="false" ht="14.25" hidden="false" customHeight="false" outlineLevel="0" collapsed="false">
      <c r="A548" s="16" t="n">
        <v>14</v>
      </c>
      <c r="B548" s="16" t="n">
        <v>43</v>
      </c>
      <c r="C548" s="16"/>
      <c r="D548" s="20" t="s">
        <v>195</v>
      </c>
      <c r="E548" s="16" t="n">
        <v>25</v>
      </c>
      <c r="F548" s="16" t="s">
        <v>116</v>
      </c>
      <c r="G548" s="16" t="s">
        <v>84</v>
      </c>
      <c r="H548" s="20" t="s">
        <v>602</v>
      </c>
      <c r="I548" s="16"/>
    </row>
    <row r="549" customFormat="false" ht="14.25" hidden="false" customHeight="false" outlineLevel="0" collapsed="false">
      <c r="A549" s="16" t="n">
        <v>15</v>
      </c>
      <c r="B549" s="16" t="n">
        <v>144</v>
      </c>
      <c r="C549" s="16"/>
      <c r="D549" s="20" t="s">
        <v>195</v>
      </c>
      <c r="E549" s="16" t="n">
        <v>25</v>
      </c>
      <c r="F549" s="16" t="s">
        <v>136</v>
      </c>
      <c r="G549" s="16" t="s">
        <v>250</v>
      </c>
      <c r="H549" s="20" t="s">
        <v>1713</v>
      </c>
      <c r="I549" s="16"/>
    </row>
    <row r="550" customFormat="false" ht="14.25" hidden="false" customHeight="false" outlineLevel="0" collapsed="false">
      <c r="A550" s="16" t="n">
        <v>16</v>
      </c>
      <c r="B550" s="16" t="n">
        <v>208</v>
      </c>
      <c r="C550" s="16"/>
      <c r="D550" s="20" t="s">
        <v>202</v>
      </c>
      <c r="E550" s="16" t="n">
        <v>25</v>
      </c>
      <c r="F550" s="16" t="s">
        <v>119</v>
      </c>
      <c r="G550" s="16" t="s">
        <v>285</v>
      </c>
      <c r="H550" s="20" t="s">
        <v>992</v>
      </c>
      <c r="I550" s="16"/>
    </row>
    <row r="551" customFormat="false" ht="14.25" hidden="false" customHeight="false" outlineLevel="0" collapsed="false">
      <c r="A551" s="16" t="n">
        <v>17</v>
      </c>
      <c r="B551" s="16" t="n">
        <v>88</v>
      </c>
      <c r="C551" s="16"/>
      <c r="D551" s="20" t="s">
        <v>195</v>
      </c>
      <c r="E551" s="16" t="n">
        <v>25</v>
      </c>
      <c r="F551" s="16" t="s">
        <v>50</v>
      </c>
      <c r="G551" s="16" t="s">
        <v>186</v>
      </c>
      <c r="H551" s="20" t="s">
        <v>848</v>
      </c>
      <c r="I551" s="16"/>
    </row>
    <row r="552" customFormat="false" ht="14.25" hidden="false" customHeight="false" outlineLevel="0" collapsed="false">
      <c r="A552" s="16" t="n">
        <v>18</v>
      </c>
      <c r="B552" s="16" t="n">
        <v>185</v>
      </c>
      <c r="C552" s="16"/>
      <c r="D552" s="20" t="s">
        <v>195</v>
      </c>
      <c r="E552" s="16" t="n">
        <v>24</v>
      </c>
      <c r="F552" s="16" t="s">
        <v>277</v>
      </c>
      <c r="G552" s="16" t="s">
        <v>273</v>
      </c>
      <c r="H552" s="20" t="s">
        <v>850</v>
      </c>
      <c r="I552" s="16"/>
    </row>
    <row r="553" customFormat="false" ht="14.25" hidden="false" customHeight="false" outlineLevel="0" collapsed="false">
      <c r="A553" s="16" t="n">
        <v>19</v>
      </c>
      <c r="B553" s="16" t="n">
        <v>78</v>
      </c>
      <c r="C553" s="16"/>
      <c r="D553" s="20" t="s">
        <v>211</v>
      </c>
      <c r="E553" s="16" t="n">
        <v>22</v>
      </c>
      <c r="F553" s="16" t="s">
        <v>171</v>
      </c>
      <c r="G553" s="16" t="s">
        <v>221</v>
      </c>
      <c r="H553" s="20" t="s">
        <v>876</v>
      </c>
      <c r="I553" s="16"/>
    </row>
    <row r="554" customFormat="false" ht="14.25" hidden="false" customHeight="false" outlineLevel="0" collapsed="false">
      <c r="A554" s="16" t="n">
        <v>20</v>
      </c>
      <c r="B554" s="16" t="n">
        <v>181</v>
      </c>
      <c r="C554" s="16"/>
      <c r="D554" s="20" t="s">
        <v>196</v>
      </c>
      <c r="E554" s="16" t="n">
        <v>23</v>
      </c>
      <c r="F554" s="16" t="s">
        <v>105</v>
      </c>
      <c r="G554" s="16" t="s">
        <v>273</v>
      </c>
      <c r="H554" s="20" t="s">
        <v>1714</v>
      </c>
      <c r="I554" s="16"/>
    </row>
    <row r="555" customFormat="false" ht="14.25" hidden="false" customHeight="false" outlineLevel="0" collapsed="false">
      <c r="A555" s="16" t="n">
        <v>21</v>
      </c>
      <c r="B555" s="16" t="n">
        <v>206</v>
      </c>
      <c r="C555" s="16"/>
      <c r="D555" s="20" t="s">
        <v>202</v>
      </c>
      <c r="E555" s="16" t="n">
        <v>25</v>
      </c>
      <c r="F555" s="16" t="s">
        <v>289</v>
      </c>
      <c r="G555" s="16" t="s">
        <v>285</v>
      </c>
      <c r="H555" s="20" t="s">
        <v>1715</v>
      </c>
      <c r="I555" s="16"/>
    </row>
    <row r="556" customFormat="false" ht="14.25" hidden="false" customHeight="false" outlineLevel="0" collapsed="false">
      <c r="A556" s="16" t="n">
        <v>22</v>
      </c>
      <c r="B556" s="16" t="n">
        <v>153</v>
      </c>
      <c r="C556" s="16"/>
      <c r="D556" s="20" t="s">
        <v>196</v>
      </c>
      <c r="E556" s="16" t="n">
        <v>25</v>
      </c>
      <c r="F556" s="16" t="s">
        <v>164</v>
      </c>
      <c r="G556" s="16" t="s">
        <v>256</v>
      </c>
      <c r="H556" s="20" t="s">
        <v>1716</v>
      </c>
      <c r="I556" s="16"/>
    </row>
    <row r="557" customFormat="false" ht="14.25" hidden="false" customHeight="false" outlineLevel="0" collapsed="false">
      <c r="A557" s="16" t="n">
        <v>23</v>
      </c>
      <c r="B557" s="16" t="n">
        <v>108</v>
      </c>
      <c r="C557" s="16"/>
      <c r="D557" s="20" t="s">
        <v>194</v>
      </c>
      <c r="E557" s="16" t="n">
        <v>24</v>
      </c>
      <c r="F557" s="16" t="s">
        <v>236</v>
      </c>
      <c r="G557" s="16" t="s">
        <v>118</v>
      </c>
      <c r="H557" s="20" t="s">
        <v>1717</v>
      </c>
      <c r="I557" s="16"/>
    </row>
    <row r="558" customFormat="false" ht="14.25" hidden="false" customHeight="false" outlineLevel="0" collapsed="false">
      <c r="A558" s="16" t="n">
        <v>24</v>
      </c>
      <c r="B558" s="16" t="n">
        <v>184</v>
      </c>
      <c r="C558" s="16"/>
      <c r="D558" s="20" t="s">
        <v>195</v>
      </c>
      <c r="E558" s="16" t="n">
        <v>23</v>
      </c>
      <c r="F558" s="16" t="s">
        <v>276</v>
      </c>
      <c r="G558" s="16" t="s">
        <v>273</v>
      </c>
      <c r="H558" s="20" t="s">
        <v>1718</v>
      </c>
      <c r="I558" s="16"/>
    </row>
    <row r="559" customFormat="false" ht="14.25" hidden="false" customHeight="false" outlineLevel="0" collapsed="false">
      <c r="A559" s="16" t="n">
        <v>25</v>
      </c>
      <c r="B559" s="16" t="n">
        <v>46</v>
      </c>
      <c r="C559" s="16"/>
      <c r="D559" s="20" t="s">
        <v>194</v>
      </c>
      <c r="E559" s="16" t="n">
        <v>24</v>
      </c>
      <c r="F559" s="16" t="s">
        <v>67</v>
      </c>
      <c r="G559" s="16" t="s">
        <v>84</v>
      </c>
      <c r="H559" s="20" t="s">
        <v>1719</v>
      </c>
      <c r="I559" s="16"/>
    </row>
    <row r="560" customFormat="false" ht="14.25" hidden="false" customHeight="false" outlineLevel="0" collapsed="false">
      <c r="A560" s="16" t="n">
        <v>26</v>
      </c>
      <c r="B560" s="16" t="n">
        <v>154</v>
      </c>
      <c r="C560" s="16"/>
      <c r="D560" s="20" t="s">
        <v>195</v>
      </c>
      <c r="E560" s="16" t="n">
        <v>24</v>
      </c>
      <c r="F560" s="16" t="s">
        <v>257</v>
      </c>
      <c r="G560" s="16" t="s">
        <v>256</v>
      </c>
      <c r="H560" s="20" t="s">
        <v>1720</v>
      </c>
      <c r="I560" s="16"/>
    </row>
    <row r="561" customFormat="false" ht="14.25" hidden="false" customHeight="false" outlineLevel="0" collapsed="false">
      <c r="A561" s="16" t="n">
        <v>27</v>
      </c>
      <c r="B561" s="16" t="n">
        <v>48</v>
      </c>
      <c r="C561" s="16"/>
      <c r="D561" s="20" t="s">
        <v>197</v>
      </c>
      <c r="E561" s="16" t="n">
        <v>24</v>
      </c>
      <c r="F561" s="16" t="s">
        <v>209</v>
      </c>
      <c r="G561" s="16" t="s">
        <v>84</v>
      </c>
      <c r="H561" s="20" t="s">
        <v>1721</v>
      </c>
      <c r="I561" s="16"/>
    </row>
    <row r="562" customFormat="false" ht="14.25" hidden="false" customHeight="false" outlineLevel="0" collapsed="false">
      <c r="A562" s="16" t="n">
        <v>28</v>
      </c>
      <c r="B562" s="16" t="n">
        <v>145</v>
      </c>
      <c r="C562" s="16"/>
      <c r="D562" s="20" t="s">
        <v>202</v>
      </c>
      <c r="E562" s="16" t="n">
        <v>25</v>
      </c>
      <c r="F562" s="16" t="s">
        <v>252</v>
      </c>
      <c r="G562" s="16" t="s">
        <v>250</v>
      </c>
      <c r="H562" s="20" t="s">
        <v>1530</v>
      </c>
      <c r="I562" s="16"/>
    </row>
    <row r="563" customFormat="false" ht="14.25" hidden="false" customHeight="false" outlineLevel="0" collapsed="false">
      <c r="A563" s="16" t="n">
        <v>29</v>
      </c>
      <c r="B563" s="16" t="n">
        <v>68</v>
      </c>
      <c r="C563" s="16"/>
      <c r="D563" s="20" t="s">
        <v>195</v>
      </c>
      <c r="E563" s="16" t="n">
        <v>23</v>
      </c>
      <c r="F563" s="16" t="s">
        <v>220</v>
      </c>
      <c r="G563" s="16" t="s">
        <v>104</v>
      </c>
      <c r="H563" s="20" t="s">
        <v>1722</v>
      </c>
      <c r="I563" s="16"/>
    </row>
    <row r="564" customFormat="false" ht="14.25" hidden="false" customHeight="false" outlineLevel="0" collapsed="false">
      <c r="A564" s="16" t="n">
        <v>30</v>
      </c>
      <c r="B564" s="16" t="n">
        <v>58</v>
      </c>
      <c r="C564" s="16"/>
      <c r="D564" s="20" t="s">
        <v>195</v>
      </c>
      <c r="E564" s="16" t="n">
        <v>24</v>
      </c>
      <c r="F564" s="16" t="s">
        <v>176</v>
      </c>
      <c r="G564" s="16" t="s">
        <v>43</v>
      </c>
      <c r="H564" s="20" t="s">
        <v>1723</v>
      </c>
      <c r="I564" s="16"/>
    </row>
    <row r="565" customFormat="false" ht="14.25" hidden="false" customHeight="false" outlineLevel="0" collapsed="false">
      <c r="A565" s="16" t="n">
        <v>31</v>
      </c>
      <c r="B565" s="16" t="n">
        <v>165</v>
      </c>
      <c r="C565" s="16"/>
      <c r="D565" s="20" t="s">
        <v>196</v>
      </c>
      <c r="E565" s="16" t="n">
        <v>25</v>
      </c>
      <c r="F565" s="16" t="s">
        <v>153</v>
      </c>
      <c r="G565" s="16" t="s">
        <v>260</v>
      </c>
      <c r="H565" s="20" t="s">
        <v>1724</v>
      </c>
      <c r="I565" s="16"/>
    </row>
    <row r="566" customFormat="false" ht="14.25" hidden="false" customHeight="false" outlineLevel="0" collapsed="false">
      <c r="A566" s="16" t="n">
        <v>32</v>
      </c>
      <c r="B566" s="16" t="n">
        <v>213</v>
      </c>
      <c r="C566" s="16"/>
      <c r="D566" s="20" t="s">
        <v>211</v>
      </c>
      <c r="E566" s="16" t="n">
        <v>23</v>
      </c>
      <c r="F566" s="16" t="s">
        <v>291</v>
      </c>
      <c r="G566" s="16" t="s">
        <v>188</v>
      </c>
      <c r="H566" s="20" t="s">
        <v>1724</v>
      </c>
      <c r="I566" s="16"/>
    </row>
    <row r="567" customFormat="false" ht="14.25" hidden="false" customHeight="false" outlineLevel="0" collapsed="false">
      <c r="A567" s="16" t="n">
        <v>33</v>
      </c>
      <c r="B567" s="16" t="n">
        <v>55</v>
      </c>
      <c r="C567" s="16"/>
      <c r="D567" s="20" t="s">
        <v>211</v>
      </c>
      <c r="E567" s="16" t="n">
        <v>24</v>
      </c>
      <c r="F567" s="16" t="s">
        <v>53</v>
      </c>
      <c r="G567" s="16" t="s">
        <v>43</v>
      </c>
      <c r="H567" s="20" t="s">
        <v>1724</v>
      </c>
      <c r="I567" s="16"/>
    </row>
    <row r="568" customFormat="false" ht="14.25" hidden="false" customHeight="false" outlineLevel="0" collapsed="false">
      <c r="A568" s="16" t="n">
        <v>34</v>
      </c>
      <c r="B568" s="16" t="n">
        <v>212</v>
      </c>
      <c r="C568" s="16"/>
      <c r="D568" s="20" t="s">
        <v>196</v>
      </c>
      <c r="E568" s="16" t="n">
        <v>24</v>
      </c>
      <c r="F568" s="16" t="s">
        <v>290</v>
      </c>
      <c r="G568" s="16" t="s">
        <v>188</v>
      </c>
      <c r="H568" s="20" t="s">
        <v>1724</v>
      </c>
      <c r="I568" s="16"/>
    </row>
    <row r="569" customFormat="false" ht="14.25" hidden="false" customHeight="false" outlineLevel="0" collapsed="false">
      <c r="A569" s="16" t="n">
        <v>35</v>
      </c>
      <c r="B569" s="16" t="n">
        <v>15</v>
      </c>
      <c r="C569" s="16"/>
      <c r="D569" s="20" t="s">
        <v>196</v>
      </c>
      <c r="E569" s="16" t="n">
        <v>22</v>
      </c>
      <c r="F569" s="16" t="s">
        <v>199</v>
      </c>
      <c r="G569" s="16" t="s">
        <v>103</v>
      </c>
      <c r="H569" s="20" t="s">
        <v>1724</v>
      </c>
      <c r="I569" s="16"/>
    </row>
    <row r="570" customFormat="false" ht="14.25" hidden="false" customHeight="false" outlineLevel="0" collapsed="false">
      <c r="A570" s="16" t="n">
        <v>36</v>
      </c>
      <c r="B570" s="16" t="n">
        <v>152</v>
      </c>
      <c r="C570" s="16"/>
      <c r="D570" s="20" t="s">
        <v>197</v>
      </c>
      <c r="E570" s="16" t="n">
        <v>24</v>
      </c>
      <c r="F570" s="16" t="s">
        <v>139</v>
      </c>
      <c r="G570" s="16" t="s">
        <v>256</v>
      </c>
      <c r="H570" s="20" t="s">
        <v>1724</v>
      </c>
      <c r="I570" s="16"/>
    </row>
    <row r="571" customFormat="false" ht="14.25" hidden="false" customHeight="false" outlineLevel="0" collapsed="false">
      <c r="A571" s="16" t="n">
        <v>37</v>
      </c>
      <c r="B571" s="16" t="n">
        <v>132</v>
      </c>
      <c r="C571" s="16"/>
      <c r="D571" s="20" t="s">
        <v>196</v>
      </c>
      <c r="E571" s="16" t="n">
        <v>25</v>
      </c>
      <c r="F571" s="16" t="s">
        <v>245</v>
      </c>
      <c r="G571" s="16" t="s">
        <v>244</v>
      </c>
      <c r="H571" s="20" t="s">
        <v>1724</v>
      </c>
      <c r="I571" s="16"/>
    </row>
    <row r="572" customFormat="false" ht="14.25" hidden="false" customHeight="false" outlineLevel="0" collapsed="false">
      <c r="A572" s="16" t="n">
        <v>38</v>
      </c>
      <c r="B572" s="16" t="n">
        <v>167</v>
      </c>
      <c r="C572" s="16"/>
      <c r="D572" s="20" t="s">
        <v>196</v>
      </c>
      <c r="E572" s="16" t="n">
        <v>24</v>
      </c>
      <c r="F572" s="16" t="s">
        <v>264</v>
      </c>
      <c r="G572" s="16" t="s">
        <v>260</v>
      </c>
      <c r="H572" s="20" t="s">
        <v>1724</v>
      </c>
      <c r="I572" s="16"/>
    </row>
    <row r="573" customFormat="false" ht="14.25" hidden="false" customHeight="false" outlineLevel="0" collapsed="false">
      <c r="A573" s="16" t="n">
        <v>39</v>
      </c>
      <c r="B573" s="16" t="n">
        <v>215</v>
      </c>
      <c r="C573" s="16"/>
      <c r="D573" s="20" t="s">
        <v>202</v>
      </c>
      <c r="E573" s="16" t="n">
        <v>22</v>
      </c>
      <c r="F573" s="16" t="s">
        <v>293</v>
      </c>
      <c r="G573" s="16" t="s">
        <v>188</v>
      </c>
      <c r="H573" s="20" t="s">
        <v>1725</v>
      </c>
      <c r="I573" s="16"/>
    </row>
    <row r="574" customFormat="false" ht="14.25" hidden="false" customHeight="false" outlineLevel="0" collapsed="false">
      <c r="A574" s="16" t="n">
        <v>40</v>
      </c>
      <c r="B574" s="16" t="n">
        <v>87</v>
      </c>
      <c r="C574" s="16"/>
      <c r="D574" s="20" t="s">
        <v>197</v>
      </c>
      <c r="E574" s="16" t="n">
        <v>22</v>
      </c>
      <c r="F574" s="16" t="s">
        <v>226</v>
      </c>
      <c r="G574" s="16" t="s">
        <v>186</v>
      </c>
      <c r="H574" s="20" t="s">
        <v>1726</v>
      </c>
      <c r="I574" s="16"/>
    </row>
    <row r="575" customFormat="false" ht="14.25" hidden="false" customHeight="false" outlineLevel="0" collapsed="false">
      <c r="A575" s="20" t="s">
        <v>1489</v>
      </c>
      <c r="B575" s="16" t="n">
        <v>151</v>
      </c>
      <c r="C575" s="16"/>
      <c r="D575" s="20" t="s">
        <v>196</v>
      </c>
      <c r="E575" s="16" t="n">
        <v>24</v>
      </c>
      <c r="F575" s="16" t="s">
        <v>65</v>
      </c>
      <c r="G575" s="16" t="s">
        <v>256</v>
      </c>
      <c r="H575" s="16"/>
      <c r="I575" s="16"/>
    </row>
    <row r="577" customFormat="false" ht="14.25" hidden="false" customHeight="false" outlineLevel="0" collapsed="false">
      <c r="A577" s="19" t="s">
        <v>480</v>
      </c>
      <c r="B577" s="19" t="s">
        <v>929</v>
      </c>
      <c r="C577" s="38" t="s">
        <v>930</v>
      </c>
      <c r="D577" s="19" t="s">
        <v>193</v>
      </c>
      <c r="E577" s="19" t="s">
        <v>677</v>
      </c>
      <c r="F577" s="19" t="s">
        <v>483</v>
      </c>
      <c r="G577" s="19" t="s">
        <v>484</v>
      </c>
    </row>
    <row r="578" customFormat="false" ht="14.25" hidden="false" customHeight="false" outlineLevel="0" collapsed="false">
      <c r="A578" s="16" t="n">
        <v>1</v>
      </c>
      <c r="B578" s="16" t="n">
        <v>1</v>
      </c>
      <c r="C578" s="20" t="s">
        <v>931</v>
      </c>
      <c r="D578" s="16" t="s">
        <v>59</v>
      </c>
      <c r="E578" s="20" t="s">
        <v>678</v>
      </c>
      <c r="F578" s="20" t="s">
        <v>1727</v>
      </c>
      <c r="G578" s="20" t="s">
        <v>933</v>
      </c>
    </row>
    <row r="579" customFormat="false" ht="14.25" hidden="false" customHeight="false" outlineLevel="0" collapsed="false">
      <c r="A579" s="16" t="n">
        <v>2</v>
      </c>
      <c r="B579" s="16" t="n">
        <v>3</v>
      </c>
      <c r="C579" s="20" t="s">
        <v>934</v>
      </c>
      <c r="D579" s="16" t="s">
        <v>200</v>
      </c>
      <c r="E579" s="20" t="s">
        <v>678</v>
      </c>
      <c r="F579" s="20" t="s">
        <v>958</v>
      </c>
      <c r="G579" s="20" t="s">
        <v>933</v>
      </c>
    </row>
    <row r="580" customFormat="false" ht="14.25" hidden="false" customHeight="false" outlineLevel="0" collapsed="false">
      <c r="A580" s="16" t="n">
        <v>3</v>
      </c>
      <c r="B580" s="16" t="n">
        <v>5</v>
      </c>
      <c r="C580" s="20" t="s">
        <v>936</v>
      </c>
      <c r="D580" s="16" t="s">
        <v>187</v>
      </c>
      <c r="E580" s="20" t="s">
        <v>678</v>
      </c>
      <c r="F580" s="20" t="s">
        <v>1728</v>
      </c>
      <c r="G580" s="20" t="s">
        <v>933</v>
      </c>
    </row>
    <row r="581" customFormat="false" ht="14.25" hidden="false" customHeight="false" outlineLevel="0" collapsed="false">
      <c r="A581" s="16" t="n">
        <v>4</v>
      </c>
      <c r="B581" s="16" t="n">
        <v>6</v>
      </c>
      <c r="C581" s="20" t="s">
        <v>936</v>
      </c>
      <c r="D581" s="16" t="s">
        <v>103</v>
      </c>
      <c r="E581" s="20" t="s">
        <v>678</v>
      </c>
      <c r="F581" s="20" t="s">
        <v>693</v>
      </c>
      <c r="G581" s="20" t="s">
        <v>933</v>
      </c>
    </row>
    <row r="582" customFormat="false" ht="14.25" hidden="false" customHeight="false" outlineLevel="0" collapsed="false">
      <c r="A582" s="16" t="n">
        <v>5</v>
      </c>
      <c r="B582" s="16" t="n">
        <v>4</v>
      </c>
      <c r="C582" s="20" t="s">
        <v>938</v>
      </c>
      <c r="D582" s="16" t="s">
        <v>84</v>
      </c>
      <c r="E582" s="20" t="s">
        <v>678</v>
      </c>
      <c r="F582" s="20" t="s">
        <v>778</v>
      </c>
      <c r="G582" s="20" t="s">
        <v>933</v>
      </c>
    </row>
    <row r="583" customFormat="false" ht="14.25" hidden="false" customHeight="false" outlineLevel="0" collapsed="false">
      <c r="A583" s="16" t="n">
        <v>6</v>
      </c>
      <c r="B583" s="16" t="n">
        <v>7</v>
      </c>
      <c r="C583" s="20" t="s">
        <v>934</v>
      </c>
      <c r="D583" s="16" t="s">
        <v>43</v>
      </c>
      <c r="E583" s="20" t="s">
        <v>678</v>
      </c>
      <c r="F583" s="20" t="s">
        <v>1729</v>
      </c>
      <c r="G583" s="20" t="s">
        <v>933</v>
      </c>
    </row>
    <row r="584" customFormat="false" ht="14.25" hidden="false" customHeight="false" outlineLevel="0" collapsed="false">
      <c r="A584" s="16" t="n">
        <v>7</v>
      </c>
      <c r="B584" s="16" t="n">
        <v>2</v>
      </c>
      <c r="C584" s="20" t="s">
        <v>949</v>
      </c>
      <c r="D584" s="16" t="s">
        <v>186</v>
      </c>
      <c r="E584" s="20" t="s">
        <v>678</v>
      </c>
      <c r="F584" s="20" t="s">
        <v>1730</v>
      </c>
      <c r="G584" s="20" t="s">
        <v>933</v>
      </c>
    </row>
    <row r="585" customFormat="false" ht="14.25" hidden="false" customHeight="false" outlineLevel="0" collapsed="false">
      <c r="A585" s="16" t="n">
        <v>8</v>
      </c>
      <c r="B585" s="16" t="n">
        <v>8</v>
      </c>
      <c r="C585" s="20" t="s">
        <v>931</v>
      </c>
      <c r="D585" s="16" t="s">
        <v>240</v>
      </c>
      <c r="E585" s="20" t="s">
        <v>678</v>
      </c>
      <c r="F585" s="20" t="s">
        <v>1731</v>
      </c>
      <c r="G585" s="20" t="s">
        <v>933</v>
      </c>
    </row>
    <row r="586" customFormat="false" ht="14.25" hidden="false" customHeight="false" outlineLevel="0" collapsed="false">
      <c r="A586" s="16" t="n">
        <v>9</v>
      </c>
      <c r="B586" s="16" t="n">
        <v>10</v>
      </c>
      <c r="C586" s="20" t="s">
        <v>934</v>
      </c>
      <c r="D586" s="16" t="s">
        <v>250</v>
      </c>
      <c r="E586" s="20" t="s">
        <v>678</v>
      </c>
      <c r="F586" s="20" t="s">
        <v>1732</v>
      </c>
      <c r="G586" s="20" t="s">
        <v>933</v>
      </c>
    </row>
    <row r="587" customFormat="false" ht="14.25" hidden="false" customHeight="false" outlineLevel="0" collapsed="false">
      <c r="A587" s="16" t="n">
        <v>10</v>
      </c>
      <c r="B587" s="16" t="n">
        <v>12</v>
      </c>
      <c r="C587" s="20" t="s">
        <v>936</v>
      </c>
      <c r="D587" s="16" t="s">
        <v>285</v>
      </c>
      <c r="E587" s="20" t="s">
        <v>683</v>
      </c>
      <c r="F587" s="20" t="s">
        <v>1733</v>
      </c>
      <c r="G587" s="20" t="s">
        <v>933</v>
      </c>
    </row>
    <row r="588" customFormat="false" ht="14.25" hidden="false" customHeight="false" outlineLevel="0" collapsed="false">
      <c r="A588" s="16" t="n">
        <v>11</v>
      </c>
      <c r="B588" s="16" t="n">
        <v>15</v>
      </c>
      <c r="C588" s="20" t="s">
        <v>939</v>
      </c>
      <c r="D588" s="16" t="s">
        <v>221</v>
      </c>
      <c r="E588" s="20" t="s">
        <v>678</v>
      </c>
      <c r="F588" s="20" t="s">
        <v>1734</v>
      </c>
      <c r="G588" s="20" t="s">
        <v>933</v>
      </c>
    </row>
    <row r="589" customFormat="false" ht="14.25" hidden="false" customHeight="false" outlineLevel="0" collapsed="false">
      <c r="A589" s="16" t="n">
        <v>12</v>
      </c>
      <c r="B589" s="16" t="n">
        <v>14</v>
      </c>
      <c r="C589" s="20" t="s">
        <v>936</v>
      </c>
      <c r="D589" s="16" t="s">
        <v>104</v>
      </c>
      <c r="E589" s="20" t="s">
        <v>678</v>
      </c>
      <c r="F589" s="20" t="s">
        <v>1735</v>
      </c>
      <c r="G589" s="20" t="s">
        <v>933</v>
      </c>
    </row>
    <row r="590" customFormat="false" ht="14.25" hidden="false" customHeight="false" outlineLevel="0" collapsed="false">
      <c r="A590" s="16" t="n">
        <v>13</v>
      </c>
      <c r="B590" s="16" t="n">
        <v>16</v>
      </c>
      <c r="C590" s="20" t="s">
        <v>966</v>
      </c>
      <c r="D590" s="16" t="s">
        <v>266</v>
      </c>
      <c r="E590" s="20" t="s">
        <v>683</v>
      </c>
      <c r="F590" s="20" t="s">
        <v>1736</v>
      </c>
      <c r="G590" s="20" t="s">
        <v>933</v>
      </c>
    </row>
    <row r="591" customFormat="false" ht="14.25" hidden="false" customHeight="false" outlineLevel="0" collapsed="false">
      <c r="A591" s="16" t="n">
        <v>14</v>
      </c>
      <c r="B591" s="16" t="n">
        <v>11</v>
      </c>
      <c r="C591" s="20" t="s">
        <v>1078</v>
      </c>
      <c r="D591" s="16" t="s">
        <v>273</v>
      </c>
      <c r="E591" s="20" t="s">
        <v>678</v>
      </c>
      <c r="F591" s="20" t="s">
        <v>1737</v>
      </c>
      <c r="G591" s="20" t="s">
        <v>933</v>
      </c>
    </row>
    <row r="592" customFormat="false" ht="14.25" hidden="false" customHeight="false" outlineLevel="0" collapsed="false">
      <c r="A592" s="16" t="n">
        <v>15</v>
      </c>
      <c r="B592" s="16" t="n">
        <v>18</v>
      </c>
      <c r="C592" s="20" t="s">
        <v>966</v>
      </c>
      <c r="D592" s="16" t="s">
        <v>227</v>
      </c>
      <c r="E592" s="20" t="s">
        <v>678</v>
      </c>
      <c r="F592" s="20" t="s">
        <v>1738</v>
      </c>
      <c r="G592" s="20" t="s">
        <v>933</v>
      </c>
    </row>
    <row r="593" customFormat="false" ht="14.25" hidden="false" customHeight="false" outlineLevel="0" collapsed="false">
      <c r="A593" s="16" t="n">
        <v>16</v>
      </c>
      <c r="B593" s="16" t="n">
        <v>9</v>
      </c>
      <c r="C593" s="20" t="s">
        <v>1138</v>
      </c>
      <c r="D593" s="16" t="s">
        <v>297</v>
      </c>
      <c r="E593" s="20" t="s">
        <v>683</v>
      </c>
      <c r="F593" s="20" t="s">
        <v>1739</v>
      </c>
      <c r="G593" s="20" t="s">
        <v>933</v>
      </c>
    </row>
    <row r="594" customFormat="false" ht="14.25" hidden="false" customHeight="false" outlineLevel="0" collapsed="false">
      <c r="A594" s="16" t="n">
        <v>17</v>
      </c>
      <c r="B594" s="16" t="n">
        <v>19</v>
      </c>
      <c r="C594" s="20" t="s">
        <v>936</v>
      </c>
      <c r="D594" s="16" t="s">
        <v>280</v>
      </c>
      <c r="E594" s="20" t="s">
        <v>683</v>
      </c>
      <c r="F594" s="20" t="s">
        <v>1740</v>
      </c>
      <c r="G594" s="20" t="s">
        <v>933</v>
      </c>
    </row>
    <row r="595" customFormat="false" ht="14.25" hidden="false" customHeight="false" outlineLevel="0" collapsed="false">
      <c r="A595" s="16" t="n">
        <v>18</v>
      </c>
      <c r="B595" s="16" t="n">
        <v>21</v>
      </c>
      <c r="C595" s="20" t="s">
        <v>966</v>
      </c>
      <c r="D595" s="16" t="s">
        <v>256</v>
      </c>
      <c r="E595" s="20" t="s">
        <v>678</v>
      </c>
      <c r="F595" s="20" t="s">
        <v>1741</v>
      </c>
      <c r="G595" s="20" t="s">
        <v>933</v>
      </c>
    </row>
    <row r="596" customFormat="false" ht="14.25" hidden="false" customHeight="false" outlineLevel="0" collapsed="false">
      <c r="A596" s="16" t="n">
        <v>19</v>
      </c>
      <c r="B596" s="16" t="n">
        <v>20</v>
      </c>
      <c r="C596" s="20" t="s">
        <v>934</v>
      </c>
      <c r="D596" s="16" t="s">
        <v>118</v>
      </c>
      <c r="E596" s="20" t="s">
        <v>678</v>
      </c>
      <c r="F596" s="20" t="s">
        <v>1742</v>
      </c>
      <c r="G596" s="20" t="s">
        <v>933</v>
      </c>
    </row>
    <row r="597" customFormat="false" ht="14.25" hidden="false" customHeight="false" outlineLevel="0" collapsed="false">
      <c r="A597" s="16" t="n">
        <v>20</v>
      </c>
      <c r="B597" s="16" t="n">
        <v>13</v>
      </c>
      <c r="C597" s="20" t="s">
        <v>1138</v>
      </c>
      <c r="D597" s="16" t="s">
        <v>260</v>
      </c>
      <c r="E597" s="20" t="s">
        <v>683</v>
      </c>
      <c r="F597" s="20" t="s">
        <v>1743</v>
      </c>
      <c r="G597" s="20" t="s">
        <v>933</v>
      </c>
    </row>
    <row r="598" customFormat="false" ht="14.25" hidden="false" customHeight="false" outlineLevel="0" collapsed="false">
      <c r="A598" s="16" t="n">
        <v>21</v>
      </c>
      <c r="B598" s="16" t="n">
        <v>17</v>
      </c>
      <c r="C598" s="20" t="s">
        <v>951</v>
      </c>
      <c r="D598" s="16" t="s">
        <v>237</v>
      </c>
      <c r="E598" s="20" t="s">
        <v>678</v>
      </c>
      <c r="F598" s="20" t="s">
        <v>1744</v>
      </c>
      <c r="G598" s="20" t="s">
        <v>933</v>
      </c>
    </row>
    <row r="599" customFormat="false" ht="14.25" hidden="false" customHeight="false" outlineLevel="0" collapsed="false">
      <c r="A599" s="16" t="n">
        <v>22</v>
      </c>
      <c r="B599" s="16" t="n">
        <v>22</v>
      </c>
      <c r="C599" s="20" t="s">
        <v>931</v>
      </c>
      <c r="D599" s="16" t="s">
        <v>244</v>
      </c>
      <c r="E599" s="20" t="s">
        <v>678</v>
      </c>
      <c r="F599" s="20" t="s">
        <v>1745</v>
      </c>
      <c r="G599" s="20" t="s">
        <v>933</v>
      </c>
    </row>
    <row r="601" customFormat="false" ht="14.25" hidden="false" customHeight="false" outlineLevel="0" collapsed="false">
      <c r="A601" s="19" t="s">
        <v>480</v>
      </c>
      <c r="B601" s="19" t="s">
        <v>193</v>
      </c>
      <c r="C601" s="19" t="s">
        <v>677</v>
      </c>
      <c r="D601" s="19" t="s">
        <v>483</v>
      </c>
      <c r="E601" s="19" t="s">
        <v>484</v>
      </c>
    </row>
    <row r="602" customFormat="false" ht="14.25" hidden="false" customHeight="false" outlineLevel="0" collapsed="false">
      <c r="A602" s="16" t="n">
        <v>1</v>
      </c>
      <c r="B602" s="16" t="s">
        <v>59</v>
      </c>
      <c r="C602" s="20" t="s">
        <v>678</v>
      </c>
      <c r="D602" s="20" t="s">
        <v>1746</v>
      </c>
      <c r="E602" s="16"/>
    </row>
    <row r="603" customFormat="false" ht="14.25" hidden="false" customHeight="false" outlineLevel="0" collapsed="false">
      <c r="A603" s="16" t="n">
        <v>2</v>
      </c>
      <c r="B603" s="16" t="s">
        <v>103</v>
      </c>
      <c r="C603" s="20" t="s">
        <v>678</v>
      </c>
      <c r="D603" s="39" t="s">
        <v>654</v>
      </c>
      <c r="E603" s="16"/>
    </row>
    <row r="604" customFormat="false" ht="14.25" hidden="false" customHeight="false" outlineLevel="0" collapsed="false">
      <c r="A604" s="16" t="n">
        <v>3</v>
      </c>
      <c r="B604" s="16" t="s">
        <v>200</v>
      </c>
      <c r="C604" s="20" t="s">
        <v>678</v>
      </c>
      <c r="D604" s="39" t="s">
        <v>1747</v>
      </c>
      <c r="E604" s="16"/>
    </row>
    <row r="605" customFormat="false" ht="14.25" hidden="false" customHeight="false" outlineLevel="0" collapsed="false">
      <c r="A605" s="16" t="n">
        <v>4</v>
      </c>
      <c r="B605" s="16" t="s">
        <v>43</v>
      </c>
      <c r="C605" s="20" t="s">
        <v>678</v>
      </c>
      <c r="D605" s="20" t="s">
        <v>1748</v>
      </c>
      <c r="E605" s="16"/>
    </row>
    <row r="606" customFormat="false" ht="14.25" hidden="false" customHeight="false" outlineLevel="0" collapsed="false">
      <c r="A606" s="16" t="n">
        <v>5</v>
      </c>
      <c r="B606" s="16" t="s">
        <v>187</v>
      </c>
      <c r="C606" s="20" t="s">
        <v>678</v>
      </c>
      <c r="D606" s="20" t="s">
        <v>527</v>
      </c>
      <c r="E606" s="16"/>
    </row>
    <row r="607" customFormat="false" ht="14.25" hidden="false" customHeight="false" outlineLevel="0" collapsed="false">
      <c r="A607" s="16" t="n">
        <v>6</v>
      </c>
      <c r="B607" s="16" t="s">
        <v>240</v>
      </c>
      <c r="C607" s="20" t="s">
        <v>678</v>
      </c>
      <c r="D607" s="20" t="s">
        <v>611</v>
      </c>
      <c r="E607" s="16"/>
    </row>
    <row r="608" customFormat="false" ht="14.25" hidden="false" customHeight="false" outlineLevel="0" collapsed="false">
      <c r="A608" s="16" t="n">
        <v>7</v>
      </c>
      <c r="B608" s="16" t="s">
        <v>84</v>
      </c>
      <c r="C608" s="20" t="s">
        <v>678</v>
      </c>
      <c r="D608" s="20" t="s">
        <v>1749</v>
      </c>
      <c r="E608" s="16"/>
    </row>
    <row r="609" customFormat="false" ht="14.25" hidden="false" customHeight="false" outlineLevel="0" collapsed="false">
      <c r="A609" s="16" t="n">
        <v>8</v>
      </c>
      <c r="B609" s="16" t="s">
        <v>250</v>
      </c>
      <c r="C609" s="20" t="s">
        <v>678</v>
      </c>
      <c r="D609" s="20" t="s">
        <v>1750</v>
      </c>
      <c r="E609" s="16"/>
    </row>
    <row r="610" customFormat="false" ht="14.25" hidden="false" customHeight="false" outlineLevel="0" collapsed="false">
      <c r="A610" s="16" t="n">
        <v>9</v>
      </c>
      <c r="B610" s="16" t="s">
        <v>285</v>
      </c>
      <c r="C610" s="20" t="s">
        <v>683</v>
      </c>
      <c r="D610" s="20" t="s">
        <v>1751</v>
      </c>
      <c r="E610" s="16"/>
    </row>
    <row r="611" customFormat="false" ht="14.25" hidden="false" customHeight="false" outlineLevel="0" collapsed="false">
      <c r="A611" s="16" t="n">
        <v>10</v>
      </c>
      <c r="B611" s="16" t="s">
        <v>186</v>
      </c>
      <c r="C611" s="20" t="s">
        <v>678</v>
      </c>
      <c r="D611" s="20" t="s">
        <v>1752</v>
      </c>
      <c r="E611" s="16"/>
    </row>
    <row r="612" customFormat="false" ht="14.25" hidden="false" customHeight="false" outlineLevel="0" collapsed="false">
      <c r="A612" s="16" t="n">
        <v>11</v>
      </c>
      <c r="B612" s="16" t="s">
        <v>221</v>
      </c>
      <c r="C612" s="20" t="s">
        <v>678</v>
      </c>
      <c r="D612" s="20" t="s">
        <v>1309</v>
      </c>
      <c r="E612" s="16"/>
    </row>
    <row r="613" customFormat="false" ht="14.25" hidden="false" customHeight="false" outlineLevel="0" collapsed="false">
      <c r="A613" s="16" t="n">
        <v>12</v>
      </c>
      <c r="B613" s="16" t="s">
        <v>266</v>
      </c>
      <c r="C613" s="20" t="s">
        <v>683</v>
      </c>
      <c r="D613" s="20" t="s">
        <v>1753</v>
      </c>
      <c r="E613" s="16"/>
    </row>
    <row r="614" customFormat="false" ht="14.25" hidden="false" customHeight="false" outlineLevel="0" collapsed="false">
      <c r="A614" s="16" t="n">
        <v>13</v>
      </c>
      <c r="B614" s="16" t="s">
        <v>104</v>
      </c>
      <c r="C614" s="20" t="s">
        <v>678</v>
      </c>
      <c r="D614" s="20" t="s">
        <v>1754</v>
      </c>
      <c r="E614" s="16"/>
    </row>
    <row r="615" customFormat="false" ht="14.25" hidden="false" customHeight="false" outlineLevel="0" collapsed="false">
      <c r="A615" s="16" t="n">
        <v>14</v>
      </c>
      <c r="B615" s="16" t="s">
        <v>227</v>
      </c>
      <c r="C615" s="20" t="s">
        <v>678</v>
      </c>
      <c r="D615" s="20" t="s">
        <v>1755</v>
      </c>
      <c r="E615" s="16"/>
    </row>
    <row r="616" customFormat="false" ht="14.25" hidden="false" customHeight="false" outlineLevel="0" collapsed="false">
      <c r="A616" s="16" t="n">
        <v>15</v>
      </c>
      <c r="B616" s="16" t="s">
        <v>273</v>
      </c>
      <c r="C616" s="20" t="s">
        <v>678</v>
      </c>
      <c r="D616" s="20" t="s">
        <v>1756</v>
      </c>
      <c r="E616" s="16"/>
    </row>
    <row r="617" customFormat="false" ht="14.25" hidden="false" customHeight="false" outlineLevel="0" collapsed="false">
      <c r="A617" s="16" t="n">
        <v>16</v>
      </c>
      <c r="B617" s="16" t="s">
        <v>280</v>
      </c>
      <c r="C617" s="20" t="s">
        <v>683</v>
      </c>
      <c r="D617" s="20" t="s">
        <v>1757</v>
      </c>
      <c r="E617" s="16"/>
    </row>
    <row r="618" customFormat="false" ht="14.25" hidden="false" customHeight="false" outlineLevel="0" collapsed="false">
      <c r="A618" s="16" t="n">
        <v>17</v>
      </c>
      <c r="B618" s="16" t="s">
        <v>297</v>
      </c>
      <c r="C618" s="20" t="s">
        <v>683</v>
      </c>
      <c r="D618" s="20" t="s">
        <v>1758</v>
      </c>
      <c r="E618" s="16"/>
    </row>
    <row r="619" customFormat="false" ht="14.25" hidden="false" customHeight="false" outlineLevel="0" collapsed="false">
      <c r="A619" s="16" t="n">
        <v>18</v>
      </c>
      <c r="B619" s="16" t="s">
        <v>256</v>
      </c>
      <c r="C619" s="20" t="s">
        <v>678</v>
      </c>
      <c r="D619" s="20" t="s">
        <v>1617</v>
      </c>
      <c r="E619" s="16"/>
    </row>
    <row r="620" customFormat="false" ht="14.25" hidden="false" customHeight="false" outlineLevel="0" collapsed="false">
      <c r="A620" s="16" t="n">
        <v>19</v>
      </c>
      <c r="B620" s="16" t="s">
        <v>118</v>
      </c>
      <c r="C620" s="20" t="s">
        <v>678</v>
      </c>
      <c r="D620" s="20" t="s">
        <v>1759</v>
      </c>
      <c r="E620" s="16"/>
    </row>
    <row r="621" customFormat="false" ht="14.25" hidden="false" customHeight="false" outlineLevel="0" collapsed="false">
      <c r="A621" s="16" t="n">
        <v>20</v>
      </c>
      <c r="B621" s="16" t="s">
        <v>244</v>
      </c>
      <c r="C621" s="20" t="s">
        <v>678</v>
      </c>
      <c r="D621" s="20" t="s">
        <v>1760</v>
      </c>
      <c r="E621" s="16"/>
    </row>
    <row r="622" customFormat="false" ht="14.25" hidden="false" customHeight="false" outlineLevel="0" collapsed="false">
      <c r="A622" s="16" t="n">
        <v>21</v>
      </c>
      <c r="B622" s="16" t="s">
        <v>260</v>
      </c>
      <c r="C622" s="20" t="s">
        <v>683</v>
      </c>
      <c r="D622" s="20" t="s">
        <v>1761</v>
      </c>
      <c r="E622" s="16"/>
    </row>
    <row r="623" customFormat="false" ht="14.25" hidden="false" customHeight="false" outlineLevel="0" collapsed="false">
      <c r="A623" s="16" t="n">
        <v>22</v>
      </c>
      <c r="B623" s="16" t="s">
        <v>237</v>
      </c>
      <c r="C623" s="20" t="s">
        <v>678</v>
      </c>
      <c r="D623" s="20" t="s">
        <v>1762</v>
      </c>
      <c r="E623" s="16"/>
    </row>
  </sheetData>
  <hyperlinks>
    <hyperlink ref="H2" r:id="rId1" display="PogačarTadejUAE Team Emirates - XRG"/>
    <hyperlink ref="I2" r:id="rId2" display="UAE Team Emirates - XRG"/>
    <hyperlink ref="H3" r:id="rId3" display="VingegaardJonasTeam Visma | Lease a Bike"/>
    <hyperlink ref="I3" r:id="rId4" display="Team Visma | Lease a Bike"/>
    <hyperlink ref="H4" r:id="rId5" display="CarapazRichardEF Education - EasyPost"/>
    <hyperlink ref="I4" r:id="rId6" display="EF Education - EasyPost"/>
    <hyperlink ref="H5" r:id="rId7" display="SeixasPaulDecathlon CMA CGM Team"/>
    <hyperlink ref="I5" r:id="rId8" display="Decathlon CMA CGM Team"/>
    <hyperlink ref="H6" r:id="rId9" display="JohannessenTobias HallandUno-X Mobility"/>
    <hyperlink ref="I6" r:id="rId10" display="Uno-X Mobility"/>
    <hyperlink ref="H7" r:id="rId11" display="Van EetveltLennertLotto Intermarché"/>
    <hyperlink ref="I7" r:id="rId12" display="Lotto Intermarché"/>
    <hyperlink ref="H8" r:id="rId13" display="LipowitzFlorianRed Bull - BORA - hansgrohe"/>
    <hyperlink ref="I8" r:id="rId14" display="Red Bull - BORA - hansgrohe"/>
    <hyperlink ref="H9" r:id="rId15" display="del ToroIsaacUAE Team Emirates - XRG"/>
    <hyperlink ref="I9" r:id="rId16" display="Red Bull - BORA - hansgrohe"/>
    <hyperlink ref="H10" r:id="rId17" display="EvenepoelRemcoRed Bull - BORA - hansgrohe"/>
    <hyperlink ref="I10" r:id="rId18" display="UAE Team Emirates - XRG"/>
    <hyperlink ref="H11" r:id="rId19" display="AyusoJuanLidl - Trek"/>
    <hyperlink ref="I11" r:id="rId20" display="Lidl - Trek"/>
    <hyperlink ref="H12" r:id="rId21" display="SkjelmoseMattiasLidl - Trek"/>
    <hyperlink ref="I12" r:id="rId22" display="Lidl - Trek"/>
    <hyperlink ref="H13" r:id="rId23" display="Van WilderIlanSoudal Quick-Step"/>
    <hyperlink ref="I13" r:id="rId24" display="Soudal Quick-Step"/>
    <hyperlink ref="H14" r:id="rId25" display="MartinezLennyBahrain - Victorious"/>
    <hyperlink ref="I14" r:id="rId26" display="Bahrain - Victorious"/>
    <hyperlink ref="H15" r:id="rId27" display="JegatJordanTotalEnergies"/>
    <hyperlink ref="I15" r:id="rId28" display="TotalEnergies"/>
    <hyperlink ref="H16" r:id="rId29" display="PidcockTomPinarello Q36.5 Pro Cycling Team"/>
    <hyperlink ref="I16" r:id="rId30" display="XDS Astana Team"/>
    <hyperlink ref="H17" r:id="rId31" display="HiguitaSergioXDS Astana Team"/>
    <hyperlink ref="I17" r:id="rId32" display="Pinarello Q36.5 Pro Cycling Team"/>
    <hyperlink ref="H18" r:id="rId33" display="BernalEganNetcompany INEOS"/>
    <hyperlink ref="I18" r:id="rId34" display="Netcompany INEOS"/>
    <hyperlink ref="H19" r:id="rId35" display="BenootTiesjDecathlon CMA CGM Team"/>
    <hyperlink ref="I19" r:id="rId36" display="Decathlon CMA CGM Team"/>
    <hyperlink ref="H20" r:id="rId37" display="ArensmanThymenNetcompany INEOS"/>
    <hyperlink ref="I20" r:id="rId38" display="Netcompany INEOS"/>
    <hyperlink ref="H21" r:id="rId39" display="PiganzoliDavideTeam Visma | Lease a Bike"/>
    <hyperlink ref="I21" r:id="rId40" display="Team Visma | Lease a Bike"/>
    <hyperlink ref="H22" r:id="rId41" display="TiberiAntonioBahrain - Victorious"/>
    <hyperlink ref="I22" r:id="rId42" display="Bahrain - Victorious"/>
    <hyperlink ref="H23" r:id="rId43" display="DebruyneRamsesAlpecin - Premier Tech"/>
    <hyperlink ref="I23" r:id="rId44" display="Alpecin - Premier Tech"/>
    <hyperlink ref="H24" r:id="rId45" display="YatesAdamUAE Team Emirates - XRG"/>
    <hyperlink ref="I24" r:id="rId46" display="UAE Team Emirates - XRG"/>
    <hyperlink ref="H25" r:id="rId47" display="KussSeppTeam Visma | Lease a Bike"/>
    <hyperlink ref="I25" r:id="rId48" display="Team Visma | Lease a Bike"/>
    <hyperlink ref="H26" r:id="rId49" display="TejadaHaroldXDS Astana Team"/>
    <hyperlink ref="I26" r:id="rId50" display="XDS Astana Team"/>
    <hyperlink ref="H27" r:id="rId51" display="CastrilloPabloMovistar Team"/>
    <hyperlink ref="I27" r:id="rId52" display="Movistar Team"/>
    <hyperlink ref="H28" r:id="rId53" display="UijtdebroeksCianMovistar Team"/>
    <hyperlink ref="I28" r:id="rId54" display="Movistar Team"/>
    <hyperlink ref="H29" r:id="rId55" display="MartinGuillaumeGroupama - FDJ United"/>
    <hyperlink ref="I29" r:id="rId56" display="Groupama - FDJ United"/>
    <hyperlink ref="H30" r:id="rId57" display="VoisardYannisTudor Pro Cycling Team"/>
    <hyperlink ref="I30" r:id="rId58" display="Tudor Pro Cycling Team"/>
    <hyperlink ref="H31" r:id="rId59" display="TræenTorsteinUno-X Mobility"/>
    <hyperlink ref="I31" r:id="rId60" display="Uno-X Mobility"/>
    <hyperlink ref="H32" r:id="rId61" display="HindleyJaiRed Bull - BORA - hansgrohe"/>
    <hyperlink ref="I32" r:id="rId62" display="Red Bull - BORA - hansgrohe"/>
    <hyperlink ref="H33" r:id="rId63" display="QuinnSeanEF Education - EasyPost"/>
    <hyperlink ref="I33" r:id="rId64" display="EF Education - EasyPost"/>
    <hyperlink ref="H34" r:id="rId65" display="ParraJosé FélixCaja Rural - Seguros RGA"/>
    <hyperlink ref="I34" r:id="rId66" display="Caja Rural - Seguros RGA"/>
    <hyperlink ref="H35" r:id="rId67" display="Paret-PeintreAurélienDecathlon CMA CGM Team"/>
    <hyperlink ref="I35" r:id="rId68" display="Decathlon CMA CGM Team"/>
    <hyperlink ref="H36" r:id="rId69" display="McNultyBrandonUAE Team Emirates - XRG"/>
    <hyperlink ref="I36" r:id="rId70" display="UAE Team Emirates - XRG"/>
    <hyperlink ref="H37" r:id="rId71" display="Van GilsMaximRed Bull - BORA - hansgrohe"/>
    <hyperlink ref="I37" r:id="rId72" display="Red Bull - BORA - hansgrohe"/>
    <hyperlink ref="H38" r:id="rId73" display="ProdhommeNicolas Decathlon CMA CGM Team"/>
    <hyperlink ref="I38" r:id="rId74" display="Decathlon CMA CGM Team"/>
    <hyperlink ref="H39" r:id="rId75" display="VacekMathiasLidl - Trek"/>
    <hyperlink ref="I39" r:id="rId76" display="Lidl - Trek"/>
    <hyperlink ref="H40" r:id="rId77" display="HarperChrisPinarello Q36.5 Pro Cycling Team"/>
    <hyperlink ref="I40" r:id="rId78" display="Pinarello Q36.5 Pro Cycling Team"/>
    <hyperlink ref="H41" r:id="rId79" display="JorgensonMatteoTeam Visma | Lease a Bike"/>
    <hyperlink ref="I41" r:id="rId80" display="Team Visma | Lease a Bike"/>
    <hyperlink ref="H42" r:id="rId81" display="SimmonsQuinnLidl - Trek"/>
    <hyperlink ref="I42" r:id="rId82" display="Lidl - Trek"/>
    <hyperlink ref="H43" r:id="rId83" display="Paret-PeintreValentinSoudal Quick-Step"/>
    <hyperlink ref="I43" r:id="rId84" display="Soudal Quick-Step"/>
    <hyperlink ref="H44" r:id="rId85" display="BreuillardNicolasTotalEnergies"/>
    <hyperlink ref="I44" r:id="rId86" display="TotalEnergies"/>
    <hyperlink ref="H45" r:id="rId87" display="VeronaCarlosLidl - Trek"/>
    <hyperlink ref="I45" r:id="rId88" display="Lidl - Trek"/>
    <hyperlink ref="H46" r:id="rId89" display="SkaarsethAndersUno-X Mobility"/>
    <hyperlink ref="I46" r:id="rId90" display="Uno-X Mobility"/>
    <hyperlink ref="H47" r:id="rId91" display="BennettGeorge NSN Cycling Team"/>
    <hyperlink ref="I47" r:id="rId92" display="NSN Cycling Team"/>
    <hyperlink ref="H48" r:id="rId93" display="BaudinAlex EF Education - EasyPost"/>
    <hyperlink ref="I48" r:id="rId94" display="EF Education - EasyPost"/>
    <hyperlink ref="H49" r:id="rId95" display="García PiernaRaúl Movistar Team"/>
    <hyperlink ref="I49" r:id="rId96" display="Movistar Team"/>
    <hyperlink ref="H50" r:id="rId97" display="GroßschartnerFelixUAE Team Emirates - XRG"/>
    <hyperlink ref="I50" r:id="rId98" display="UAE Team Emirates - XRG"/>
    <hyperlink ref="H51" r:id="rId99" display="VercherMattéo TotalEnergies"/>
    <hyperlink ref="I51" r:id="rId100" display="TotalEnergies"/>
    <hyperlink ref="H52" r:id="rId101" display="AsgreenKasperEF Education - EasyPost"/>
    <hyperlink ref="I52" r:id="rId102" display="EF Education - EasyPost"/>
    <hyperlink ref="H53" r:id="rId103" display="OliveiraNelsonMovistar Team"/>
    <hyperlink ref="I53" r:id="rId104" display="Movistar Team"/>
    <hyperlink ref="H54" r:id="rId105" display="BalderstoneAbelCaja Rural - Seguros RGA"/>
    <hyperlink ref="I54" r:id="rId106" display="Caja Rural - Seguros RGA"/>
    <hyperlink ref="H55" r:id="rId107" display="RubioEinerMovistar Team"/>
    <hyperlink ref="I55" r:id="rId108" display="Movistar Team"/>
    <hyperlink ref="H56" r:id="rId109" display="IzagirreIonCofidis"/>
    <hyperlink ref="I56" r:id="rId110" display="Cofidis"/>
    <hyperlink ref="H57" r:id="rId111" display="HirschiMarcTudor Pro Cycling Team"/>
    <hyperlink ref="I57" r:id="rId112" display="Tudor Pro Cycling Team"/>
    <hyperlink ref="H58" r:id="rId113" display="VauquelinKévinNetcompany INEOS"/>
    <hyperlink ref="I58" r:id="rId114" display="Netcompany INEOS"/>
    <hyperlink ref="H59" r:id="rId115" display="StorerMichaelTudor Pro Cycling Team"/>
    <hyperlink ref="I59" r:id="rId116" display="Tudor Pro Cycling Team"/>
    <hyperlink ref="H60" r:id="rId117" display="GermaniLorenzoGroupama - FDJ United"/>
    <hyperlink ref="I60" r:id="rId118" display="Groupama - FDJ United"/>
    <hyperlink ref="H61" r:id="rId119" display="CattaneoMattiaRed Bull - BORA - hansgrohe"/>
    <hyperlink ref="I61" r:id="rId120" display="Red Bull - BORA - hansgrohe"/>
    <hyperlink ref="H62" r:id="rId121" display="CarusoDamianoBahrain - Victorious"/>
    <hyperlink ref="I62" r:id="rId122" display="Bahrain - Victorious"/>
    <hyperlink ref="H63" r:id="rId123" display="CampenaertsVictorTeam Visma | Lease a Bike"/>
    <hyperlink ref="I63" r:id="rId124" display="Team Visma | Lease a Bike"/>
    <hyperlink ref="H64" r:id="rId125" display="HermansQuintenPinarello Q36.5 Pro Cycling Team"/>
    <hyperlink ref="I64" r:id="rId126" display="Pinarello Q36.5 Pro Cycling Team"/>
    <hyperlink ref="H65" r:id="rId127" display="MeurisseXandroPinarello Q36.5 Pro Cycling Team"/>
    <hyperlink ref="I65" r:id="rId128" display="Pinarello Q36.5 Pro Cycling Team"/>
    <hyperlink ref="H66" r:id="rId129" display="SkujiņšTomsLidl - Trek"/>
    <hyperlink ref="I66" r:id="rId130" display="Lidl - Trek"/>
    <hyperlink ref="H67" r:id="rId131" display="Braz AfonsoClémentGroupama - FDJ United"/>
    <hyperlink ref="I67" r:id="rId132" display="Groupama - FDJ United"/>
    <hyperlink ref="H68" r:id="rId133" display="Gee-WestDerekLidl - Trek"/>
    <hyperlink ref="I68" r:id="rId134" display="Lidl - Trek"/>
    <hyperlink ref="H69" r:id="rId135" display="Van MechelenVlad Bahrain - Victorious"/>
    <hyperlink ref="I69" r:id="rId136" display="Bahrain - Victorious"/>
    <hyperlink ref="H70" r:id="rId137" display="VelascoSimoneXDS Astana Team"/>
    <hyperlink ref="I70" r:id="rId138" display="XDS Astana Team"/>
    <hyperlink ref="H71" r:id="rId139" display="CortMagnusUno-X Mobility"/>
    <hyperlink ref="I71" r:id="rId140" display="Uno-X Mobility"/>
    <hyperlink ref="H72" r:id="rId141" display="PolittNilsUAE Team Emirates - XRG"/>
    <hyperlink ref="I72" r:id="rId142" display="UAE Team Emirates - XRG"/>
    <hyperlink ref="H73" r:id="rId143" display="MatthewsMichaelTeam Jayco AlUla"/>
    <hyperlink ref="I73" r:id="rId144" display="Team Jayco AlUla"/>
    <hyperlink ref="H74" r:id="rId145" display="AbrahamsenJonasUno-X Mobility"/>
    <hyperlink ref="I74" r:id="rId146" display="Uno-X Mobility"/>
    <hyperlink ref="H75" r:id="rId147" display="WellensTimUAE Team Emirates - XRG"/>
    <hyperlink ref="I75" r:id="rId148" display="UAE Team Emirates - XRG"/>
    <hyperlink ref="H76" r:id="rId149" display="GrégoireRomainGroupama - FDJ United"/>
    <hyperlink ref="I76" r:id="rId150" display="Groupama - FDJ United"/>
    <hyperlink ref="H77" r:id="rId151" display="EenkhoornPascalSoudal Quick-Step"/>
    <hyperlink ref="I77" r:id="rId152" display="Soudal Quick-Step"/>
    <hyperlink ref="H78" r:id="rId153" display="CepedaJefferson AlveiroMovistar Team"/>
    <hyperlink ref="I78" r:id="rId154" display="Movistar Team"/>
    <hyperlink ref="H79" r:id="rId155" display="RomoJavierMovistar Team"/>
    <hyperlink ref="I79" r:id="rId156" display="Movistar Team"/>
    <hyperlink ref="H80" r:id="rId157" display="Le BerreMathisTotalEnergies"/>
    <hyperlink ref="I80" r:id="rId158" display="TotalEnergies"/>
    <hyperlink ref="H81" r:id="rId159" display="ZimmermannGeorgLotto Intermarché"/>
    <hyperlink ref="I81" r:id="rId160" display="Lotto Intermarché"/>
    <hyperlink ref="H82" r:id="rId161" display="O'ConnorBenTeam Jayco AlUla"/>
    <hyperlink ref="I82" r:id="rId162" display="Team Jayco AlUla"/>
    <hyperlink ref="H83" r:id="rId163" display="OldaniStefanoCaja Rural - Seguros RGA"/>
    <hyperlink ref="I83" r:id="rId164" display="Caja Rural - Seguros RGA"/>
    <hyperlink ref="H84" r:id="rId165" display="BerwickSebastianCaja Rural - Seguros RGA"/>
    <hyperlink ref="I84" r:id="rId166" display="Caja Rural - Seguros RGA"/>
    <hyperlink ref="H85" r:id="rId167" display="OtrubaJakubCaja Rural - Seguros RGA"/>
    <hyperlink ref="I85" r:id="rId168" display="Caja Rural - Seguros RGA"/>
    <hyperlink ref="H86" r:id="rId169" display="DelettreAlexandreTotalEnergies"/>
    <hyperlink ref="I86" r:id="rId170" display="TotalEnergies"/>
    <hyperlink ref="H87" r:id="rId171" display="DelboveJorisTotalEnergies"/>
    <hyperlink ref="I87" r:id="rId172" display="TotalEnergies"/>
    <hyperlink ref="H88" r:id="rId173" display="van BaarleDylanSoudal Quick-Step"/>
    <hyperlink ref="I88" r:id="rId174" display="Soudal Quick-Step"/>
    <hyperlink ref="H89" r:id="rId175" display="StuyvenJasperSoudal Quick-Step"/>
    <hyperlink ref="I89" r:id="rId176" display="Soudal Quick-Step"/>
    <hyperlink ref="H90" r:id="rId177" display="HealyBenEF Education - EasyPost"/>
    <hyperlink ref="I90" r:id="rId178" display="EF Education - EasyPost"/>
    <hyperlink ref="H91" r:id="rId179" display="SchmidMauroTeam Jayco AlUla"/>
    <hyperlink ref="I91" r:id="rId180" display="Team Jayco AlUla"/>
    <hyperlink ref="H92" r:id="rId181" display="DillierSilvanAlpecin - Premier Tech"/>
    <hyperlink ref="I92" r:id="rId182" display="Alpecin - Premier Tech"/>
    <hyperlink ref="H93" r:id="rId183" display="EngelhardtFelixTeam Jayco AlUla"/>
    <hyperlink ref="I93" r:id="rId184" display="Team Jayco AlUla"/>
    <hyperlink ref="H94" r:id="rId185" display="TeunissenMikeXDS Astana Team"/>
    <hyperlink ref="I94" r:id="rId186" display="XDS Astana Team"/>
    <hyperlink ref="H95" r:id="rId187" display="RussoClémentGroupama - FDJ United"/>
    <hyperlink ref="I95" r:id="rId188" display="Groupama - FDJ United"/>
    <hyperlink ref="H96" r:id="rId189" display="PacherQuentinGroupama - FDJ United"/>
    <hyperlink ref="I96" r:id="rId190" display="Groupama - FDJ United"/>
    <hyperlink ref="H97" r:id="rId191" display="PluimersRickTudor Pro Cycling Team"/>
    <hyperlink ref="I97" r:id="rId192" display="Tudor Pro Cycling Team"/>
    <hyperlink ref="H98" r:id="rId193" display="BerckmoesJennoLotto Intermarché"/>
    <hyperlink ref="I98" r:id="rId194" display="Lotto Intermarché"/>
    <hyperlink ref="H99" r:id="rId195" display="CharmigAnthonUno-X Mobility"/>
    <hyperlink ref="I99" r:id="rId196" display="Uno-X Mobility"/>
    <hyperlink ref="H100" r:id="rId197" display="HowsonDamienPinarello Q36.5 Pro Cycling Team"/>
    <hyperlink ref="I100" r:id="rId198" display="Pinarello Q36.5 Pro Cycling Team"/>
    <hyperlink ref="H101" r:id="rId199" display="StannardRobertBahrain - Victorious"/>
    <hyperlink ref="I101" r:id="rId200" display="Bahrain - Victorious"/>
    <hyperlink ref="H102" r:id="rId201" display="GateAaronXDS Astana Team"/>
    <hyperlink ref="I102" r:id="rId202" display="XDS Astana Team"/>
    <hyperlink ref="H103" r:id="rId203" display="DurbridgeLukeTeam Jayco AlUla"/>
    <hyperlink ref="I103" r:id="rId204" display="Team Jayco AlUla"/>
    <hyperlink ref="H104" r:id="rId205" display="VervaekeLouisSoudal Quick-Step"/>
    <hyperlink ref="I104" r:id="rId206" display="Soudal Quick-Step"/>
    <hyperlink ref="H105" r:id="rId207" display="VerstryngeEmielAlpecin - Premier Tech"/>
    <hyperlink ref="I105" r:id="rId208" display="Alpecin - Premier Tech"/>
    <hyperlink ref="H106" r:id="rId209" display="DenzNicoRed Bull - BORA - hansgrohe"/>
    <hyperlink ref="I106" r:id="rId210" display="Red Bull - BORA - hansgrohe"/>
    <hyperlink ref="H107" r:id="rId211" display="MohoričMatejBahrain - Victorious"/>
    <hyperlink ref="I107" r:id="rId212" display="Bahrain - Victorious"/>
    <hyperlink ref="H108" r:id="rId213" display="CostiouEwenGroupama - FDJ United"/>
    <hyperlink ref="I108" r:id="rId214" display="Groupama - FDJ United"/>
    <hyperlink ref="H109" r:id="rId215" display="SteinhauserGeorgEF Education - EasyPost"/>
    <hyperlink ref="I109" r:id="rId216" display="EF Education - EasyPost"/>
    <hyperlink ref="H110" r:id="rId217" display="GuernalecThibaultTotalEnergies"/>
    <hyperlink ref="I110" r:id="rId218" display="TotalEnergies"/>
    <hyperlink ref="H111" r:id="rId219" display="RickaertJonasAlpecin - Premier Tech"/>
    <hyperlink ref="I111" r:id="rId220" display="Alpecin - Premier Tech"/>
    <hyperlink ref="H112" r:id="rId221" display="AranburuAlexCofidis"/>
    <hyperlink ref="I112" r:id="rId222" display="Cofidis"/>
    <hyperlink ref="H113" r:id="rId223" display="ValgrenMichaelEF Education - EasyPost"/>
    <hyperlink ref="I113" r:id="rId224" display="EF Education - EasyPost"/>
    <hyperlink ref="H114" r:id="rId225" display="FrigoMarcoNSN Cycling Team"/>
    <hyperlink ref="I114" r:id="rId226" display="NSN Cycling Team"/>
    <hyperlink ref="H115" r:id="rId227" display="BarguilWarrenTeam Picnic PostNL"/>
    <hyperlink ref="I115" r:id="rId228" display="Team Picnic PostNL"/>
    <hyperlink ref="H116" r:id="rId229" display="TurgisAnthonyTotalEnergies"/>
    <hyperlink ref="I116" r:id="rId230" display="TotalEnergies"/>
    <hyperlink ref="H117" r:id="rId231" display="van den BroekFrankTeam Picnic PostNL"/>
    <hyperlink ref="I117" r:id="rId232" display="Team Picnic PostNL"/>
    <hyperlink ref="H118" r:id="rId233" display="Van MoerBrentPinarello Q36.5 Pro Cycling Team"/>
    <hyperlink ref="I118" r:id="rId234" display="Pinarello Q36.5 Pro Cycling Team"/>
    <hyperlink ref="H119" r:id="rId235" display="CrapsLarsLotto Intermarché"/>
    <hyperlink ref="I119" r:id="rId236" display="Lotto Intermarché"/>
    <hyperlink ref="H120" r:id="rId237" display="WalkerMaxEF Education - EasyPost"/>
    <hyperlink ref="I120" r:id="rId238" display="EF Education - EasyPost"/>
    <hyperlink ref="H121" r:id="rId239" display="NeilandsKristsNSN Cycling Team"/>
    <hyperlink ref="I121" r:id="rId240" display="NSN Cycling Team"/>
    <hyperlink ref="H122" r:id="rId241" display="PlappLukeTeam Jayco AlUla"/>
    <hyperlink ref="I122" r:id="rId242" display="Team Jayco AlUla"/>
    <hyperlink ref="H123" r:id="rId243" display="ThomasBenjaminCofidis"/>
    <hyperlink ref="I123" r:id="rId244" display="Cofidis"/>
    <hyperlink ref="H124" r:id="rId245" display="TratnikJanRed Bull - BORA - hansgrohe"/>
    <hyperlink ref="I124" r:id="rId246" display="Red Bull - BORA - hansgrohe"/>
    <hyperlink ref="H125" r:id="rId247" display="PlanckaertEdwardAlpecin - Premier Tech"/>
    <hyperlink ref="I125" r:id="rId248" display="Alpecin - Premier Tech"/>
    <hyperlink ref="H126" r:id="rId249" display="van der PoelMathieuAlpecin - Premier Tech"/>
    <hyperlink ref="I126" r:id="rId250" display="Alpecin - Premier Tech"/>
    <hyperlink ref="H127" r:id="rId251" display="PhilipsenJasperAlpecin - Premier Tech"/>
    <hyperlink ref="I127" r:id="rId252" display="Alpecin - Premier Tech"/>
    <hyperlink ref="H128" r:id="rId253" display="AzparrenXabier MikelPinarello Q36.5 Pro Cycling Team"/>
    <hyperlink ref="I128" r:id="rId254" display="Pinarello Q36.5 Pro Cycling Team"/>
    <hyperlink ref="H129" r:id="rId255" display="HooleDaanDecathlon CMA CGM Team"/>
    <hyperlink ref="I129" r:id="rId256" display="Decathlon CMA CGM Team"/>
    <hyperlink ref="H130" r:id="rId257" display="PedersenMadsLidl - Trek"/>
    <hyperlink ref="I130" r:id="rId258" display="Lidl - Trek"/>
    <hyperlink ref="H131" r:id="rId259" display="HessmannMichelMovistar Team"/>
    <hyperlink ref="I131" r:id="rId260" display="Movistar Team"/>
    <hyperlink ref="H132" r:id="rId261" display="NicolauJoelCaja Rural - Seguros RGA"/>
    <hyperlink ref="I132" r:id="rId262" display="Caja Rural - Seguros RGA"/>
    <hyperlink ref="H133" r:id="rId263" display="GirmayBiniamNSN Cycling Team"/>
    <hyperlink ref="I133" r:id="rId264" display="NSN Cycling Team"/>
    <hyperlink ref="H134" r:id="rId265" display="KanterMaxXDS Astana Team"/>
    <hyperlink ref="I134" r:id="rId266" display="XDS Astana Team"/>
    <hyperlink ref="H135" r:id="rId267" display="TrentinMatteoTudor Pro Cycling Team"/>
    <hyperlink ref="I135" r:id="rId268" display="Tudor Pro Cycling Team"/>
    <hyperlink ref="H136" r:id="rId269" display="VermeerschFlorianUAE Team Emirates - XRG"/>
    <hyperlink ref="I136" r:id="rId270" display="UAE Team Emirates - XRG"/>
    <hyperlink ref="H137" r:id="rId271" display="WærenskjoldSørenUno-X Mobility"/>
    <hyperlink ref="I137" r:id="rId272" display="Uno-X Mobility"/>
    <hyperlink ref="H138" r:id="rId273" display="VinokurovNicolasXDS Astana Team"/>
    <hyperlink ref="I138" r:id="rId274" display="XDS Astana Team"/>
    <hyperlink ref="H139" r:id="rId275" display="KirschAlexCofidis"/>
    <hyperlink ref="I139" r:id="rId276" display="Cofidis"/>
    <hyperlink ref="H140" r:id="rId277" display="VeistrofferBaptisteLotto Intermarché"/>
    <hyperlink ref="I140" r:id="rId278" display="Lotto Intermarché"/>
    <hyperlink ref="H141" r:id="rId279" display="LouvelMatisNSN Cycling Team"/>
    <hyperlink ref="I141" r:id="rId280" display="NSN Cycling Team"/>
    <hyperlink ref="H142" r:id="rId281" display="AlaphilippeJulianTudor Pro Cycling Team"/>
    <hyperlink ref="I142" r:id="rId282" display="Tudor Pro Cycling Team"/>
    <hyperlink ref="H143" r:id="rId283" display="Van AsbroeckTomNSN Cycling Team"/>
    <hyperlink ref="I143" r:id="rId284" display="NSN Cycling Team"/>
    <hyperlink ref="H144" r:id="rId285" display="MolenaarAlexCaja Rural - Seguros RGA"/>
    <hyperlink ref="I144" r:id="rId286" display="Caja Rural - Seguros RGA"/>
    <hyperlink ref="H145" r:id="rId287" display="DegenkolbJohnTeam Picnic PostNL"/>
    <hyperlink ref="I145" r:id="rId288" display="Team Picnic PostNL"/>
    <hyperlink ref="H146" r:id="rId289" display="RiccitelloMatthewDecathlon CMA CGM Team"/>
    <hyperlink ref="I146" r:id="rId290" display="Decathlon CMA CGM Team"/>
    <hyperlink ref="H147" r:id="rId291" display="FretinMilanCofidis"/>
    <hyperlink ref="I147" r:id="rId292" display="Cofidis"/>
    <hyperlink ref="H148" r:id="rId293" display="BiermansJentheCofidis"/>
    <hyperlink ref="I148" r:id="rId294" display="Cofidis"/>
    <hyperlink ref="H149" r:id="rId295" display="BittnerPavelTeam Picnic PostNL"/>
    <hyperlink ref="I149" r:id="rId296" display="Team Picnic PostNL"/>
    <hyperlink ref="H150" r:id="rId297" display="MärklNiklasTeam Picnic PostNL"/>
    <hyperlink ref="I150" r:id="rId298" display="Team Picnic PostNL"/>
    <hyperlink ref="H151" r:id="rId299" display="BauhausPhilBahrain - Victorious"/>
    <hyperlink ref="I151" r:id="rId300" display="Bahrain - Victorious"/>
    <hyperlink ref="H152" r:id="rId301" display="AckermannPascalTeam Jayco AlUla"/>
    <hyperlink ref="I152" r:id="rId302" display="Team Jayco AlUla"/>
    <hyperlink ref="H153" r:id="rId303" display="van DijkeTimRed Bull - BORA - hansgrohe"/>
    <hyperlink ref="I153" r:id="rId304" display="Red Bull - BORA - hansgrohe"/>
    <hyperlink ref="H154" r:id="rId305" display="GradekKamilBahrain - Victorious"/>
    <hyperlink ref="I154" r:id="rId306" display="Bahrain - Victorious"/>
    <hyperlink ref="H155" r:id="rId307" display="MarsmanTimAlpecin - Premier Tech"/>
    <hyperlink ref="I155" r:id="rId308" display="Alpecin - Premier Tech"/>
    <hyperlink ref="H156" r:id="rId309" display="Van LerbergheBertSoudal Quick-Step"/>
    <hyperlink ref="I156" r:id="rId310" display="Soudal Quick-Step"/>
    <hyperlink ref="H157" r:id="rId311" display="MerlierTimSoudal Quick-Step"/>
    <hyperlink ref="I157" r:id="rId312" display="Soudal Quick-Step"/>
    <hyperlink ref="H158" r:id="rId313" display="van den BergJuliusTeam Picnic PostNL"/>
    <hyperlink ref="I158" r:id="rId314" display="Team Picnic PostNL"/>
    <hyperlink ref="H159" r:id="rId315" display="StewartJakeNSN Cycling Team"/>
    <hyperlink ref="I159" r:id="rId316" display="NSN Cycling Team"/>
    <hyperlink ref="H160" r:id="rId317" display="KooijOlavDecathlon CMA CGM Team"/>
    <hyperlink ref="I160" r:id="rId318" display="Decathlon CMA CGM Team"/>
    <hyperlink ref="H161" r:id="rId319" display="BiesterbosFritsTeam Picnic PostNL"/>
    <hyperlink ref="I161" r:id="rId320" display="Team Picnic PostNL"/>
    <hyperlink ref="H162" r:id="rId321" display="GaviriaFernandoCaja Rural - Seguros RGA"/>
    <hyperlink ref="I162" r:id="rId322" display="Caja Rural - Seguros RGA"/>
    <hyperlink ref="H163" r:id="rId323" display="BolCeesDecathlon CMA CGM Team"/>
    <hyperlink ref="I163" r:id="rId324" display="Decathlon CMA CGM Team"/>
    <hyperlink ref="H164" r:id="rId325" display="AffiniEdoardoTeam Visma | Lease a Bike"/>
    <hyperlink ref="I164" r:id="rId326" display="Team Visma | Lease a Bike"/>
    <hyperlink ref="H165" r:id="rId327" display="AllegaertPietCofidis"/>
    <hyperlink ref="I165" r:id="rId328" display="Cofidis"/>
    <hyperlink ref="H166" r:id="rId329" display="HagenesPer StrandTeam Visma | Lease a Bike"/>
    <hyperlink ref="I166" r:id="rId330" display="Team Visma | Lease a Bike"/>
    <hyperlink ref="H167" r:id="rId331" display="KwiatkowskiMichałNetcompany INEOS"/>
    <hyperlink ref="I167" r:id="rId332" display="Netcompany INEOS"/>
    <hyperlink ref="H168" r:id="rId333" display="ArtzHuubLotto Intermarché"/>
    <hyperlink ref="I168" r:id="rId334" display="Lotto Intermarché"/>
    <hyperlink ref="H169" r:id="rId335" display="JohannessenAnders HallandUno-X Mobility"/>
    <hyperlink ref="I169" r:id="rId336" display="Uno-X Mobility"/>
    <hyperlink ref="H170" r:id="rId337" display="ArmirailBrunoTeam Visma | Lease a Bike"/>
    <hyperlink ref="I170" r:id="rId338" display="Team Visma | Lease a Bike"/>
    <hyperlink ref="H171" r:id="rId339" display="AskeyLewisNSN Cycling Team"/>
    <hyperlink ref="I171" r:id="rId340" display="NSN Cycling Team"/>
    <hyperlink ref="H172" r:id="rId341" display="FossTobiasNetcompany INEOS"/>
    <hyperlink ref="I172" r:id="rId342" display="Netcompany INEOS"/>
    <hyperlink ref="H173" r:id="rId343" display="GodonDorianNetcompany INEOS"/>
    <hyperlink ref="I173" r:id="rId344" display="Netcompany INEOS"/>
    <hyperlink ref="H174" r:id="rId345" display="PageHugoCofidis"/>
    <hyperlink ref="I174" r:id="rId346" display="Cofidis"/>
    <hyperlink ref="H175" r:id="rId347" display="SlockLiamLotto Intermarché"/>
    <hyperlink ref="I175" r:id="rId348" display="Lotto Intermarché"/>
    <hyperlink ref="H176" r:id="rId349" display="BalleriniDavideXDS Astana Team"/>
    <hyperlink ref="I176" r:id="rId350" display="XDS Astana Team"/>
    <hyperlink ref="H177" r:id="rId351" display="WrightFredPinarello Q36.5 Pro Cycling Team"/>
    <hyperlink ref="I177" r:id="rId352" display="Pinarello Q36.5 Pro Cycling Team"/>
    <hyperlink ref="H178" r:id="rId353" display="DhondtRobbeTeam Picnic PostNL"/>
    <hyperlink ref="I178" r:id="rId354" display="Team Picnic PostNL"/>
    <hyperlink ref="H179" r:id="rId355" display="TarlingJoshuaNetcompany INEOS"/>
    <hyperlink ref="I179" r:id="rId356" display="Netcompany INEOS"/>
    <hyperlink ref="H180" r:id="rId357" display="GannaFilippoNetcompany INEOS"/>
    <hyperlink ref="I180" r:id="rId358" display="Netcompany INEOS"/>
    <hyperlink ref="H181" r:id="rId359" display="HallerMarcoTudor Pro Cycling Team"/>
    <hyperlink ref="I181" r:id="rId360" display="Tudor Pro Cycling Team"/>
    <hyperlink ref="H182" r:id="rId361" display="O'BrienKellandTeam Jayco AlUla"/>
    <hyperlink ref="I182" r:id="rId362" display="Team Jayco AlUla"/>
    <hyperlink ref="H183" r:id="rId363" display="de KleijnArvidTudor Pro Cycling Team"/>
    <hyperlink ref="I183" r:id="rId364" display="Tudor Pro Cycling Team"/>
    <hyperlink ref="H184" r:id="rId365" display="De LieArnaudLotto Intermarché"/>
    <hyperlink ref="I184" r:id="rId366" display="Lotto Intermarché"/>
    <hyperlink ref="H187" r:id="rId367" display="PogačarTadejUAE Team Emirates - XRG"/>
    <hyperlink ref="I187" r:id="rId368" display="UAE Team Emirates - XRG"/>
    <hyperlink ref="L187" r:id="rId369" display="16″"/>
    <hyperlink ref="H188" r:id="rId370" display="VingegaardJonasTeam Visma | Lease a Bike"/>
    <hyperlink ref="I188" r:id="rId371" display="Team Visma | Lease a Bike"/>
    <hyperlink ref="L188" r:id="rId372" display="6″"/>
    <hyperlink ref="H189" r:id="rId373" display="EvenepoelRemcoRed Bull - BORA - hansgrohe"/>
    <hyperlink ref="I189" r:id="rId374" display="Red Bull - BORA - hansgrohe"/>
    <hyperlink ref="L189" r:id="rId375" display="4″"/>
    <hyperlink ref="H190" r:id="rId376" display="del ToroIsaacUAE Team Emirates - XRG"/>
    <hyperlink ref="I190" r:id="rId377" display="UAE Team Emirates - XRG"/>
    <hyperlink ref="L190" r:id="rId378" display="10″"/>
    <hyperlink ref="H191" r:id="rId379" display="AyusoJuanLidl - Trek"/>
    <hyperlink ref="I191" r:id="rId380" display="Lidl - Trek"/>
    <hyperlink ref="H192" r:id="rId381" display="SeixasPaulDecathlon CMA CGM Team"/>
    <hyperlink ref="I192" r:id="rId382" display="Decathlon CMA CGM Team"/>
    <hyperlink ref="H193" r:id="rId383" display="LipowitzFlorianRed Bull - BORA - hansgrohe"/>
    <hyperlink ref="I193" r:id="rId384" display="Red Bull - BORA - hansgrohe"/>
    <hyperlink ref="H194" r:id="rId385" display="JohannessenTobias HallandUno-X Mobility"/>
    <hyperlink ref="I194" r:id="rId386" display="Bahrain - Victorious"/>
    <hyperlink ref="H195" r:id="rId387" display="MartinezLennyBahrain - Victorious"/>
    <hyperlink ref="I195" r:id="rId388" display="Uno-X Mobility"/>
    <hyperlink ref="H196" r:id="rId389" display="Van WilderIlanSoudal Quick-Step"/>
    <hyperlink ref="I196" r:id="rId390" display="Soudal Quick-Step"/>
    <hyperlink ref="H197" r:id="rId391" display="PidcockTomPinarello Q36.5 Pro Cycling Team"/>
    <hyperlink ref="I197" r:id="rId392" display="Pinarello Q36.5 Pro Cycling Team"/>
    <hyperlink ref="H198" r:id="rId393" display="CarapazRichardEF Education - EasyPost"/>
    <hyperlink ref="I198" r:id="rId394" display="EF Education - EasyPost"/>
    <hyperlink ref="L198" r:id="rId395" display="4″"/>
    <hyperlink ref="H199" r:id="rId396" display="Van EetveltLennertLotto Intermarché"/>
    <hyperlink ref="I199" r:id="rId397" display="Lotto Intermarché"/>
    <hyperlink ref="H200" r:id="rId398" display="SkjelmoseMattiasLidl - Trek"/>
    <hyperlink ref="I200" r:id="rId399" display="Lidl - Trek"/>
    <hyperlink ref="H201" r:id="rId400" display="PiganzoliDavideTeam Visma | Lease a Bike"/>
    <hyperlink ref="I201" r:id="rId401" display="Team Visma | Lease a Bike"/>
    <hyperlink ref="H202" r:id="rId402" display="ArensmanThymenNetcompany INEOS"/>
    <hyperlink ref="I202" r:id="rId403" display="Netcompany INEOS"/>
    <hyperlink ref="H203" r:id="rId404" display="JegatJordanTotalEnergies"/>
    <hyperlink ref="I203" r:id="rId405" display="TotalEnergies"/>
    <hyperlink ref="H204" r:id="rId406" display="HiguitaSergioXDS Astana Team"/>
    <hyperlink ref="I204" r:id="rId407" display="XDS Astana Team"/>
    <hyperlink ref="H205" r:id="rId408" display="VoisardYannisTudor Pro Cycling Team"/>
    <hyperlink ref="I205" r:id="rId409" display="Movistar Team"/>
    <hyperlink ref="H206" r:id="rId410" display="UijtdebroeksCianMovistar Team"/>
    <hyperlink ref="I206" r:id="rId411" display="Tudor Pro Cycling Team"/>
    <hyperlink ref="H207" r:id="rId412" display="BernalEganNetcompany INEOS"/>
    <hyperlink ref="I207" r:id="rId413" display="Netcompany INEOS"/>
    <hyperlink ref="H208" r:id="rId414" display="ParraJosé FélixCaja Rural - Seguros RGA"/>
    <hyperlink ref="I208" r:id="rId415" display="Caja Rural - Seguros RGA"/>
    <hyperlink ref="H209" r:id="rId416" display="TejadaHaroldXDS Astana Team"/>
    <hyperlink ref="I209" r:id="rId417" display="XDS Astana Team"/>
    <hyperlink ref="H210" r:id="rId418" display="TræenTorsteinUno-X Mobility"/>
    <hyperlink ref="I210" r:id="rId419" display="Uno-X Mobility"/>
    <hyperlink ref="H211" r:id="rId420" display="BaudinAlexEF Education - EasyPost"/>
    <hyperlink ref="I211" r:id="rId421" display="EF Education - EasyPost"/>
    <hyperlink ref="H212" r:id="rId422" display="QuinnSeanEF Education - EasyPost"/>
    <hyperlink ref="I212" r:id="rId423" display="EF Education - EasyPost"/>
    <hyperlink ref="H213" r:id="rId424" display="BenootTiesjDecathlon CMA CGM Team"/>
    <hyperlink ref="I213" r:id="rId425" display="Decathlon CMA CGM Team"/>
    <hyperlink ref="H214" r:id="rId426" display="YatesAdamUAE Team Emirates - XRG"/>
    <hyperlink ref="I214" r:id="rId427" display="UAE Team Emirates - XRG"/>
    <hyperlink ref="H215" r:id="rId428" display="HindleyJaiRed Bull - BORA - hansgrohe"/>
    <hyperlink ref="I215" r:id="rId429" display="Red Bull - BORA - hansgrohe"/>
    <hyperlink ref="H216" r:id="rId430" display="TiberiAntonioBahrain - Victorious"/>
    <hyperlink ref="I216" r:id="rId431" display="Bahrain - Victorious"/>
    <hyperlink ref="H217" r:id="rId432" display="VacekMathiasLidl - Trek"/>
    <hyperlink ref="I217" r:id="rId433" display="Lidl - Trek"/>
    <hyperlink ref="H218" r:id="rId434" display="KussSeppTeam Visma | Lease a Bike"/>
    <hyperlink ref="I218" r:id="rId435" display="Team Visma | Lease a Bike"/>
    <hyperlink ref="H219" r:id="rId436" display="McNultyBrandonUAE Team Emirates - XRG"/>
    <hyperlink ref="I219" r:id="rId437" display="UAE Team Emirates - XRG"/>
    <hyperlink ref="H220" r:id="rId438" display="MartinGuillaumeGroupama - FDJ United"/>
    <hyperlink ref="I220" r:id="rId439" display="Groupama - FDJ United"/>
    <hyperlink ref="H221" r:id="rId440" display="BennettGeorgeNSN Cycling Team"/>
    <hyperlink ref="I221" r:id="rId441" display="NSN Cycling Team"/>
    <hyperlink ref="H222" r:id="rId442" display="JorgensonMatteoTeam Visma | Lease a Bike"/>
    <hyperlink ref="I222" r:id="rId443" display="Team Visma | Lease a Bike"/>
    <hyperlink ref="H223" r:id="rId444" display="DebruyneRamsesAlpecin - Premier Tech"/>
    <hyperlink ref="I223" r:id="rId445" display="Alpecin - Premier Tech"/>
    <hyperlink ref="H224" r:id="rId446" display="Van GilsMaximRed Bull - BORA - hansgrohe"/>
    <hyperlink ref="I224" r:id="rId447" display="Red Bull - BORA - hansgrohe"/>
    <hyperlink ref="H225" r:id="rId448" display="ProdhommeNicolasDecathlon CMA CGM Team"/>
    <hyperlink ref="I225" r:id="rId449" display="Decathlon CMA CGM Team"/>
    <hyperlink ref="H226" r:id="rId450" display="IzagirreIonCofidis"/>
    <hyperlink ref="I226" r:id="rId451" display="Cofidis"/>
    <hyperlink ref="H227" r:id="rId452" display="SkaarsethAndersUno-X Mobility"/>
    <hyperlink ref="I227" r:id="rId453" display="Uno-X Mobility"/>
    <hyperlink ref="H228" r:id="rId454" display="Paret-PeintreAurélienDecathlon CMA CGM Team"/>
    <hyperlink ref="I228" r:id="rId455" display="Decathlon CMA CGM Team"/>
    <hyperlink ref="H229" r:id="rId456" display="CastrilloPabloMovistar Team"/>
    <hyperlink ref="I229" r:id="rId457" display="Movistar Team"/>
    <hyperlink ref="H230" r:id="rId458" display="HarperChrisPinarello Q36.5 Pro Cycling Team"/>
    <hyperlink ref="I230" r:id="rId459" display="Pinarello Q36.5 Pro Cycling Team"/>
    <hyperlink ref="H231" r:id="rId460" display="García PiernaRaúlMovistar Team"/>
    <hyperlink ref="I231" r:id="rId461" display="Movistar Team"/>
    <hyperlink ref="H232" r:id="rId462" display="BalderstoneAbelCaja Rural - Seguros RGA"/>
    <hyperlink ref="I232" r:id="rId463" display="Caja Rural - Seguros RGA"/>
    <hyperlink ref="H233" r:id="rId464" display="BreuillardNicolasTotalEnergies"/>
    <hyperlink ref="I233" r:id="rId465" display="TotalEnergies"/>
    <hyperlink ref="H234" r:id="rId466" display="Paret-PeintreValentinSoudal Quick-Step"/>
    <hyperlink ref="I234" r:id="rId467" display="Soudal Quick-Step"/>
    <hyperlink ref="H235" r:id="rId468" display="VeronaCarlosLidl - Trek"/>
    <hyperlink ref="I235" r:id="rId469" display="Lidl - Trek"/>
    <hyperlink ref="H236" r:id="rId470" display="GroßschartnerFelixUAE Team Emirates - XRG"/>
    <hyperlink ref="I236" r:id="rId471" display="UAE Team Emirates - XRG"/>
    <hyperlink ref="H237" r:id="rId472" display="GrégoireRomainGroupama - FDJ United"/>
    <hyperlink ref="I237" r:id="rId473" display="Groupama - FDJ United"/>
    <hyperlink ref="H238" r:id="rId474" display="SimmonsQuinnLidl - Trek"/>
    <hyperlink ref="I238" r:id="rId475" display="Lidl - Trek"/>
    <hyperlink ref="H239" r:id="rId476" display="Gee-WestDerekLidl - Trek"/>
    <hyperlink ref="I239" r:id="rId477" display="Lidl - Trek"/>
    <hyperlink ref="H240" r:id="rId478" display="VercherMattéoTotalEnergies"/>
    <hyperlink ref="I240" r:id="rId479" display="TotalEnergies"/>
    <hyperlink ref="H241" r:id="rId480" display="VauquelinKévinNetcompany INEOS"/>
    <hyperlink ref="I241" r:id="rId481" display="Netcompany INEOS"/>
    <hyperlink ref="H242" r:id="rId482" display="HermansQuintenPinarello Q36.5 Pro Cycling Team"/>
    <hyperlink ref="I242" r:id="rId483" display="Pinarello Q36.5 Pro Cycling Team"/>
    <hyperlink ref="H243" r:id="rId484" display="Braz AfonsoClémentGroupama - FDJ United"/>
    <hyperlink ref="I243" r:id="rId485" display="Groupama - FDJ United"/>
    <hyperlink ref="H244" r:id="rId486" display="RomoJavierMovistar Team"/>
    <hyperlink ref="I244" r:id="rId487" display="Movistar Team"/>
    <hyperlink ref="H245" r:id="rId488" display="HirschiMarcTudor Pro Cycling Team"/>
    <hyperlink ref="I245" r:id="rId489" display="Tudor Pro Cycling Team"/>
    <hyperlink ref="H246" r:id="rId490" display="van der PoelMathieuAlpecin - Premier Tech"/>
    <hyperlink ref="I246" r:id="rId491" display="Alpecin - Premier Tech"/>
    <hyperlink ref="H247" r:id="rId492" display="DelboveJorisTotalEnergies"/>
    <hyperlink ref="I247" r:id="rId493" display="TotalEnergies"/>
    <hyperlink ref="H248" r:id="rId494" display="OliveiraNelsonMovistar Team"/>
    <hyperlink ref="I248" r:id="rId495" display="Movistar Team"/>
    <hyperlink ref="H249" r:id="rId496" display="CarusoDamianoBahrain - Victorious"/>
    <hyperlink ref="I249" r:id="rId497" display="Bahrain - Victorious"/>
    <hyperlink ref="H250" r:id="rId498" display="GermaniLorenzoGroupama - FDJ United"/>
    <hyperlink ref="I250" r:id="rId499" display="Groupama - FDJ United"/>
    <hyperlink ref="H251" r:id="rId500" display="MeurisseXandroPinarello Q36.5 Pro Cycling Team"/>
    <hyperlink ref="I251" r:id="rId501" display="Pinarello Q36.5 Pro Cycling Team"/>
    <hyperlink ref="H252" r:id="rId502" display="AranburuAlexCofidis"/>
    <hyperlink ref="I252" r:id="rId503" display="Cofidis"/>
    <hyperlink ref="H253" r:id="rId504" display="CattaneoMattiaRed Bull - BORA - hansgrohe"/>
    <hyperlink ref="I253" r:id="rId505" display="Red Bull - BORA - hansgrohe"/>
    <hyperlink ref="H254" r:id="rId506" display="AsgreenKasperEF Education - EasyPost"/>
    <hyperlink ref="I254" r:id="rId507" display="EF Education - EasyPost"/>
    <hyperlink ref="H255" r:id="rId508" display="CampenaertsVictorTeam Visma | Lease a Bike"/>
    <hyperlink ref="I255" r:id="rId509" display="Team Visma | Lease a Bike"/>
    <hyperlink ref="H256" r:id="rId510" display="O'ConnorBenTeam Jayco AlUla"/>
    <hyperlink ref="I256" r:id="rId511" display="Team Jayco AlUla"/>
    <hyperlink ref="H257" r:id="rId512" display="RubioEinerMovistar Team"/>
    <hyperlink ref="I257" r:id="rId513" display="Movistar Team"/>
    <hyperlink ref="H258" r:id="rId514" display="StorerMichaelTudor Pro Cycling Team"/>
    <hyperlink ref="I258" r:id="rId515" display="Tudor Pro Cycling Team"/>
    <hyperlink ref="H259" r:id="rId516" display="SkujiņšTomsLidl - Trek"/>
    <hyperlink ref="I259" r:id="rId517" display="Lidl - Trek"/>
    <hyperlink ref="H260" r:id="rId518" display="PlappLukeTeam Jayco AlUla"/>
    <hyperlink ref="I260" r:id="rId519" display="Team Jayco AlUla"/>
    <hyperlink ref="H261" r:id="rId520" display="Van MechelenVladBahrain - Victorious"/>
    <hyperlink ref="I261" r:id="rId521" display="Bahrain - Victorious"/>
    <hyperlink ref="H262" r:id="rId522" display="SchmidMauroTeam Jayco AlUla"/>
    <hyperlink ref="I262" r:id="rId523" display="Team Jayco AlUla"/>
    <hyperlink ref="H263" r:id="rId524" display="MatthewsMichaelTeam Jayco AlUla"/>
    <hyperlink ref="I263" r:id="rId525" display="Team Jayco AlUla"/>
    <hyperlink ref="H264" r:id="rId526" display="BerwickSebastianCaja Rural - Seguros RGA"/>
    <hyperlink ref="I264" r:id="rId527" display="Caja Rural - Seguros RGA"/>
    <hyperlink ref="H265" r:id="rId528" display="ZimmermannGeorgLotto Intermarché"/>
    <hyperlink ref="I265" r:id="rId529" display="Lotto Intermarché"/>
    <hyperlink ref="H266" r:id="rId530" display="van BaarleDylanSoudal Quick-Step"/>
    <hyperlink ref="I266" r:id="rId531" display="Soudal Quick-Step"/>
    <hyperlink ref="H267" r:id="rId532" display="EenkhoornPascalSoudal Quick-Step"/>
    <hyperlink ref="I267" r:id="rId533" display="Soudal Quick-Step"/>
    <hyperlink ref="H268" r:id="rId534" display="SteinhauserGeorgEF Education - EasyPost"/>
    <hyperlink ref="I268" r:id="rId535" display="EF Education - EasyPost"/>
    <hyperlink ref="H269" r:id="rId536" display="Le BerreMathisTotalEnergies"/>
    <hyperlink ref="I269" r:id="rId537" display="TotalEnergies"/>
    <hyperlink ref="H270" r:id="rId538" display="VerstryngeEmielAlpecin - Premier Tech"/>
    <hyperlink ref="I270" r:id="rId539" display="Alpecin - Premier Tech"/>
    <hyperlink ref="H271" r:id="rId540" display="CortMagnusUno-X Mobility"/>
    <hyperlink ref="I271" r:id="rId541" display="Uno-X Mobility"/>
    <hyperlink ref="H272" r:id="rId542" display="DelettreAlexandreTotalEnergies"/>
    <hyperlink ref="I272" r:id="rId543" display="TotalEnergies"/>
    <hyperlink ref="H273" r:id="rId544" display="WellensTimUAE Team Emirates - XRG"/>
    <hyperlink ref="I273" r:id="rId545" display="UAE Team Emirates - XRG"/>
    <hyperlink ref="H274" r:id="rId546" display="CepedaJefferson AlveiroMovistar Team"/>
    <hyperlink ref="I274" r:id="rId547" display="Movistar Team"/>
    <hyperlink ref="H275" r:id="rId548" display="VervaekeLouisSoudal Quick-Step"/>
    <hyperlink ref="I275" r:id="rId549" display="Soudal Quick-Step"/>
    <hyperlink ref="H276" r:id="rId550" display="PluimersRickTudor Pro Cycling Team"/>
    <hyperlink ref="I276" r:id="rId551" display="Tudor Pro Cycling Team"/>
    <hyperlink ref="H277" r:id="rId552" display="VelascoSimoneXDS Astana Team"/>
    <hyperlink ref="I277" r:id="rId553" display="XDS Astana Team"/>
    <hyperlink ref="H278" r:id="rId554" display="HealyBenEF Education - EasyPost"/>
    <hyperlink ref="I278" r:id="rId555" display="EF Education - EasyPost"/>
    <hyperlink ref="H279" r:id="rId556" display="PacherQuentinGroupama - FDJ United"/>
    <hyperlink ref="I279" r:id="rId557" display="Groupama - FDJ United"/>
    <hyperlink ref="H280" r:id="rId558" display="StuyvenJasperSoudal Quick-Step"/>
    <hyperlink ref="I280" r:id="rId559" display="Soudal Quick-Step"/>
    <hyperlink ref="H281" r:id="rId560" display="AbrahamsenJonasUno-X Mobility"/>
    <hyperlink ref="I281" r:id="rId561" display="Uno-X Mobility"/>
    <hyperlink ref="H282" r:id="rId562" display="BerckmoesJennoLotto Intermarché"/>
    <hyperlink ref="I282" r:id="rId563" display="Lotto Intermarché"/>
    <hyperlink ref="H283" r:id="rId564" display="CrapsLarsLotto Intermarché"/>
    <hyperlink ref="I283" r:id="rId565" display="Lotto Intermarché"/>
    <hyperlink ref="H284" r:id="rId566" display="CostiouEwenGroupama - FDJ United"/>
    <hyperlink ref="I284" r:id="rId567" display="Groupama - FDJ United"/>
    <hyperlink ref="H285" r:id="rId568" display="OldaniStefanoCaja Rural - Seguros RGA"/>
    <hyperlink ref="I285" r:id="rId569" display="Caja Rural - Seguros RGA"/>
    <hyperlink ref="H286" r:id="rId570" display="FossTobiasNetcompany INEOS"/>
    <hyperlink ref="I286" r:id="rId571" display="Netcompany INEOS"/>
    <hyperlink ref="H287" r:id="rId572" display="PolittNilsUAE Team Emirates - XRG"/>
    <hyperlink ref="I287" r:id="rId573" display="UAE Team Emirates - XRG"/>
    <hyperlink ref="H288" r:id="rId574" display="FrigoMarcoNSN Cycling Team"/>
    <hyperlink ref="I288" r:id="rId575" display="NSN Cycling Team"/>
    <hyperlink ref="H289" r:id="rId576" display="OtrubaJakubCaja Rural - Seguros RGA"/>
    <hyperlink ref="I289" r:id="rId577" display="Caja Rural - Seguros RGA"/>
    <hyperlink ref="H290" r:id="rId578" display="StannardRobertBahrain - Victorious"/>
    <hyperlink ref="I290" r:id="rId579" display="Bahrain - Victorious"/>
    <hyperlink ref="H291" r:id="rId580" display="RussoClémentGroupama - FDJ United"/>
    <hyperlink ref="I291" r:id="rId581" display="Groupama - FDJ United"/>
    <hyperlink ref="H292" r:id="rId582" display="ThomasBenjaminCofidis"/>
    <hyperlink ref="I292" r:id="rId583" display="Cofidis"/>
    <hyperlink ref="H293" r:id="rId584" display="TeunissenMikeXDS Astana Team"/>
    <hyperlink ref="I293" r:id="rId585" display="XDS Astana Team"/>
    <hyperlink ref="H294" r:id="rId586" display="DurbridgeLukeTeam Jayco AlUla"/>
    <hyperlink ref="I294" r:id="rId587" display="Team Jayco AlUla"/>
    <hyperlink ref="H295" r:id="rId588" display="GuernalecThibaultTotalEnergies"/>
    <hyperlink ref="I295" r:id="rId589" display="TotalEnergies"/>
    <hyperlink ref="H296" r:id="rId590" display="HessmannMichelMovistar Team"/>
    <hyperlink ref="I296" r:id="rId591" display="Movistar Team"/>
    <hyperlink ref="H297" r:id="rId592" display="GateAaronXDS Astana Team"/>
    <hyperlink ref="I297" r:id="rId593" display="XDS Astana Team"/>
    <hyperlink ref="H298" r:id="rId594" display="CharmigAnthonUno-X Mobility"/>
    <hyperlink ref="I298" r:id="rId595" display="Uno-X Mobility"/>
    <hyperlink ref="H299" r:id="rId596" display="WalkerMaxEF Education - EasyPost"/>
    <hyperlink ref="I299" r:id="rId597" display="EF Education - EasyPost"/>
    <hyperlink ref="H300" r:id="rId598" display="HowsonDamienPinarello Q36.5 Pro Cycling Team"/>
    <hyperlink ref="I300" r:id="rId599" display="Pinarello Q36.5 Pro Cycling Team"/>
    <hyperlink ref="H301" r:id="rId600" display="NicolauJoelCaja Rural - Seguros RGA"/>
    <hyperlink ref="I301" r:id="rId601" display="Caja Rural - Seguros RGA"/>
    <hyperlink ref="H302" r:id="rId602" display="BarguilWarrenTeam Picnic PostNL"/>
    <hyperlink ref="I302" r:id="rId603" display="Team Picnic PostNL"/>
    <hyperlink ref="H303" r:id="rId604" display="van den BroekFrankTeam Picnic PostNL"/>
    <hyperlink ref="I303" r:id="rId605" display="Team Picnic PostNL"/>
    <hyperlink ref="H304" r:id="rId606" display="NeilandsKristsNSN Cycling Team"/>
    <hyperlink ref="I304" r:id="rId607" display="NSN Cycling Team"/>
    <hyperlink ref="H305" r:id="rId608" display="RickaertJonasAlpecin - Premier Tech"/>
    <hyperlink ref="I305" r:id="rId609" display="Alpecin - Premier Tech"/>
    <hyperlink ref="H306" r:id="rId610" display="MohoričMatejBahrain - Victorious"/>
    <hyperlink ref="I306" r:id="rId611" display="Bahrain - Victorious"/>
    <hyperlink ref="H307" r:id="rId612" display="ValgrenMichaelEF Education - EasyPost"/>
    <hyperlink ref="I307" r:id="rId613" display="EF Education - EasyPost"/>
    <hyperlink ref="H308" r:id="rId614" display="PlanckaertEdwardAlpecin - Premier Tech"/>
    <hyperlink ref="I308" r:id="rId615" display="Alpecin - Premier Tech"/>
    <hyperlink ref="H309" r:id="rId616" display="EngelhardtFelixTeam Jayco AlUla"/>
    <hyperlink ref="I309" r:id="rId617" display="Team Jayco AlUla"/>
    <hyperlink ref="H310" r:id="rId618" display="TurgisAnthonyTotalEnergies"/>
    <hyperlink ref="I310" r:id="rId619" display="TotalEnergies"/>
    <hyperlink ref="H311" r:id="rId620" display="AzparrenXabier MikelPinarello Q36.5 Pro Cycling Team"/>
    <hyperlink ref="I311" r:id="rId621" display="Pinarello Q36.5 Pro Cycling Team"/>
    <hyperlink ref="H312" r:id="rId622" display="KanterMaxXDS Astana Team"/>
    <hyperlink ref="I312" r:id="rId623" display="XDS Astana Team"/>
    <hyperlink ref="H313" r:id="rId624" display="GirmayBiniamNSN Cycling Team"/>
    <hyperlink ref="I313" r:id="rId625" display="NSN Cycling Team"/>
    <hyperlink ref="H314" r:id="rId626" display="DillierSilvanAlpecin - Premier Tech"/>
    <hyperlink ref="I314" r:id="rId627" display="Alpecin - Premier Tech"/>
    <hyperlink ref="H315" r:id="rId628" display="DenzNicoRed Bull - BORA - hansgrohe"/>
    <hyperlink ref="I315" r:id="rId629" display="Red Bull - BORA - hansgrohe"/>
    <hyperlink ref="H316" r:id="rId630" display="Van MoerBrentPinarello Q36.5 Pro Cycling Team"/>
    <hyperlink ref="I316" r:id="rId631" display="Pinarello Q36.5 Pro Cycling Team"/>
    <hyperlink ref="H317" r:id="rId632" display="HooleDaanDecathlon CMA CGM Team"/>
    <hyperlink ref="I317" r:id="rId633" display="Decathlon CMA CGM Team"/>
    <hyperlink ref="H318" r:id="rId634" display="TratnikJanRed Bull - BORA - hansgrohe"/>
    <hyperlink ref="I318" r:id="rId635" display="Red Bull - BORA - hansgrohe"/>
    <hyperlink ref="H319" r:id="rId636" display="VermeerschFlorianUAE Team Emirates - XRG"/>
    <hyperlink ref="I319" r:id="rId637" display="UAE Team Emirates - XRG"/>
    <hyperlink ref="H320" r:id="rId638" display="PedersenMadsLidl - Trek"/>
    <hyperlink ref="I320" r:id="rId639" display="Lidl - Trek"/>
    <hyperlink ref="H321" r:id="rId640" display="RiccitelloMatthewDecathlon CMA CGM Team"/>
    <hyperlink ref="I321" r:id="rId641" display="Decathlon CMA CGM Team"/>
    <hyperlink ref="H322" r:id="rId642" display="PhilipsenJasperAlpecin - Premier Tech"/>
    <hyperlink ref="I322" r:id="rId643" display="Alpecin - Premier Tech"/>
    <hyperlink ref="H323" r:id="rId644" display="TrentinMatteoTudor Pro Cycling Team"/>
    <hyperlink ref="I323" r:id="rId645" display="Tudor Pro Cycling Team"/>
    <hyperlink ref="H324" r:id="rId646" display="VinokurovNicolasXDS Astana Team"/>
    <hyperlink ref="I324" r:id="rId647" display="XDS Astana Team"/>
    <hyperlink ref="H325" r:id="rId648" display="WærenskjoldSørenUno-X Mobility"/>
    <hyperlink ref="I325" r:id="rId649" display="Uno-X Mobility"/>
    <hyperlink ref="H326" r:id="rId650" display="ArmirailBrunoTeam Visma | Lease a Bike"/>
    <hyperlink ref="I326" r:id="rId651" display="Team Visma | Lease a Bike"/>
    <hyperlink ref="H327" r:id="rId652" display="JohannessenAnders HallandUno-X Mobility"/>
    <hyperlink ref="I327" r:id="rId653" display="Uno-X Mobility"/>
    <hyperlink ref="H328" r:id="rId654" display="KirschAlexCofidis"/>
    <hyperlink ref="I328" r:id="rId655" display="Cofidis"/>
    <hyperlink ref="H329" r:id="rId656" display="AlaphilippeJulianTudor Pro Cycling Team"/>
    <hyperlink ref="I329" r:id="rId657" display="Tudor Pro Cycling Team"/>
    <hyperlink ref="H330" r:id="rId658" display="DhondtRobbeTeam Picnic PostNL"/>
    <hyperlink ref="I330" r:id="rId659" display="Team Picnic PostNL"/>
    <hyperlink ref="H331" r:id="rId660" display="KwiatkowskiMichałNetcompany INEOS"/>
    <hyperlink ref="I331" r:id="rId661" display="Netcompany INEOS"/>
    <hyperlink ref="H332" r:id="rId662" display="TarlingJoshuaNetcompany INEOS"/>
    <hyperlink ref="I332" r:id="rId663" display="Netcompany INEOS"/>
    <hyperlink ref="H333" r:id="rId664" display="MolenaarAlexCaja Rural - Seguros RGA"/>
    <hyperlink ref="I333" r:id="rId665" display="Caja Rural - Seguros RGA"/>
    <hyperlink ref="H334" r:id="rId666" display="MärklNiklasTeam Picnic PostNL"/>
    <hyperlink ref="I334" r:id="rId667" display="Team Picnic PostNL"/>
    <hyperlink ref="H335" r:id="rId668" display="GodonDorianNetcompany INEOS"/>
    <hyperlink ref="I335" r:id="rId669" display="Netcompany INEOS"/>
    <hyperlink ref="H336" r:id="rId670" display="AskeyLewisNSN Cycling Team"/>
    <hyperlink ref="I336" r:id="rId671" display="NSN Cycling Team"/>
    <hyperlink ref="H337" r:id="rId672" display="GannaFilippoNetcompany INEOS"/>
    <hyperlink ref="I337" r:id="rId673" display="Netcompany INEOS"/>
    <hyperlink ref="H338" r:id="rId674" display="DegenkolbJohnTeam Picnic PostNL"/>
    <hyperlink ref="I338" r:id="rId675" display="Team Picnic PostNL"/>
    <hyperlink ref="H339" r:id="rId676" display="BittnerPavelTeam Picnic PostNL"/>
    <hyperlink ref="I339" r:id="rId677" display="Team Picnic PostNL"/>
    <hyperlink ref="H340" r:id="rId678" display="BiesterbosFritsTeam Picnic PostNL"/>
    <hyperlink ref="I340" r:id="rId679" display="Team Picnic PostNL"/>
    <hyperlink ref="H341" r:id="rId680" display="MarsmanTimAlpecin - Premier Tech"/>
    <hyperlink ref="I341" r:id="rId681" display="Alpecin - Premier Tech"/>
    <hyperlink ref="H342" r:id="rId682" display="Van AsbroeckTomNSN Cycling Team"/>
    <hyperlink ref="I342" r:id="rId683" display="NSN Cycling Team"/>
    <hyperlink ref="H343" r:id="rId684" display="van den BergJuliusTeam Picnic PostNL"/>
    <hyperlink ref="I343" r:id="rId685" display="Team Picnic PostNL"/>
    <hyperlink ref="H344" r:id="rId686" display="LouvelMatisNSN Cycling Team"/>
    <hyperlink ref="I344" r:id="rId687" display="NSN Cycling Team"/>
    <hyperlink ref="H345" r:id="rId688" display="StewartJakeNSN Cycling Team"/>
    <hyperlink ref="I345" r:id="rId689" display="NSN Cycling Team"/>
    <hyperlink ref="H346" r:id="rId690" display="GaviriaFernandoCaja Rural - Seguros RGA"/>
    <hyperlink ref="I346" r:id="rId691" display="Caja Rural - Seguros RGA"/>
    <hyperlink ref="H347" r:id="rId692" display="BiermansJentheCofidis"/>
    <hyperlink ref="I347" r:id="rId693" display="Cofidis"/>
    <hyperlink ref="H348" r:id="rId694" display="PageHugoCofidis"/>
    <hyperlink ref="I348" r:id="rId695" display="Cofidis"/>
    <hyperlink ref="H349" r:id="rId696" display="FretinMilanCofidis"/>
    <hyperlink ref="I349" r:id="rId697" display="Cofidis"/>
    <hyperlink ref="H350" r:id="rId698" display="MerlierTimSoudal Quick-Step"/>
    <hyperlink ref="I350" r:id="rId699" display="Soudal Quick-Step"/>
    <hyperlink ref="H351" r:id="rId700" display="BauhausPhilBahrain - Victorious"/>
    <hyperlink ref="I351" r:id="rId701" display="Bahrain - Victorious"/>
    <hyperlink ref="H352" r:id="rId702" display="GradekKamilBahrain - Victorious"/>
    <hyperlink ref="I352" r:id="rId703" display="Bahrain - Victorious"/>
    <hyperlink ref="H353" r:id="rId704" display="AckermannPascalTeam Jayco AlUla"/>
    <hyperlink ref="I353" r:id="rId705" display="Team Jayco AlUla"/>
    <hyperlink ref="H354" r:id="rId706" display="van DijkeTimRed Bull - BORA - hansgrohe"/>
    <hyperlink ref="I354" r:id="rId707" display="Red Bull - BORA - hansgrohe"/>
    <hyperlink ref="H355" r:id="rId708" display="WrightFredPinarello Q36.5 Pro Cycling Team"/>
    <hyperlink ref="I355" r:id="rId709" display="Pinarello Q36.5 Pro Cycling Team"/>
    <hyperlink ref="H356" r:id="rId710" display="ArtzHuubLotto Intermarché"/>
    <hyperlink ref="I356" r:id="rId711" display="Lotto Intermarché"/>
    <hyperlink ref="H357" r:id="rId712" display="HagenesPer StrandTeam Visma | Lease a Bike"/>
    <hyperlink ref="I357" r:id="rId713" display="Team Visma | Lease a Bike"/>
    <hyperlink ref="H358" r:id="rId714" display="AllegaertPietCofidis"/>
    <hyperlink ref="I358" r:id="rId715" display="Cofidis"/>
    <hyperlink ref="H359" r:id="rId716" display="Van LerbergheBertSoudal Quick-Step"/>
    <hyperlink ref="I359" r:id="rId717" display="Soudal Quick-Step"/>
    <hyperlink ref="H360" r:id="rId718" display="SlockLiamLotto Intermarché"/>
    <hyperlink ref="I360" r:id="rId719" display="Lotto Intermarché"/>
    <hyperlink ref="H361" r:id="rId720" display="AffiniEdoardoTeam Visma | Lease a Bike"/>
    <hyperlink ref="I361" r:id="rId721" display="Team Visma | Lease a Bike"/>
    <hyperlink ref="H362" r:id="rId722" display="BalleriniDavideXDS Astana Team"/>
    <hyperlink ref="I362" r:id="rId723" display="XDS Astana Team"/>
    <hyperlink ref="H363" r:id="rId724" display="KooijOlavDecathlon CMA CGM Team"/>
    <hyperlink ref="I363" r:id="rId725" display="Decathlon CMA CGM Team"/>
    <hyperlink ref="H364" r:id="rId726" display="de KleijnArvidTudor Pro Cycling Team"/>
    <hyperlink ref="I364" r:id="rId727" display="Tudor Pro Cycling Team"/>
    <hyperlink ref="H365" r:id="rId728" display="VeistrofferBaptisteLotto Intermarché"/>
    <hyperlink ref="I365" r:id="rId729" display="Lotto Intermarché"/>
    <hyperlink ref="H366" r:id="rId730" display="BolCeesDecathlon CMA CGM Team"/>
    <hyperlink ref="I366" r:id="rId731" display="Decathlon CMA CGM Team"/>
    <hyperlink ref="H367" r:id="rId732" display="HallerMarcoTudor Pro Cycling Team"/>
    <hyperlink ref="I367" r:id="rId733" display="Tudor Pro Cycling Team"/>
    <hyperlink ref="H368" r:id="rId734" display="O'BrienKellandTeam Jayco AlUla"/>
    <hyperlink ref="I368" r:id="rId735" display="Team Jayco AlUla"/>
    <hyperlink ref="H371" r:id="rId736" display="PogačarTadejUAE Team Emirates - XRG"/>
    <hyperlink ref="I371" r:id="rId737" display="UAE Team Emirates - XRG"/>
    <hyperlink ref="H372" r:id="rId738" display="VingegaardJonasTeam Visma | Lease a Bike"/>
    <hyperlink ref="I372" r:id="rId739" display="Team Visma | Lease a Bike"/>
    <hyperlink ref="H373" r:id="rId740" display="del ToroIsaacUAE Team Emirates - XRG"/>
    <hyperlink ref="I373" r:id="rId741" display="UAE Team Emirates - XRG"/>
    <hyperlink ref="H374" r:id="rId742" display="PedersenMadsLidl - Trek"/>
    <hyperlink ref="I374" r:id="rId743" display="Lidl - Trek"/>
    <hyperlink ref="H375" r:id="rId744" display="EvenepoelRemcoRed Bull - BORA - hansgrohe"/>
    <hyperlink ref="I375" r:id="rId745" display="Red Bull - BORA - hansgrohe"/>
    <hyperlink ref="H376" r:id="rId746" display="JohannessenTobias HallandUno-X Mobility"/>
    <hyperlink ref="I376" r:id="rId747" display="Uno-X Mobility"/>
    <hyperlink ref="H377" r:id="rId748" display="SeixasPaulDecathlon CMA CGM Team"/>
    <hyperlink ref="I377" r:id="rId749" display="Decathlon CMA CGM Team"/>
    <hyperlink ref="H378" r:id="rId750" display="MolenaarAlexCaja Rural - Seguros RGA"/>
    <hyperlink ref="I378" r:id="rId751" display="Caja Rural - Seguros RGA"/>
    <hyperlink ref="H379" r:id="rId752" display="SkjelmoseMattiasLidl - Trek"/>
    <hyperlink ref="I379" r:id="rId753" display="EF Education - EasyPost"/>
    <hyperlink ref="H380" r:id="rId754" display="CarapazRichardEF Education - EasyPost"/>
    <hyperlink ref="I380" r:id="rId755" display="Lidl - Trek"/>
    <hyperlink ref="H381" r:id="rId756" display="Van EetveltLennertLotto Intermarché"/>
    <hyperlink ref="I381" r:id="rId757" display="Lotto Intermarché"/>
    <hyperlink ref="H382" r:id="rId758" display="DelboveJorisTotalEnergies"/>
    <hyperlink ref="I382" r:id="rId759" display="TotalEnergies"/>
    <hyperlink ref="H383" r:id="rId760" display="EngelhardtFelixTeam Jayco AlUla"/>
    <hyperlink ref="I383" r:id="rId761" display="Team Jayco AlUla"/>
    <hyperlink ref="H384" r:id="rId762" display="BaudinAlexEF Education - EasyPost"/>
    <hyperlink ref="I384" r:id="rId763" display="EF Education - EasyPost"/>
    <hyperlink ref="H385" r:id="rId764" display="van den BroekFrankTeam Picnic PostNL"/>
    <hyperlink ref="I385" r:id="rId765" display="Team Picnic PostNL"/>
    <hyperlink ref="H386" r:id="rId766" display="MartinezLennyBahrain - Victorious"/>
    <hyperlink ref="I386" r:id="rId767" display="Bahrain - Victorious"/>
    <hyperlink ref="H387" r:id="rId768" display="GirmayBiniamNSN Cycling Team"/>
    <hyperlink ref="I387" r:id="rId769" display="NSN Cycling Team"/>
    <hyperlink ref="H388" r:id="rId770" display="StorerMichaelTudor Pro Cycling Team"/>
    <hyperlink ref="I388" r:id="rId771" display="Tudor Pro Cycling Team"/>
    <hyperlink ref="H389" r:id="rId772" display="LipowitzFlorianRed Bull - BORA - hansgrohe"/>
    <hyperlink ref="I389" r:id="rId773" display="Red Bull - BORA - hansgrohe"/>
    <hyperlink ref="H390" r:id="rId774" display="GrégoireRomainGroupama - FDJ United"/>
    <hyperlink ref="I390" r:id="rId775" display="Groupama - FDJ United"/>
    <hyperlink ref="H391" r:id="rId776" display="AyusoJuanLidl - Trek"/>
    <hyperlink ref="I391" r:id="rId777" display="Lidl - Trek"/>
    <hyperlink ref="H392" r:id="rId778" display="VercherMattéoTotalEnergies"/>
    <hyperlink ref="I392" r:id="rId779" display="TotalEnergies"/>
    <hyperlink ref="H393" r:id="rId780" display="TejadaHaroldXDS Astana Team"/>
    <hyperlink ref="I393" r:id="rId781" display="XDS Astana Team"/>
    <hyperlink ref="H394" r:id="rId782" display="PhilipsenJasperAlpecin - Premier Tech"/>
    <hyperlink ref="I394" r:id="rId783" display="Alpecin - Premier Tech"/>
    <hyperlink ref="H395" r:id="rId784" display="Van WilderIlanSoudal Quick-Step"/>
    <hyperlink ref="I395" r:id="rId785" display="Soudal Quick-Step"/>
    <hyperlink ref="H396" r:id="rId786" display="PlappLukeTeam Jayco AlUla"/>
    <hyperlink ref="I396" r:id="rId787" display="Team Jayco AlUla"/>
    <hyperlink ref="H397" r:id="rId788" display="TurgisAnthonyTotalEnergies"/>
    <hyperlink ref="I397" r:id="rId789" display="TotalEnergies"/>
    <hyperlink ref="H398" r:id="rId790" display="CortMagnusUno-X Mobility"/>
    <hyperlink ref="I398" r:id="rId791" display="Uno-X Mobility"/>
    <hyperlink ref="H399" r:id="rId792" display="MerlierTimSoudal Quick-Step"/>
    <hyperlink ref="I399" r:id="rId793" display="Soudal Quick-Step"/>
    <hyperlink ref="H400" r:id="rId794" display="PidcockTomPinarello Q36.5 Pro Cycling Team"/>
    <hyperlink ref="I400" r:id="rId795" display="Pinarello Q36.5 Pro Cycling Team"/>
    <hyperlink ref="H401" r:id="rId796" display="KanterMaxXDS Astana Team"/>
    <hyperlink ref="I401" r:id="rId797" display="XDS Astana Team"/>
    <hyperlink ref="H402" r:id="rId798" display="OliveiraNelsonMovistar Team"/>
    <hyperlink ref="I402" r:id="rId799" display="Movistar Team"/>
    <hyperlink ref="H403" r:id="rId800" display="MatthewsMichaelTeam Jayco AlUla"/>
    <hyperlink ref="I403" r:id="rId801" display="Team Jayco AlUla"/>
    <hyperlink ref="H404" r:id="rId802" display="BalderstoneAbelCaja Rural - Seguros RGA"/>
    <hyperlink ref="I404" r:id="rId803" display="Caja Rural - Seguros RGA"/>
    <hyperlink ref="H405" r:id="rId804" display="WærenskjoldSørenUno-X Mobility"/>
    <hyperlink ref="I405" r:id="rId805" display="Uno-X Mobility"/>
    <hyperlink ref="H406" r:id="rId806" display="SchmidMauroTeam Jayco AlUla"/>
    <hyperlink ref="I406" r:id="rId807" display="Team Jayco AlUla"/>
    <hyperlink ref="H407" r:id="rId808" display="BalleriniDavideXDS Astana Team"/>
    <hyperlink ref="I407" r:id="rId809" display="XDS Astana Team"/>
    <hyperlink ref="H408" r:id="rId810" display="Van MechelenVladBahrain - Victorious"/>
    <hyperlink ref="I408" r:id="rId811" display="Bahrain - Victorious"/>
    <hyperlink ref="H409" r:id="rId812" display="JegatJordanTotalEnergies"/>
    <hyperlink ref="I409" r:id="rId813" display="TotalEnergies"/>
    <hyperlink ref="H410" r:id="rId814" display="Braz AfonsoClémentGroupama - FDJ United"/>
    <hyperlink ref="I410" r:id="rId815" display="Groupama - FDJ United"/>
    <hyperlink ref="H411" r:id="rId816" display="VermeerschFlorianUAE Team Emirates - XRG"/>
    <hyperlink ref="I411" r:id="rId817" display="UAE Team Emirates - XRG"/>
    <hyperlink ref="H412" r:id="rId818" display="HiguitaSergioXDS Astana Team"/>
    <hyperlink ref="I412" r:id="rId819" display="XDS Astana Team"/>
    <hyperlink ref="H413" r:id="rId820" display="StuyvenJasperSoudal Quick-Step"/>
    <hyperlink ref="I413" r:id="rId821" display="Soudal Quick-Step"/>
    <hyperlink ref="H414" r:id="rId822" display="ProdhommeNicolasDecathlon CMA CGM Team"/>
    <hyperlink ref="I414" r:id="rId823" display="Decathlon CMA CGM Team"/>
    <hyperlink ref="H415" r:id="rId824" display="BennettGeorgeNSN Cycling Team"/>
    <hyperlink ref="I415" r:id="rId825" display="NSN Cycling Team"/>
    <hyperlink ref="H416" r:id="rId826" display="WellensTimUAE Team Emirates - XRG"/>
    <hyperlink ref="I416" r:id="rId827" display="UAE Team Emirates - XRG"/>
    <hyperlink ref="F419" r:id="rId828" display="PedersenMadsLidl - Trek"/>
    <hyperlink ref="G419" r:id="rId829" display="Lidl - Trek"/>
    <hyperlink ref="F420" r:id="rId830" display="DelboveJorisTotalEnergies"/>
    <hyperlink ref="G420" r:id="rId831" display="TotalEnergies"/>
    <hyperlink ref="F421" r:id="rId832" display="BaudinAlexEF Education - EasyPost"/>
    <hyperlink ref="G421" r:id="rId833" display="EF Education - EasyPost"/>
    <hyperlink ref="F422" r:id="rId834" display="StorerMichaelTudor Pro Cycling Team"/>
    <hyperlink ref="G422" r:id="rId835" display="Tudor Pro Cycling Team"/>
    <hyperlink ref="F423" r:id="rId836" display="VercherMattéoTotalEnergies"/>
    <hyperlink ref="G423" r:id="rId837" display="TotalEnergies"/>
    <hyperlink ref="F424" r:id="rId838" display="TejadaHaroldXDS Astana Team"/>
    <hyperlink ref="G424" r:id="rId839" display="XDS Astana Team"/>
    <hyperlink ref="F425" r:id="rId840" display="PlappLukeTeam Jayco AlUla"/>
    <hyperlink ref="G425" r:id="rId841" display="Team Jayco AlUla"/>
    <hyperlink ref="F426" r:id="rId842" display="CortMagnusUno-X Mobility"/>
    <hyperlink ref="G426" r:id="rId843" display="Uno-X Mobility"/>
    <hyperlink ref="F427" r:id="rId844" display="OliveiraNelsonMovistar Team"/>
    <hyperlink ref="G427" r:id="rId845" display="Movistar Team"/>
    <hyperlink ref="F428" r:id="rId846" display="BalderstoneAbelCaja Rural - Seguros RGA"/>
    <hyperlink ref="G428" r:id="rId847" display="Caja Rural - Seguros RGA"/>
    <hyperlink ref="F429" r:id="rId848" display="SchmidMauroTeam Jayco AlUla"/>
    <hyperlink ref="G429" r:id="rId849" display="Team Jayco AlUla"/>
    <hyperlink ref="F430" r:id="rId850" display="Van MechelenVladBahrain - Victorious"/>
    <hyperlink ref="G430" r:id="rId851" display="Bahrain - Victorious"/>
    <hyperlink ref="F431" r:id="rId852" display="Braz AfonsoClémentGroupama - FDJ United"/>
    <hyperlink ref="G431" r:id="rId853" display="Groupama - FDJ United"/>
    <hyperlink ref="F432" r:id="rId854" display="ProdhommeNicolasDecathlon CMA CGM Team"/>
    <hyperlink ref="G432" r:id="rId855" display="Decathlon CMA CGM Team"/>
    <hyperlink ref="F433" r:id="rId856" display="BennettGeorgeNSN Cycling Team"/>
    <hyperlink ref="G433" r:id="rId857" display="NSN Cycling Team"/>
    <hyperlink ref="F436" r:id="rId858" display="PogačarTadejUAE Team Emirates - XRG"/>
    <hyperlink ref="G436" r:id="rId859" display="UAE Team Emirates - XRG"/>
    <hyperlink ref="F437" r:id="rId860" display="VingegaardJonasTeam Visma | Lease a Bike"/>
    <hyperlink ref="G437" r:id="rId861" display="Team Visma | Lease a Bike"/>
    <hyperlink ref="F438" r:id="rId862" display="CarapazRichardEF Education - EasyPost"/>
    <hyperlink ref="G438" r:id="rId863" display="EF Education - EasyPost"/>
    <hyperlink ref="F439" r:id="rId864" display="SeixasPaulDecathlon CMA CGM Team"/>
    <hyperlink ref="G439" r:id="rId865" display="Decathlon CMA CGM Team"/>
    <hyperlink ref="F440" r:id="rId866" display="JohannessenTobias HallandUno-X Mobility"/>
    <hyperlink ref="G440" r:id="rId867" display="Uno-X Mobility"/>
    <hyperlink ref="F441" r:id="rId868" display="Van EetveltLennertLotto Intermarché"/>
    <hyperlink ref="G441" r:id="rId869" display="Lotto Intermarché"/>
    <hyperlink ref="F442" r:id="rId870" display="LipowitzFlorianRed Bull - BORA - hansgrohe"/>
    <hyperlink ref="G442" r:id="rId871" display="Red Bull - BORA - hansgrohe"/>
    <hyperlink ref="F443" r:id="rId872" display="EvenepoelRemcoRed Bull - BORA - hansgrohe"/>
    <hyperlink ref="G443" r:id="rId873" display="Red Bull - BORA - hansgrohe"/>
    <hyperlink ref="F444" r:id="rId874" display="del ToroIsaacUAE Team Emirates - XRG"/>
    <hyperlink ref="G444" r:id="rId875" display="UAE Team Emirates - XRG"/>
    <hyperlink ref="F445" r:id="rId876" display="AyusoJuanLidl - Trek"/>
    <hyperlink ref="G445" r:id="rId877" display="Lidl - Trek"/>
    <hyperlink ref="F446" r:id="rId878" display="SkjelmoseMattiasLidl - Trek"/>
    <hyperlink ref="G446" r:id="rId879" display="Lidl - Trek"/>
    <hyperlink ref="F447" r:id="rId880" display="Van WilderIlanSoudal Quick-Step"/>
    <hyperlink ref="G447" r:id="rId881" display="Soudal Quick-Step"/>
    <hyperlink ref="F448" r:id="rId882" display="MartinezLennyBahrain - Victorious"/>
    <hyperlink ref="G448" r:id="rId883" display="Bahrain - Victorious"/>
    <hyperlink ref="F449" r:id="rId884" display="JegatJordanTotalEnergies"/>
    <hyperlink ref="G449" r:id="rId885" display="TotalEnergies"/>
    <hyperlink ref="F450" r:id="rId886" display="HiguitaSergioXDS Astana Team"/>
    <hyperlink ref="G450" r:id="rId887" display="XDS Astana Team"/>
    <hyperlink ref="H453" r:id="rId888" display="BaudinAlexEF Education - EasyPost"/>
    <hyperlink ref="I453" r:id="rId889" display="EF Education - EasyPost"/>
    <hyperlink ref="H454" r:id="rId890" display="ProdhommeNicolasDecathlon CMA CGM Team"/>
    <hyperlink ref="I454" r:id="rId891" display="Decathlon CMA CGM Team"/>
    <hyperlink ref="H455" r:id="rId892" display="García PiernaRaúlMovistar Team"/>
    <hyperlink ref="I455" r:id="rId893" display="Movistar Team"/>
    <hyperlink ref="H456" r:id="rId894" display="MolenaarAlexCaja Rural - Seguros RGA"/>
    <hyperlink ref="I456" r:id="rId895" display="Caja Rural - Seguros RGA"/>
    <hyperlink ref="H457" r:id="rId896" display="McNultyBrandonUAE Team Emirates - XRG"/>
    <hyperlink ref="I457" r:id="rId897" display="UAE Team Emirates - XRG"/>
    <hyperlink ref="H458" r:id="rId898" display="Van MechelenVladBahrain - Victorious"/>
    <hyperlink ref="I458" r:id="rId899" display="Bahrain - Victorious"/>
    <hyperlink ref="H459" r:id="rId900" display="PogačarTadejUAE Team Emirates - XRG"/>
    <hyperlink ref="I459" r:id="rId901" display="UAE Team Emirates - XRG"/>
    <hyperlink ref="H460" r:id="rId902" display="JohannessenTobias HallandUno-X Mobility"/>
    <hyperlink ref="I460" r:id="rId903" display="Team Jayco AlUla"/>
    <hyperlink ref="H461" r:id="rId904" display="EngelhardtFelixTeam Jayco AlUla"/>
    <hyperlink ref="I461" r:id="rId905" display="Uno-X Mobility"/>
    <hyperlink ref="H462" r:id="rId906" display="Paret-PeintreValentinSoudal Quick-Step"/>
    <hyperlink ref="I462" r:id="rId907" display="Soudal Quick-Step"/>
    <hyperlink ref="H463" r:id="rId908" display="VercherMattéoTotalEnergies"/>
    <hyperlink ref="I463" r:id="rId909" display="TotalEnergies"/>
    <hyperlink ref="H464" r:id="rId910" display="van den BroekFrankTeam Picnic PostNL"/>
    <hyperlink ref="I464" r:id="rId911" display="Team Picnic PostNL"/>
    <hyperlink ref="H465" r:id="rId912" display="VingegaardJonasTeam Visma | Lease a Bike"/>
    <hyperlink ref="I465" r:id="rId913" display="Team Visma | Lease a Bike"/>
    <hyperlink ref="H466" r:id="rId914" display="CarapazRichardEF Education - EasyPost"/>
    <hyperlink ref="I466" r:id="rId915" display="EF Education - EasyPost"/>
    <hyperlink ref="H467" r:id="rId916" display="BennettGeorgeNSN Cycling Team"/>
    <hyperlink ref="I467" r:id="rId917" display="Netcompany INEOS"/>
    <hyperlink ref="H468" r:id="rId918" display="TarlingJoshuaNetcompany INEOS"/>
    <hyperlink ref="I468" r:id="rId919" display="NSN Cycling Team"/>
    <hyperlink ref="H469" r:id="rId920" display="RomoJavierMovistar Team"/>
    <hyperlink ref="I469" r:id="rId921" display="Movistar Team"/>
    <hyperlink ref="H470" r:id="rId922" display="JorgensonMatteoTeam Visma | Lease a Bike"/>
    <hyperlink ref="I470" r:id="rId923" display="Team Visma | Lease a Bike"/>
    <hyperlink ref="F473" r:id="rId924" display="Paret-PeintreValentinSoudal Quick-Step"/>
    <hyperlink ref="G473" r:id="rId925" display="Soudal Quick-Step"/>
    <hyperlink ref="F474" r:id="rId926" display="RomoJavierMovistar Team"/>
    <hyperlink ref="G474" r:id="rId927" display="Movistar Team"/>
    <hyperlink ref="F477" r:id="rId928" display="BaudinAlexEF Education - EasyPost"/>
    <hyperlink ref="G477" r:id="rId929" display="EF Education - EasyPost"/>
    <hyperlink ref="F478" r:id="rId930" display="ProdhommeNicolasDecathlon CMA CGM Team"/>
    <hyperlink ref="G478" r:id="rId931" display="Decathlon CMA CGM Team"/>
    <hyperlink ref="F479" r:id="rId932" display="García PiernaRaúlMovistar Team"/>
    <hyperlink ref="G479" r:id="rId933" display="Movistar Team"/>
    <hyperlink ref="F480" r:id="rId934" display="Van MechelenVladBahrain - Victorious"/>
    <hyperlink ref="G480" r:id="rId935" display="Bahrain - Victorious"/>
    <hyperlink ref="F481" r:id="rId936" display="VercherMattéoTotalEnergies"/>
    <hyperlink ref="G481" r:id="rId937" display="TotalEnergies"/>
    <hyperlink ref="F482" r:id="rId938" display="BennettGeorgeNSN Cycling Team"/>
    <hyperlink ref="G482" r:id="rId939" display="NSN Cycling Team"/>
    <hyperlink ref="F485" r:id="rId940" display="BaudinAlexEF Education - EasyPost"/>
    <hyperlink ref="G485" r:id="rId941" display="EF Education - EasyPost"/>
    <hyperlink ref="F486" r:id="rId942" display="ProdhommeNicolasDecathlon CMA CGM Team"/>
    <hyperlink ref="G486" r:id="rId943" display="Decathlon CMA CGM Team"/>
    <hyperlink ref="F489" r:id="rId944" display="PogačarTadejUAE Team Emirates - XRG"/>
    <hyperlink ref="G489" r:id="rId945" display="UAE Team Emirates - XRG"/>
    <hyperlink ref="F490" r:id="rId946" display="VingegaardJonasTeam Visma | Lease a Bike"/>
    <hyperlink ref="G490" r:id="rId947" display="Team Visma | Lease a Bike"/>
    <hyperlink ref="H493" r:id="rId948" display="del ToroIsaacUAE Team Emirates - XRG"/>
    <hyperlink ref="I493" r:id="rId949" display="UAE Team Emirates - XRG"/>
    <hyperlink ref="H494" r:id="rId950" display="AyusoJuanLidl - Trek"/>
    <hyperlink ref="I494" r:id="rId951" display="Lidl - Trek"/>
    <hyperlink ref="H495" r:id="rId952" display="SeixasPaulDecathlon CMA CGM Team"/>
    <hyperlink ref="I495" r:id="rId953" display="Decathlon CMA CGM Team"/>
    <hyperlink ref="H496" r:id="rId954" display="MartinezLennyBahrain - Victorious"/>
    <hyperlink ref="I496" r:id="rId955" display="Bahrain - Victorious"/>
    <hyperlink ref="H497" r:id="rId956" display="Van EetveltLennertLotto Intermarché"/>
    <hyperlink ref="I497" r:id="rId957" display="Lotto Intermarché"/>
    <hyperlink ref="H498" r:id="rId958" display="PiganzoliDavideTeam Visma | Lease a Bike"/>
    <hyperlink ref="I498" r:id="rId959" display="Team Visma | Lease a Bike"/>
    <hyperlink ref="H499" r:id="rId960" display="UijtdebroeksCianMovistar Team"/>
    <hyperlink ref="I499" r:id="rId961" display="Movistar Team"/>
    <hyperlink ref="H500" r:id="rId962" display="BaudinAlexEF Education - EasyPost"/>
    <hyperlink ref="I500" r:id="rId963" display="EF Education - EasyPost"/>
    <hyperlink ref="H501" r:id="rId964" display="VacekMathiasLidl - Trek"/>
    <hyperlink ref="I501" r:id="rId965" display="Bahrain - Victorious"/>
    <hyperlink ref="H502" r:id="rId966" display="TiberiAntonioBahrain - Victorious"/>
    <hyperlink ref="I502" r:id="rId967" display="Lidl - Trek"/>
    <hyperlink ref="H503" r:id="rId968" display="DebruyneRamsesAlpecin - Premier Tech"/>
    <hyperlink ref="I503" r:id="rId969" display="Alpecin - Premier Tech"/>
    <hyperlink ref="H504" r:id="rId970" display="CastrilloPabloMovistar Team"/>
    <hyperlink ref="I504" r:id="rId971" display="Movistar Team"/>
    <hyperlink ref="H505" r:id="rId972" display="García PiernaRaúlMovistar Team"/>
    <hyperlink ref="I505" r:id="rId973" display="Movistar Team"/>
    <hyperlink ref="H506" r:id="rId974" display="Paret-PeintreValentinSoudal Quick-Step"/>
    <hyperlink ref="I506" r:id="rId975" display="Soudal Quick-Step"/>
    <hyperlink ref="H507" r:id="rId976" display="GrégoireRomainGroupama - FDJ United"/>
    <hyperlink ref="I507" r:id="rId977" display="Groupama - FDJ United"/>
    <hyperlink ref="H508" r:id="rId978" display="SimmonsQuinnLidl - Trek"/>
    <hyperlink ref="I508" r:id="rId979" display="Lidl - Trek"/>
    <hyperlink ref="H509" r:id="rId980" display="VercherMattéoTotalEnergies"/>
    <hyperlink ref="I509" r:id="rId981" display="TotalEnergies"/>
    <hyperlink ref="H510" r:id="rId982" display="VauquelinKévinNetcompany INEOS"/>
    <hyperlink ref="I510" r:id="rId983" display="Netcompany INEOS"/>
    <hyperlink ref="H511" r:id="rId984" display="GermaniLorenzoGroupama - FDJ United"/>
    <hyperlink ref="I511" r:id="rId985" display="Groupama - FDJ United"/>
    <hyperlink ref="H512" r:id="rId986" display="Van MechelenVladBahrain - Victorious"/>
    <hyperlink ref="I512" r:id="rId987" display="Bahrain - Victorious"/>
    <hyperlink ref="H513" r:id="rId988" display="SteinhauserGeorgEF Education - EasyPost"/>
    <hyperlink ref="I513" r:id="rId989" display="EF Education - EasyPost"/>
    <hyperlink ref="H514" r:id="rId990" display="Le BerreMathisTotalEnergies"/>
    <hyperlink ref="I514" r:id="rId991" display="TotalEnergies"/>
    <hyperlink ref="H515" r:id="rId992" display="VerstryngeEmielAlpecin - Premier Tech"/>
    <hyperlink ref="I515" r:id="rId993" display="Alpecin - Premier Tech"/>
    <hyperlink ref="H516" r:id="rId994" display="BerckmoesJennoLotto Intermarché"/>
    <hyperlink ref="I516" r:id="rId995" display="Lotto Intermarché"/>
    <hyperlink ref="H517" r:id="rId996" display="CrapsLarsLotto Intermarché"/>
    <hyperlink ref="I517" r:id="rId997" display="Lotto Intermarché"/>
    <hyperlink ref="H518" r:id="rId998" display="CostiouEwenGroupama - FDJ United"/>
    <hyperlink ref="I518" r:id="rId999" display="Groupama - FDJ United"/>
    <hyperlink ref="H519" r:id="rId1000" display="HessmannMichelMovistar Team"/>
    <hyperlink ref="I519" r:id="rId1001" display="Movistar Team"/>
    <hyperlink ref="H520" r:id="rId1002" display="WalkerMaxEF Education - EasyPost"/>
    <hyperlink ref="I520" r:id="rId1003" display="EF Education - EasyPost"/>
    <hyperlink ref="H521" r:id="rId1004" display="RiccitelloMatthewDecathlon CMA CGM Team"/>
    <hyperlink ref="I521" r:id="rId1005" display="Decathlon CMA CGM Team"/>
    <hyperlink ref="H522" r:id="rId1006" display="VinokurovNicolasXDS Astana Team"/>
    <hyperlink ref="I522" r:id="rId1007" display="XDS Astana Team"/>
    <hyperlink ref="H523" r:id="rId1008" display="DhondtRobbeTeam Picnic PostNL"/>
    <hyperlink ref="I523" r:id="rId1009" display="Team Picnic PostNL"/>
    <hyperlink ref="H524" r:id="rId1010" display="TarlingJoshuaNetcompany INEOS"/>
    <hyperlink ref="I524" r:id="rId1011" display="Netcompany INEOS"/>
    <hyperlink ref="H525" r:id="rId1012" display="AskeyLewisNSN Cycling Team"/>
    <hyperlink ref="I525" r:id="rId1013" display="NSN Cycling Team"/>
    <hyperlink ref="H526" r:id="rId1014" display="BittnerPavelTeam Picnic PostNL"/>
    <hyperlink ref="I526" r:id="rId1015" display="Team Picnic PostNL"/>
    <hyperlink ref="H527" r:id="rId1016" display="BiesterbosFritsTeam Picnic PostNL"/>
    <hyperlink ref="I527" r:id="rId1017" display="Team Picnic PostNL"/>
    <hyperlink ref="H528" r:id="rId1018" display="PageHugoCofidis"/>
    <hyperlink ref="I528" r:id="rId1019" display="Cofidis"/>
    <hyperlink ref="H529" r:id="rId1020" display="FretinMilanCofidis"/>
    <hyperlink ref="I529" r:id="rId1021" display="Cofidis"/>
    <hyperlink ref="H530" r:id="rId1022" display="ArtzHuubLotto Intermarché"/>
    <hyperlink ref="I530" r:id="rId1023" display="Lotto Intermarché"/>
    <hyperlink ref="H531" r:id="rId1024" display="HagenesPer StrandTeam Visma | Lease a Bike"/>
    <hyperlink ref="I531" r:id="rId1025" display="Team Visma | Lease a Bike"/>
    <hyperlink ref="H532" r:id="rId1026" display="KooijOlavDecathlon CMA CGM Team"/>
    <hyperlink ref="I532" r:id="rId1027" display="Decathlon CMA CGM Team"/>
    <hyperlink ref="F535" r:id="rId1028" display="SeixasPaulDecathlon CMA CGM Team"/>
    <hyperlink ref="G535" r:id="rId1029" display="Decathlon CMA CGM Team"/>
    <hyperlink ref="F536" r:id="rId1030" display="Van EetveltLennertLotto Intermarché"/>
    <hyperlink ref="G536" r:id="rId1031" display="Lotto Intermarché"/>
    <hyperlink ref="F537" r:id="rId1032" display="del ToroIsaacUAE Team Emirates - XRG"/>
    <hyperlink ref="G537" r:id="rId1033" display="UAE Team Emirates - XRG"/>
    <hyperlink ref="F538" r:id="rId1034" display="AyusoJuanLidl - Trek"/>
    <hyperlink ref="G538" r:id="rId1035" display="Lidl - Trek"/>
    <hyperlink ref="F539" r:id="rId1036" display="MartinezLennyBahrain - Victorious"/>
    <hyperlink ref="G539" r:id="rId1037" display="Bahrain - Victorious"/>
    <hyperlink ref="F540" r:id="rId1038" display="PiganzoliDavideTeam Visma | Lease a Bike"/>
    <hyperlink ref="G540" r:id="rId1039" display="Team Visma | Lease a Bike"/>
    <hyperlink ref="F541" r:id="rId1040" display="TiberiAntonioBahrain - Victorious"/>
    <hyperlink ref="G541" r:id="rId1041" display="Bahrain - Victorious"/>
    <hyperlink ref="F542" r:id="rId1042" display="DebruyneRamsesAlpecin - Premier Tech"/>
    <hyperlink ref="G542" r:id="rId1043" display="Alpecin - Premier Tech"/>
    <hyperlink ref="F543" r:id="rId1044" display="CastrilloPabloMovistar Team"/>
    <hyperlink ref="G543" r:id="rId1045" display="Movistar Team"/>
    <hyperlink ref="F544" r:id="rId1046" display="UijtdebroeksCianMovistar Team"/>
    <hyperlink ref="G544" r:id="rId1047" display="Movistar Team"/>
    <hyperlink ref="F545" r:id="rId1048" display="VacekMathiasLidl - Trek"/>
    <hyperlink ref="G545" r:id="rId1049" display="Lidl - Trek"/>
    <hyperlink ref="F546" r:id="rId1050" display="SimmonsQuinnLidl - Trek"/>
    <hyperlink ref="G546" r:id="rId1051" display="Lidl - Trek"/>
    <hyperlink ref="F547" r:id="rId1052" display="Paret-PeintreValentinSoudal Quick-Step"/>
    <hyperlink ref="G547" r:id="rId1053" display="Soudal Quick-Step"/>
    <hyperlink ref="F548" r:id="rId1054" display="BaudinAlexEF Education - EasyPost"/>
    <hyperlink ref="G548" r:id="rId1055" display="EF Education - EasyPost"/>
    <hyperlink ref="F549" r:id="rId1056" display="García PiernaRaúlMovistar Team"/>
    <hyperlink ref="G549" r:id="rId1057" display="Movistar Team"/>
    <hyperlink ref="F550" r:id="rId1058" display="VercherMattéoTotalEnergies"/>
    <hyperlink ref="G550" r:id="rId1059" display="TotalEnergies"/>
    <hyperlink ref="F551" r:id="rId1060" display="VauquelinKévinNetcompany INEOS"/>
    <hyperlink ref="G551" r:id="rId1061" display="Netcompany INEOS"/>
    <hyperlink ref="F552" r:id="rId1062" display="GermaniLorenzoGroupama - FDJ United"/>
    <hyperlink ref="G552" r:id="rId1063" display="Groupama - FDJ United"/>
    <hyperlink ref="F553" r:id="rId1064" display="Van MechelenVladBahrain - Victorious"/>
    <hyperlink ref="G553" r:id="rId1065" display="Bahrain - Victorious"/>
    <hyperlink ref="F554" r:id="rId1066" display="GrégoireRomainGroupama - FDJ United"/>
    <hyperlink ref="G554" r:id="rId1067" display="Groupama - FDJ United"/>
    <hyperlink ref="F555" r:id="rId1068" display="Le BerreMathisTotalEnergies"/>
    <hyperlink ref="G555" r:id="rId1069" display="TotalEnergies"/>
    <hyperlink ref="F556" r:id="rId1070" display="BerckmoesJennoLotto Intermarché"/>
    <hyperlink ref="G556" r:id="rId1071" display="Lotto Intermarché"/>
    <hyperlink ref="F557" r:id="rId1072" display="VerstryngeEmielAlpecin - Premier Tech"/>
    <hyperlink ref="G557" r:id="rId1073" display="Alpecin - Premier Tech"/>
    <hyperlink ref="F558" r:id="rId1074" display="CostiouEwenGroupama - FDJ United"/>
    <hyperlink ref="G558" r:id="rId1075" display="Groupama - FDJ United"/>
    <hyperlink ref="F559" r:id="rId1076" display="SteinhauserGeorgEF Education - EasyPost"/>
    <hyperlink ref="G559" r:id="rId1077" display="EF Education - EasyPost"/>
    <hyperlink ref="F560" r:id="rId1078" display="CrapsLarsLotto Intermarché"/>
    <hyperlink ref="G560" r:id="rId1079" display="Lotto Intermarché"/>
    <hyperlink ref="F561" r:id="rId1080" display="WalkerMaxEF Education - EasyPost"/>
    <hyperlink ref="G561" r:id="rId1081" display="EF Education - EasyPost"/>
    <hyperlink ref="F562" r:id="rId1082" display="HessmannMichelMovistar Team"/>
    <hyperlink ref="G562" r:id="rId1083" display="Movistar Team"/>
    <hyperlink ref="F563" r:id="rId1084" display="VinokurovNicolasXDS Astana Team"/>
    <hyperlink ref="G563" r:id="rId1085" display="XDS Astana Team"/>
    <hyperlink ref="F564" r:id="rId1086" display="RiccitelloMatthewDecathlon CMA CGM Team"/>
    <hyperlink ref="G564" r:id="rId1087" display="Decathlon CMA CGM Team"/>
    <hyperlink ref="F565" r:id="rId1088" display="FretinMilanCofidis"/>
    <hyperlink ref="G565" r:id="rId1089" display="Cofidis"/>
    <hyperlink ref="F566" r:id="rId1090" display="BittnerPavelTeam Picnic PostNL"/>
    <hyperlink ref="G566" r:id="rId1091" display="Team Picnic PostNL"/>
    <hyperlink ref="F567" r:id="rId1092" display="KooijOlavDecathlon CMA CGM Team"/>
    <hyperlink ref="G567" r:id="rId1093" display="Decathlon CMA CGM Team"/>
    <hyperlink ref="F568" r:id="rId1094" display="BiesterbosFritsTeam Picnic PostNL"/>
    <hyperlink ref="G568" r:id="rId1095" display="Team Picnic PostNL"/>
    <hyperlink ref="F569" r:id="rId1096" display="HagenesPer StrandTeam Visma | Lease a Bike"/>
    <hyperlink ref="G569" r:id="rId1097" display="Team Visma | Lease a Bike"/>
    <hyperlink ref="F570" r:id="rId1098" display="ArtzHuubLotto Intermarché"/>
    <hyperlink ref="G570" r:id="rId1099" display="Lotto Intermarché"/>
    <hyperlink ref="F571" r:id="rId1100" display="AskeyLewisNSN Cycling Team"/>
    <hyperlink ref="G571" r:id="rId1101" display="NSN Cycling Team"/>
    <hyperlink ref="F572" r:id="rId1102" display="PageHugoCofidis"/>
    <hyperlink ref="G572" r:id="rId1103" display="Cofidis"/>
    <hyperlink ref="F573" r:id="rId1104" display="DhondtRobbeTeam Picnic PostNL"/>
    <hyperlink ref="G573" r:id="rId1105" display="Team Picnic PostNL"/>
    <hyperlink ref="F574" r:id="rId1106" display="TarlingJoshuaNetcompany INEOS"/>
    <hyperlink ref="G574" r:id="rId1107" display="Netcompany INEOS"/>
    <hyperlink ref="F575" r:id="rId1108" display="De LieArnaudLotto Intermarché"/>
    <hyperlink ref="G575" r:id="rId1109" display="Lotto Intermarché"/>
    <hyperlink ref="D578" r:id="rId1110" display="UAE Team Emirates - XRG"/>
    <hyperlink ref="D579" r:id="rId1111" display="Red Bull - BORA - hansgrohe"/>
    <hyperlink ref="D580" r:id="rId1112" display="Lidl - Trek"/>
    <hyperlink ref="D581" r:id="rId1113" display="Team Visma | Lease a Bike"/>
    <hyperlink ref="D582" r:id="rId1114" display="EF Education - EasyPost"/>
    <hyperlink ref="D583" r:id="rId1115" display="Decathlon CMA CGM Team"/>
    <hyperlink ref="D584" r:id="rId1116" display="Netcompany INEOS"/>
    <hyperlink ref="D585" r:id="rId1117" display="Uno-X Mobility"/>
    <hyperlink ref="D586" r:id="rId1118" display="Movistar Team"/>
    <hyperlink ref="D587" r:id="rId1119" display="TotalEnergies"/>
    <hyperlink ref="D588" r:id="rId1120" display="Bahrain - Victorious"/>
    <hyperlink ref="D589" r:id="rId1121" display="XDS Astana Team"/>
    <hyperlink ref="D590" r:id="rId1122" display="Pinarello Q36.5 Pro Cycling Team"/>
    <hyperlink ref="D591" r:id="rId1123" display="Groupama - FDJ United"/>
    <hyperlink ref="D592" r:id="rId1124" display="Soudal Quick-Step"/>
    <hyperlink ref="D593" r:id="rId1125" display="Caja Rural - Seguros RGA"/>
    <hyperlink ref="D594" r:id="rId1126" display="Tudor Pro Cycling Team"/>
    <hyperlink ref="D595" r:id="rId1127" display="Lotto Intermarché"/>
    <hyperlink ref="D596" r:id="rId1128" display="Alpecin - Premier Tech"/>
    <hyperlink ref="D597" r:id="rId1129" display="Cofidis"/>
    <hyperlink ref="D598" r:id="rId1130" display="Team Jayco AlUla"/>
    <hyperlink ref="D599" r:id="rId1131" display="NSN Cycling Team"/>
    <hyperlink ref="B602" r:id="rId1132" display="UAE Team Emirates - XRG"/>
    <hyperlink ref="B603" r:id="rId1133" display="Team Visma | Lease a Bike"/>
    <hyperlink ref="B604" r:id="rId1134" display="Red Bull - BORA - hansgrohe"/>
    <hyperlink ref="B605" r:id="rId1135" display="Decathlon CMA CGM Team"/>
    <hyperlink ref="B606" r:id="rId1136" display="Lidl - Trek"/>
    <hyperlink ref="B607" r:id="rId1137" display="Uno-X Mobility"/>
    <hyperlink ref="B608" r:id="rId1138" display="EF Education - EasyPost"/>
    <hyperlink ref="B609" r:id="rId1139" display="Movistar Team"/>
    <hyperlink ref="B610" r:id="rId1140" display="TotalEnergies"/>
    <hyperlink ref="B611" r:id="rId1141" display="Netcompany INEOS"/>
    <hyperlink ref="B612" r:id="rId1142" display="Bahrain - Victorious"/>
    <hyperlink ref="B613" r:id="rId1143" display="Pinarello Q36.5 Pro Cycling Team"/>
    <hyperlink ref="B614" r:id="rId1144" display="XDS Astana Team"/>
    <hyperlink ref="B615" r:id="rId1145" display="Soudal Quick-Step"/>
    <hyperlink ref="B616" r:id="rId1146" display="Groupama - FDJ United"/>
    <hyperlink ref="B617" r:id="rId1147" display="Tudor Pro Cycling Team"/>
    <hyperlink ref="B618" r:id="rId1148" display="Caja Rural - Seguros RGA"/>
    <hyperlink ref="B619" r:id="rId1149" display="Lotto Intermarché"/>
    <hyperlink ref="B620" r:id="rId1150" display="Alpecin - Premier Tech"/>
    <hyperlink ref="B621" r:id="rId1151" display="NSN Cycling Team"/>
    <hyperlink ref="B622" r:id="rId1152" display="Cofidis"/>
    <hyperlink ref="B623" r:id="rId1153" display="Team Jayco AlUl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4"/>
  <sheetViews>
    <sheetView showFormulas="false" showGridLines="true" showRowColHeaders="true" showZeros="true" rightToLeft="false" tabSelected="false" showOutlineSymbols="true" defaultGridColor="true" view="normal" topLeftCell="A171" colorId="64" zoomScale="75" zoomScaleNormal="75" zoomScalePageLayoutView="100" workbookViewId="0">
      <selection pane="topLeft" activeCell="H186" activeCellId="0" sqref="H186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8" min="8" style="4" width="26.45"/>
  </cols>
  <sheetData>
    <row r="1" customFormat="false" ht="14.25" hidden="false" customHeight="false" outlineLevel="0" collapsed="false">
      <c r="A1" s="19" t="s">
        <v>480</v>
      </c>
      <c r="B1" s="19" t="s">
        <v>195</v>
      </c>
      <c r="C1" s="19" t="s">
        <v>694</v>
      </c>
      <c r="D1" s="19" t="s">
        <v>189</v>
      </c>
      <c r="E1" s="19" t="s">
        <v>481</v>
      </c>
      <c r="F1" s="19" t="s">
        <v>190</v>
      </c>
      <c r="G1" s="19" t="s">
        <v>191</v>
      </c>
      <c r="H1" s="19" t="s">
        <v>192</v>
      </c>
      <c r="I1" s="19" t="s">
        <v>193</v>
      </c>
      <c r="J1" s="19" t="s">
        <v>482</v>
      </c>
      <c r="K1" s="19" t="s">
        <v>695</v>
      </c>
      <c r="L1" s="38"/>
      <c r="M1" s="19" t="s">
        <v>483</v>
      </c>
    </row>
    <row r="2" customFormat="false" ht="14.25" hidden="false" customHeight="false" outlineLevel="0" collapsed="false">
      <c r="A2" s="16" t="n">
        <v>1</v>
      </c>
      <c r="B2" s="16" t="n">
        <v>78</v>
      </c>
      <c r="C2" s="39" t="s">
        <v>1763</v>
      </c>
      <c r="D2" s="16" t="n">
        <v>33</v>
      </c>
      <c r="E2" s="16"/>
      <c r="F2" s="20" t="s">
        <v>196</v>
      </c>
      <c r="G2" s="16" t="n">
        <v>30</v>
      </c>
      <c r="H2" s="16" t="s">
        <v>1764</v>
      </c>
      <c r="I2" s="16" t="s">
        <v>187</v>
      </c>
      <c r="J2" s="16" t="n">
        <v>210</v>
      </c>
      <c r="K2" s="16" t="n">
        <v>100</v>
      </c>
      <c r="L2" s="20" t="s">
        <v>697</v>
      </c>
      <c r="M2" s="20" t="s">
        <v>1765</v>
      </c>
    </row>
    <row r="3" customFormat="false" ht="14.25" hidden="false" customHeight="false" outlineLevel="0" collapsed="false">
      <c r="A3" s="16" t="n">
        <v>2</v>
      </c>
      <c r="B3" s="16" t="n">
        <v>36</v>
      </c>
      <c r="C3" s="39" t="s">
        <v>1766</v>
      </c>
      <c r="D3" s="16" t="n">
        <v>34</v>
      </c>
      <c r="E3" s="16"/>
      <c r="F3" s="20" t="s">
        <v>202</v>
      </c>
      <c r="G3" s="16" t="n">
        <v>25</v>
      </c>
      <c r="H3" s="16" t="s">
        <v>1767</v>
      </c>
      <c r="I3" s="16" t="s">
        <v>187</v>
      </c>
      <c r="J3" s="16" t="n">
        <v>150</v>
      </c>
      <c r="K3" s="16" t="n">
        <v>70</v>
      </c>
      <c r="L3" s="20" t="s">
        <v>700</v>
      </c>
      <c r="M3" s="20" t="s">
        <v>701</v>
      </c>
    </row>
    <row r="4" customFormat="false" ht="14.25" hidden="false" customHeight="false" outlineLevel="0" collapsed="false">
      <c r="A4" s="16" t="n">
        <v>3</v>
      </c>
      <c r="B4" s="16" t="n">
        <v>25</v>
      </c>
      <c r="C4" s="39" t="s">
        <v>1768</v>
      </c>
      <c r="D4" s="16" t="n">
        <v>144</v>
      </c>
      <c r="E4" s="16"/>
      <c r="F4" s="20" t="s">
        <v>202</v>
      </c>
      <c r="G4" s="16" t="n">
        <v>25</v>
      </c>
      <c r="H4" s="16" t="s">
        <v>1303</v>
      </c>
      <c r="I4" s="16" t="s">
        <v>250</v>
      </c>
      <c r="J4" s="16" t="n">
        <v>110</v>
      </c>
      <c r="K4" s="16" t="n">
        <v>50</v>
      </c>
      <c r="L4" s="20" t="s">
        <v>703</v>
      </c>
      <c r="M4" s="20" t="s">
        <v>701</v>
      </c>
    </row>
    <row r="5" customFormat="false" ht="14.25" hidden="false" customHeight="false" outlineLevel="0" collapsed="false">
      <c r="A5" s="16" t="n">
        <v>4</v>
      </c>
      <c r="B5" s="16" t="n">
        <v>63</v>
      </c>
      <c r="C5" s="39" t="s">
        <v>1769</v>
      </c>
      <c r="D5" s="16" t="n">
        <v>134</v>
      </c>
      <c r="E5" s="16"/>
      <c r="F5" s="20" t="s">
        <v>194</v>
      </c>
      <c r="G5" s="16" t="n">
        <v>26</v>
      </c>
      <c r="H5" s="16" t="s">
        <v>1770</v>
      </c>
      <c r="I5" s="16" t="s">
        <v>244</v>
      </c>
      <c r="J5" s="16" t="n">
        <v>90</v>
      </c>
      <c r="K5" s="16" t="n">
        <v>40</v>
      </c>
      <c r="L5" s="16"/>
      <c r="M5" s="20" t="s">
        <v>701</v>
      </c>
    </row>
    <row r="6" customFormat="false" ht="14.25" hidden="false" customHeight="false" outlineLevel="0" collapsed="false">
      <c r="A6" s="16" t="n">
        <v>5</v>
      </c>
      <c r="B6" s="16" t="n">
        <v>6</v>
      </c>
      <c r="C6" s="39" t="s">
        <v>773</v>
      </c>
      <c r="D6" s="16" t="n">
        <v>102</v>
      </c>
      <c r="E6" s="16"/>
      <c r="F6" s="20" t="s">
        <v>194</v>
      </c>
      <c r="G6" s="16" t="n">
        <v>23</v>
      </c>
      <c r="H6" s="16" t="s">
        <v>1771</v>
      </c>
      <c r="I6" s="16" t="s">
        <v>118</v>
      </c>
      <c r="J6" s="16" t="n">
        <v>70</v>
      </c>
      <c r="K6" s="16" t="n">
        <v>32</v>
      </c>
      <c r="L6" s="16"/>
      <c r="M6" s="20" t="s">
        <v>701</v>
      </c>
    </row>
    <row r="7" customFormat="false" ht="14.25" hidden="false" customHeight="false" outlineLevel="0" collapsed="false">
      <c r="A7" s="16" t="n">
        <v>6</v>
      </c>
      <c r="B7" s="16" t="n">
        <v>37</v>
      </c>
      <c r="C7" s="39" t="s">
        <v>1772</v>
      </c>
      <c r="D7" s="16" t="n">
        <v>88</v>
      </c>
      <c r="E7" s="16"/>
      <c r="F7" s="20" t="s">
        <v>195</v>
      </c>
      <c r="G7" s="16" t="n">
        <v>25</v>
      </c>
      <c r="H7" s="16" t="s">
        <v>1773</v>
      </c>
      <c r="I7" s="16" t="s">
        <v>186</v>
      </c>
      <c r="J7" s="16" t="n">
        <v>55</v>
      </c>
      <c r="K7" s="16" t="n">
        <v>26</v>
      </c>
      <c r="L7" s="16"/>
      <c r="M7" s="20" t="s">
        <v>701</v>
      </c>
    </row>
    <row r="8" customFormat="false" ht="14.25" hidden="false" customHeight="false" outlineLevel="0" collapsed="false">
      <c r="A8" s="16" t="n">
        <v>7</v>
      </c>
      <c r="B8" s="16" t="n">
        <v>2</v>
      </c>
      <c r="C8" s="39" t="s">
        <v>1774</v>
      </c>
      <c r="D8" s="16" t="n">
        <v>45</v>
      </c>
      <c r="E8" s="16"/>
      <c r="F8" s="20" t="s">
        <v>194</v>
      </c>
      <c r="G8" s="16" t="n">
        <v>26</v>
      </c>
      <c r="H8" s="16" t="s">
        <v>1775</v>
      </c>
      <c r="I8" s="16" t="s">
        <v>84</v>
      </c>
      <c r="J8" s="16" t="n">
        <v>45</v>
      </c>
      <c r="K8" s="16" t="n">
        <v>22</v>
      </c>
      <c r="L8" s="16"/>
      <c r="M8" s="20" t="s">
        <v>701</v>
      </c>
    </row>
    <row r="9" customFormat="false" ht="14.25" hidden="false" customHeight="false" outlineLevel="0" collapsed="false">
      <c r="A9" s="16" t="n">
        <v>8</v>
      </c>
      <c r="B9" s="16" t="n">
        <v>1</v>
      </c>
      <c r="C9" s="39" t="s">
        <v>704</v>
      </c>
      <c r="D9" s="16" t="n">
        <v>127</v>
      </c>
      <c r="E9" s="16"/>
      <c r="F9" s="20" t="s">
        <v>195</v>
      </c>
      <c r="G9" s="16" t="n">
        <v>30</v>
      </c>
      <c r="H9" s="16" t="s">
        <v>1776</v>
      </c>
      <c r="I9" s="16" t="s">
        <v>240</v>
      </c>
      <c r="J9" s="16" t="n">
        <v>40</v>
      </c>
      <c r="K9" s="16" t="n">
        <v>18</v>
      </c>
      <c r="L9" s="16"/>
      <c r="M9" s="20" t="s">
        <v>701</v>
      </c>
    </row>
    <row r="10" customFormat="false" ht="14.25" hidden="false" customHeight="false" outlineLevel="0" collapsed="false">
      <c r="A10" s="16" t="n">
        <v>9</v>
      </c>
      <c r="B10" s="16" t="n">
        <v>24</v>
      </c>
      <c r="C10" s="39" t="s">
        <v>1777</v>
      </c>
      <c r="D10" s="16" t="n">
        <v>142</v>
      </c>
      <c r="E10" s="16"/>
      <c r="F10" s="20" t="s">
        <v>194</v>
      </c>
      <c r="G10" s="16" t="n">
        <v>25</v>
      </c>
      <c r="H10" s="16" t="s">
        <v>1778</v>
      </c>
      <c r="I10" s="16" t="s">
        <v>250</v>
      </c>
      <c r="J10" s="16" t="n">
        <v>35</v>
      </c>
      <c r="K10" s="16" t="n">
        <v>14</v>
      </c>
      <c r="L10" s="16"/>
      <c r="M10" s="20" t="s">
        <v>701</v>
      </c>
    </row>
    <row r="11" customFormat="false" ht="14.25" hidden="false" customHeight="false" outlineLevel="0" collapsed="false">
      <c r="A11" s="16" t="n">
        <v>10</v>
      </c>
      <c r="B11" s="16" t="n">
        <v>3</v>
      </c>
      <c r="C11" s="39" t="s">
        <v>1276</v>
      </c>
      <c r="D11" s="16" t="n">
        <v>37</v>
      </c>
      <c r="E11" s="16"/>
      <c r="F11" s="20" t="s">
        <v>197</v>
      </c>
      <c r="G11" s="16" t="n">
        <v>24</v>
      </c>
      <c r="H11" s="16" t="s">
        <v>1779</v>
      </c>
      <c r="I11" s="16" t="s">
        <v>187</v>
      </c>
      <c r="J11" s="16" t="n">
        <v>30</v>
      </c>
      <c r="K11" s="16" t="n">
        <v>10</v>
      </c>
      <c r="L11" s="16"/>
      <c r="M11" s="20" t="s">
        <v>701</v>
      </c>
    </row>
    <row r="12" customFormat="false" ht="14.25" hidden="false" customHeight="false" outlineLevel="0" collapsed="false">
      <c r="A12" s="16" t="n">
        <v>11</v>
      </c>
      <c r="B12" s="16" t="n">
        <v>58</v>
      </c>
      <c r="C12" s="39" t="s">
        <v>1780</v>
      </c>
      <c r="D12" s="16" t="n">
        <v>115</v>
      </c>
      <c r="E12" s="16"/>
      <c r="F12" s="20" t="s">
        <v>196</v>
      </c>
      <c r="G12" s="16" t="n">
        <v>35</v>
      </c>
      <c r="H12" s="16" t="s">
        <v>1781</v>
      </c>
      <c r="I12" s="16" t="s">
        <v>237</v>
      </c>
      <c r="J12" s="16" t="n">
        <v>25</v>
      </c>
      <c r="K12" s="16" t="n">
        <v>8</v>
      </c>
      <c r="L12" s="16"/>
      <c r="M12" s="20" t="s">
        <v>1782</v>
      </c>
    </row>
    <row r="13" customFormat="false" ht="14.25" hidden="false" customHeight="false" outlineLevel="0" collapsed="false">
      <c r="A13" s="16" t="n">
        <v>12</v>
      </c>
      <c r="B13" s="16" t="n">
        <v>62</v>
      </c>
      <c r="C13" s="39" t="s">
        <v>1783</v>
      </c>
      <c r="D13" s="16" t="n">
        <v>204</v>
      </c>
      <c r="E13" s="16"/>
      <c r="F13" s="20" t="s">
        <v>196</v>
      </c>
      <c r="G13" s="16" t="n">
        <v>28</v>
      </c>
      <c r="H13" s="16" t="s">
        <v>1784</v>
      </c>
      <c r="I13" s="16" t="s">
        <v>285</v>
      </c>
      <c r="J13" s="16" t="n">
        <v>20</v>
      </c>
      <c r="K13" s="16" t="n">
        <v>6</v>
      </c>
      <c r="L13" s="16"/>
      <c r="M13" s="20" t="s">
        <v>1785</v>
      </c>
    </row>
    <row r="14" customFormat="false" ht="14.25" hidden="false" customHeight="false" outlineLevel="0" collapsed="false">
      <c r="A14" s="16" t="n">
        <v>13</v>
      </c>
      <c r="B14" s="16" t="n">
        <v>55</v>
      </c>
      <c r="C14" s="39" t="s">
        <v>1786</v>
      </c>
      <c r="D14" s="16" t="n">
        <v>78</v>
      </c>
      <c r="E14" s="16"/>
      <c r="F14" s="20" t="s">
        <v>211</v>
      </c>
      <c r="G14" s="16" t="n">
        <v>22</v>
      </c>
      <c r="H14" s="16" t="s">
        <v>1328</v>
      </c>
      <c r="I14" s="16" t="s">
        <v>221</v>
      </c>
      <c r="J14" s="20" t="s">
        <v>1787</v>
      </c>
      <c r="K14" s="16" t="n">
        <v>4</v>
      </c>
      <c r="L14" s="16"/>
      <c r="M14" s="20" t="s">
        <v>1785</v>
      </c>
    </row>
    <row r="15" customFormat="false" ht="14.25" hidden="false" customHeight="false" outlineLevel="0" collapsed="false">
      <c r="A15" s="16" t="n">
        <v>14</v>
      </c>
      <c r="B15" s="16" t="n">
        <v>66</v>
      </c>
      <c r="C15" s="39" t="s">
        <v>1788</v>
      </c>
      <c r="D15" s="16" t="n">
        <v>94</v>
      </c>
      <c r="E15" s="16"/>
      <c r="F15" s="20" t="s">
        <v>196</v>
      </c>
      <c r="G15" s="16" t="n">
        <v>34</v>
      </c>
      <c r="H15" s="16" t="s">
        <v>1789</v>
      </c>
      <c r="I15" s="16" t="s">
        <v>227</v>
      </c>
      <c r="J15" s="16" t="n">
        <v>10</v>
      </c>
      <c r="K15" s="16" t="n">
        <v>2</v>
      </c>
      <c r="L15" s="16"/>
      <c r="M15" s="20" t="s">
        <v>1785</v>
      </c>
    </row>
    <row r="16" customFormat="false" ht="14.25" hidden="false" customHeight="false" outlineLevel="0" collapsed="false">
      <c r="A16" s="16" t="n">
        <v>15</v>
      </c>
      <c r="B16" s="16" t="n">
        <v>124</v>
      </c>
      <c r="C16" s="39" t="s">
        <v>1790</v>
      </c>
      <c r="D16" s="16" t="n">
        <v>224</v>
      </c>
      <c r="E16" s="16"/>
      <c r="F16" s="20" t="s">
        <v>202</v>
      </c>
      <c r="G16" s="16" t="n">
        <v>26</v>
      </c>
      <c r="H16" s="16" t="s">
        <v>892</v>
      </c>
      <c r="I16" s="16" t="s">
        <v>297</v>
      </c>
      <c r="J16" s="16" t="n">
        <v>5</v>
      </c>
      <c r="K16" s="16" t="n">
        <v>1</v>
      </c>
      <c r="L16" s="16"/>
      <c r="M16" s="20" t="s">
        <v>1785</v>
      </c>
    </row>
    <row r="17" customFormat="false" ht="14.25" hidden="false" customHeight="false" outlineLevel="0" collapsed="false">
      <c r="A17" s="16" t="n">
        <v>16</v>
      </c>
      <c r="B17" s="16" t="n">
        <v>79</v>
      </c>
      <c r="C17" s="39" t="s">
        <v>1791</v>
      </c>
      <c r="D17" s="16" t="n">
        <v>218</v>
      </c>
      <c r="E17" s="16"/>
      <c r="F17" s="20" t="s">
        <v>195</v>
      </c>
      <c r="G17" s="16" t="n">
        <v>25</v>
      </c>
      <c r="H17" s="16" t="s">
        <v>888</v>
      </c>
      <c r="I17" s="16" t="s">
        <v>188</v>
      </c>
      <c r="J17" s="16"/>
      <c r="K17" s="16"/>
      <c r="L17" s="16"/>
      <c r="M17" s="20" t="s">
        <v>1785</v>
      </c>
    </row>
    <row r="18" customFormat="false" ht="14.25" hidden="false" customHeight="false" outlineLevel="0" collapsed="false">
      <c r="A18" s="16" t="n">
        <v>17</v>
      </c>
      <c r="B18" s="16" t="n">
        <v>59</v>
      </c>
      <c r="C18" s="39" t="s">
        <v>1792</v>
      </c>
      <c r="D18" s="16" t="n">
        <v>158</v>
      </c>
      <c r="E18" s="16"/>
      <c r="F18" s="20" t="s">
        <v>196</v>
      </c>
      <c r="G18" s="16" t="n">
        <v>28</v>
      </c>
      <c r="H18" s="16" t="s">
        <v>1793</v>
      </c>
      <c r="I18" s="16" t="s">
        <v>256</v>
      </c>
      <c r="J18" s="16"/>
      <c r="K18" s="16"/>
      <c r="L18" s="16"/>
      <c r="M18" s="20" t="s">
        <v>1785</v>
      </c>
    </row>
    <row r="19" customFormat="false" ht="14.25" hidden="false" customHeight="false" outlineLevel="0" collapsed="false">
      <c r="A19" s="16" t="n">
        <v>18</v>
      </c>
      <c r="B19" s="16" t="n">
        <v>44</v>
      </c>
      <c r="C19" s="39" t="s">
        <v>900</v>
      </c>
      <c r="D19" s="16" t="n">
        <v>174</v>
      </c>
      <c r="E19" s="16"/>
      <c r="F19" s="20" t="s">
        <v>202</v>
      </c>
      <c r="G19" s="16" t="n">
        <v>30</v>
      </c>
      <c r="H19" s="16" t="s">
        <v>1794</v>
      </c>
      <c r="I19" s="16" t="s">
        <v>266</v>
      </c>
      <c r="J19" s="16"/>
      <c r="K19" s="16"/>
      <c r="L19" s="16"/>
      <c r="M19" s="20" t="s">
        <v>1785</v>
      </c>
    </row>
    <row r="20" customFormat="false" ht="14.25" hidden="false" customHeight="false" outlineLevel="0" collapsed="false">
      <c r="A20" s="16" t="n">
        <v>19</v>
      </c>
      <c r="B20" s="16" t="n">
        <v>76</v>
      </c>
      <c r="C20" s="39" t="s">
        <v>1795</v>
      </c>
      <c r="D20" s="16" t="n">
        <v>225</v>
      </c>
      <c r="E20" s="16"/>
      <c r="F20" s="20" t="s">
        <v>202</v>
      </c>
      <c r="G20" s="16" t="n">
        <v>28</v>
      </c>
      <c r="H20" s="16" t="s">
        <v>1796</v>
      </c>
      <c r="I20" s="16" t="s">
        <v>297</v>
      </c>
      <c r="J20" s="16"/>
      <c r="K20" s="16"/>
      <c r="L20" s="16"/>
      <c r="M20" s="20" t="s">
        <v>1785</v>
      </c>
    </row>
    <row r="21" customFormat="false" ht="14.25" hidden="false" customHeight="false" outlineLevel="0" collapsed="false">
      <c r="A21" s="16" t="n">
        <v>20</v>
      </c>
      <c r="B21" s="16" t="n">
        <v>31</v>
      </c>
      <c r="C21" s="39" t="s">
        <v>1797</v>
      </c>
      <c r="D21" s="16" t="n">
        <v>161</v>
      </c>
      <c r="E21" s="16"/>
      <c r="F21" s="20" t="s">
        <v>195</v>
      </c>
      <c r="G21" s="16" t="n">
        <v>37</v>
      </c>
      <c r="H21" s="16" t="s">
        <v>1798</v>
      </c>
      <c r="I21" s="16" t="s">
        <v>260</v>
      </c>
      <c r="J21" s="16"/>
      <c r="K21" s="16"/>
      <c r="L21" s="16"/>
      <c r="M21" s="20" t="s">
        <v>1785</v>
      </c>
    </row>
    <row r="22" customFormat="false" ht="14.25" hidden="false" customHeight="false" outlineLevel="0" collapsed="false">
      <c r="A22" s="16" t="n">
        <v>21</v>
      </c>
      <c r="B22" s="16" t="n">
        <v>83</v>
      </c>
      <c r="C22" s="39" t="s">
        <v>1799</v>
      </c>
      <c r="D22" s="16" t="n">
        <v>23</v>
      </c>
      <c r="E22" s="16"/>
      <c r="F22" s="20" t="s">
        <v>202</v>
      </c>
      <c r="G22" s="16" t="n">
        <v>32</v>
      </c>
      <c r="H22" s="16" t="s">
        <v>1800</v>
      </c>
      <c r="I22" s="16" t="s">
        <v>200</v>
      </c>
      <c r="J22" s="16"/>
      <c r="K22" s="16"/>
      <c r="L22" s="16"/>
      <c r="M22" s="20" t="s">
        <v>1785</v>
      </c>
    </row>
    <row r="23" customFormat="false" ht="14.25" hidden="false" customHeight="false" outlineLevel="0" collapsed="false">
      <c r="A23" s="16" t="n">
        <v>22</v>
      </c>
      <c r="B23" s="16" t="n">
        <v>41</v>
      </c>
      <c r="C23" s="39" t="s">
        <v>854</v>
      </c>
      <c r="D23" s="16" t="n">
        <v>181</v>
      </c>
      <c r="E23" s="16"/>
      <c r="F23" s="20" t="s">
        <v>196</v>
      </c>
      <c r="G23" s="16" t="n">
        <v>23</v>
      </c>
      <c r="H23" s="16" t="s">
        <v>1801</v>
      </c>
      <c r="I23" s="16" t="s">
        <v>273</v>
      </c>
      <c r="J23" s="16"/>
      <c r="K23" s="16"/>
      <c r="L23" s="16"/>
      <c r="M23" s="20" t="s">
        <v>1785</v>
      </c>
    </row>
    <row r="24" customFormat="false" ht="14.25" hidden="false" customHeight="false" outlineLevel="0" collapsed="false">
      <c r="A24" s="16" t="n">
        <v>23</v>
      </c>
      <c r="B24" s="16" t="n">
        <v>74</v>
      </c>
      <c r="C24" s="39" t="s">
        <v>1802</v>
      </c>
      <c r="D24" s="16" t="n">
        <v>92</v>
      </c>
      <c r="E24" s="16"/>
      <c r="F24" s="20" t="s">
        <v>196</v>
      </c>
      <c r="G24" s="16" t="n">
        <v>29</v>
      </c>
      <c r="H24" s="16" t="s">
        <v>1803</v>
      </c>
      <c r="I24" s="16" t="s">
        <v>227</v>
      </c>
      <c r="J24" s="16"/>
      <c r="K24" s="16"/>
      <c r="L24" s="16"/>
      <c r="M24" s="20" t="s">
        <v>1804</v>
      </c>
    </row>
    <row r="25" customFormat="false" ht="14.25" hidden="false" customHeight="false" outlineLevel="0" collapsed="false">
      <c r="A25" s="16" t="n">
        <v>24</v>
      </c>
      <c r="B25" s="16" t="n">
        <v>130</v>
      </c>
      <c r="C25" s="39" t="s">
        <v>1464</v>
      </c>
      <c r="D25" s="16" t="n">
        <v>166</v>
      </c>
      <c r="E25" s="16"/>
      <c r="F25" s="20" t="s">
        <v>197</v>
      </c>
      <c r="G25" s="16" t="n">
        <v>34</v>
      </c>
      <c r="H25" s="16" t="s">
        <v>1805</v>
      </c>
      <c r="I25" s="16" t="s">
        <v>260</v>
      </c>
      <c r="J25" s="16"/>
      <c r="K25" s="16"/>
      <c r="L25" s="16"/>
      <c r="M25" s="20" t="s">
        <v>1806</v>
      </c>
    </row>
    <row r="26" customFormat="false" ht="14.25" hidden="false" customHeight="false" outlineLevel="0" collapsed="false">
      <c r="A26" s="16" t="n">
        <v>25</v>
      </c>
      <c r="B26" s="16" t="n">
        <v>102</v>
      </c>
      <c r="C26" s="39" t="s">
        <v>1807</v>
      </c>
      <c r="D26" s="16" t="n">
        <v>177</v>
      </c>
      <c r="E26" s="16"/>
      <c r="F26" s="20" t="s">
        <v>196</v>
      </c>
      <c r="G26" s="16" t="n">
        <v>28</v>
      </c>
      <c r="H26" s="16" t="s">
        <v>1808</v>
      </c>
      <c r="I26" s="16" t="s">
        <v>266</v>
      </c>
      <c r="J26" s="16"/>
      <c r="K26" s="16"/>
      <c r="L26" s="16"/>
      <c r="M26" s="20" t="s">
        <v>1809</v>
      </c>
    </row>
    <row r="27" customFormat="false" ht="14.25" hidden="false" customHeight="false" outlineLevel="0" collapsed="false">
      <c r="A27" s="16" t="n">
        <v>26</v>
      </c>
      <c r="B27" s="16" t="n">
        <v>103</v>
      </c>
      <c r="C27" s="39" t="s">
        <v>1810</v>
      </c>
      <c r="D27" s="16" t="n">
        <v>26</v>
      </c>
      <c r="E27" s="16"/>
      <c r="F27" s="20" t="s">
        <v>197</v>
      </c>
      <c r="G27" s="16" t="n">
        <v>36</v>
      </c>
      <c r="H27" s="16" t="s">
        <v>1811</v>
      </c>
      <c r="I27" s="16" t="s">
        <v>200</v>
      </c>
      <c r="J27" s="16"/>
      <c r="K27" s="16"/>
      <c r="L27" s="16"/>
      <c r="M27" s="20" t="s">
        <v>1812</v>
      </c>
    </row>
    <row r="28" customFormat="false" ht="14.25" hidden="false" customHeight="false" outlineLevel="0" collapsed="false">
      <c r="A28" s="16" t="n">
        <v>27</v>
      </c>
      <c r="B28" s="16" t="n">
        <v>95</v>
      </c>
      <c r="C28" s="39" t="s">
        <v>1813</v>
      </c>
      <c r="D28" s="16" t="n">
        <v>47</v>
      </c>
      <c r="E28" s="16"/>
      <c r="F28" s="20" t="s">
        <v>196</v>
      </c>
      <c r="G28" s="16" t="n">
        <v>34</v>
      </c>
      <c r="H28" s="16" t="s">
        <v>1814</v>
      </c>
      <c r="I28" s="16" t="s">
        <v>84</v>
      </c>
      <c r="J28" s="16"/>
      <c r="K28" s="16"/>
      <c r="L28" s="16"/>
      <c r="M28" s="20" t="s">
        <v>1812</v>
      </c>
    </row>
    <row r="29" customFormat="false" ht="14.25" hidden="false" customHeight="false" outlineLevel="0" collapsed="false">
      <c r="A29" s="16" t="n">
        <v>28</v>
      </c>
      <c r="B29" s="16" t="n">
        <v>97</v>
      </c>
      <c r="C29" s="39" t="s">
        <v>1815</v>
      </c>
      <c r="D29" s="16" t="n">
        <v>106</v>
      </c>
      <c r="E29" s="16"/>
      <c r="F29" s="20" t="s">
        <v>196</v>
      </c>
      <c r="G29" s="16" t="n">
        <v>31</v>
      </c>
      <c r="H29" s="16" t="s">
        <v>1816</v>
      </c>
      <c r="I29" s="16" t="s">
        <v>118</v>
      </c>
      <c r="J29" s="16"/>
      <c r="K29" s="16"/>
      <c r="L29" s="16"/>
      <c r="M29" s="20" t="s">
        <v>1812</v>
      </c>
    </row>
    <row r="30" customFormat="false" ht="14.25" hidden="false" customHeight="false" outlineLevel="0" collapsed="false">
      <c r="A30" s="16" t="n">
        <v>29</v>
      </c>
      <c r="B30" s="16" t="n">
        <v>87</v>
      </c>
      <c r="C30" s="39" t="s">
        <v>1817</v>
      </c>
      <c r="D30" s="16" t="n">
        <v>184</v>
      </c>
      <c r="E30" s="16"/>
      <c r="F30" s="20" t="s">
        <v>195</v>
      </c>
      <c r="G30" s="16" t="n">
        <v>23</v>
      </c>
      <c r="H30" s="16" t="s">
        <v>1818</v>
      </c>
      <c r="I30" s="16" t="s">
        <v>273</v>
      </c>
      <c r="J30" s="16"/>
      <c r="K30" s="16"/>
      <c r="L30" s="16"/>
      <c r="M30" s="20" t="s">
        <v>1812</v>
      </c>
    </row>
    <row r="31" customFormat="false" ht="14.25" hidden="false" customHeight="false" outlineLevel="0" collapsed="false">
      <c r="A31" s="16" t="n">
        <v>30</v>
      </c>
      <c r="B31" s="16" t="n">
        <v>33</v>
      </c>
      <c r="C31" s="39" t="s">
        <v>1819</v>
      </c>
      <c r="D31" s="16" t="n">
        <v>8</v>
      </c>
      <c r="E31" s="16"/>
      <c r="F31" s="20" t="s">
        <v>194</v>
      </c>
      <c r="G31" s="16" t="n">
        <v>33</v>
      </c>
      <c r="H31" s="16" t="s">
        <v>115</v>
      </c>
      <c r="I31" s="16" t="s">
        <v>59</v>
      </c>
      <c r="J31" s="16"/>
      <c r="K31" s="16"/>
      <c r="L31" s="16"/>
      <c r="M31" s="20" t="s">
        <v>1820</v>
      </c>
    </row>
    <row r="32" customFormat="false" ht="14.25" hidden="false" customHeight="false" outlineLevel="0" collapsed="false">
      <c r="A32" s="16" t="n">
        <v>31</v>
      </c>
      <c r="B32" s="16" t="n">
        <v>54</v>
      </c>
      <c r="C32" s="39" t="s">
        <v>1821</v>
      </c>
      <c r="D32" s="16" t="n">
        <v>3</v>
      </c>
      <c r="E32" s="16"/>
      <c r="F32" s="20" t="s">
        <v>195</v>
      </c>
      <c r="G32" s="16" t="n">
        <v>32</v>
      </c>
      <c r="H32" s="16" t="s">
        <v>111</v>
      </c>
      <c r="I32" s="16" t="s">
        <v>59</v>
      </c>
      <c r="J32" s="16"/>
      <c r="K32" s="16"/>
      <c r="L32" s="16"/>
      <c r="M32" s="20" t="s">
        <v>1822</v>
      </c>
    </row>
    <row r="33" customFormat="false" ht="14.25" hidden="false" customHeight="false" outlineLevel="0" collapsed="false">
      <c r="A33" s="16" t="n">
        <v>32</v>
      </c>
      <c r="B33" s="16" t="n">
        <v>39</v>
      </c>
      <c r="C33" s="39" t="s">
        <v>1823</v>
      </c>
      <c r="D33" s="16" t="n">
        <v>4</v>
      </c>
      <c r="E33" s="16"/>
      <c r="F33" s="20" t="s">
        <v>195</v>
      </c>
      <c r="G33" s="16" t="n">
        <v>28</v>
      </c>
      <c r="H33" s="16" t="s">
        <v>66</v>
      </c>
      <c r="I33" s="16" t="s">
        <v>59</v>
      </c>
      <c r="J33" s="16"/>
      <c r="K33" s="16"/>
      <c r="L33" s="16"/>
      <c r="M33" s="20" t="s">
        <v>1822</v>
      </c>
    </row>
    <row r="34" customFormat="false" ht="14.25" hidden="false" customHeight="false" outlineLevel="0" collapsed="false">
      <c r="A34" s="16" t="n">
        <v>33</v>
      </c>
      <c r="B34" s="16" t="n">
        <v>4</v>
      </c>
      <c r="C34" s="39" t="s">
        <v>1824</v>
      </c>
      <c r="D34" s="16" t="n">
        <v>1</v>
      </c>
      <c r="E34" s="16"/>
      <c r="F34" s="20" t="s">
        <v>194</v>
      </c>
      <c r="G34" s="16" t="n">
        <v>27</v>
      </c>
      <c r="H34" s="16" t="s">
        <v>44</v>
      </c>
      <c r="I34" s="16" t="s">
        <v>59</v>
      </c>
      <c r="J34" s="16"/>
      <c r="K34" s="16"/>
      <c r="L34" s="16"/>
      <c r="M34" s="20" t="s">
        <v>1822</v>
      </c>
    </row>
    <row r="35" customFormat="false" ht="14.25" hidden="false" customHeight="false" outlineLevel="0" collapsed="false">
      <c r="A35" s="16" t="n">
        <v>34</v>
      </c>
      <c r="B35" s="16" t="n">
        <v>8</v>
      </c>
      <c r="C35" s="39" t="s">
        <v>1825</v>
      </c>
      <c r="D35" s="16" t="n">
        <v>2</v>
      </c>
      <c r="E35" s="16"/>
      <c r="F35" s="20" t="s">
        <v>194</v>
      </c>
      <c r="G35" s="16" t="n">
        <v>22</v>
      </c>
      <c r="H35" s="16" t="s">
        <v>81</v>
      </c>
      <c r="I35" s="16" t="s">
        <v>59</v>
      </c>
      <c r="J35" s="16"/>
      <c r="K35" s="16"/>
      <c r="L35" s="16"/>
      <c r="M35" s="20" t="s">
        <v>1822</v>
      </c>
    </row>
    <row r="36" customFormat="false" ht="14.25" hidden="false" customHeight="false" outlineLevel="0" collapsed="false">
      <c r="A36" s="16" t="n">
        <v>35</v>
      </c>
      <c r="B36" s="16" t="n">
        <v>84</v>
      </c>
      <c r="C36" s="39" t="s">
        <v>1826</v>
      </c>
      <c r="D36" s="16" t="n">
        <v>36</v>
      </c>
      <c r="E36" s="16"/>
      <c r="F36" s="20" t="s">
        <v>196</v>
      </c>
      <c r="G36" s="16" t="n">
        <v>35</v>
      </c>
      <c r="H36" s="16" t="s">
        <v>206</v>
      </c>
      <c r="I36" s="16" t="s">
        <v>187</v>
      </c>
      <c r="J36" s="16"/>
      <c r="K36" s="16"/>
      <c r="L36" s="16"/>
      <c r="M36" s="20" t="s">
        <v>1822</v>
      </c>
    </row>
    <row r="37" customFormat="false" ht="14.25" hidden="false" customHeight="false" outlineLevel="0" collapsed="false">
      <c r="A37" s="16" t="n">
        <v>36</v>
      </c>
      <c r="B37" s="16" t="n">
        <v>56</v>
      </c>
      <c r="C37" s="39" t="s">
        <v>1827</v>
      </c>
      <c r="D37" s="16" t="n">
        <v>32</v>
      </c>
      <c r="E37" s="16"/>
      <c r="F37" s="20" t="s">
        <v>194</v>
      </c>
      <c r="G37" s="16" t="n">
        <v>28</v>
      </c>
      <c r="H37" s="16" t="s">
        <v>205</v>
      </c>
      <c r="I37" s="16" t="s">
        <v>187</v>
      </c>
      <c r="J37" s="16"/>
      <c r="K37" s="16"/>
      <c r="L37" s="16"/>
      <c r="M37" s="20" t="s">
        <v>1822</v>
      </c>
    </row>
    <row r="38" customFormat="false" ht="14.25" hidden="false" customHeight="false" outlineLevel="0" collapsed="false">
      <c r="A38" s="16" t="n">
        <v>37</v>
      </c>
      <c r="B38" s="16" t="n">
        <v>53</v>
      </c>
      <c r="C38" s="39" t="s">
        <v>1828</v>
      </c>
      <c r="D38" s="16" t="n">
        <v>38</v>
      </c>
      <c r="E38" s="16"/>
      <c r="F38" s="20" t="s">
        <v>195</v>
      </c>
      <c r="G38" s="16" t="n">
        <v>33</v>
      </c>
      <c r="H38" s="16" t="s">
        <v>207</v>
      </c>
      <c r="I38" s="16" t="s">
        <v>187</v>
      </c>
      <c r="J38" s="16"/>
      <c r="K38" s="16"/>
      <c r="L38" s="16"/>
      <c r="M38" s="20" t="s">
        <v>1822</v>
      </c>
    </row>
    <row r="39" customFormat="false" ht="14.25" hidden="false" customHeight="false" outlineLevel="0" collapsed="false">
      <c r="A39" s="16" t="n">
        <v>38</v>
      </c>
      <c r="B39" s="16" t="n">
        <v>9</v>
      </c>
      <c r="C39" s="39" t="s">
        <v>1829</v>
      </c>
      <c r="D39" s="16" t="n">
        <v>31</v>
      </c>
      <c r="E39" s="16"/>
      <c r="F39" s="20" t="s">
        <v>194</v>
      </c>
      <c r="G39" s="16" t="n">
        <v>23</v>
      </c>
      <c r="H39" s="16" t="s">
        <v>70</v>
      </c>
      <c r="I39" s="16" t="s">
        <v>187</v>
      </c>
      <c r="J39" s="16"/>
      <c r="K39" s="16"/>
      <c r="L39" s="16"/>
      <c r="M39" s="20" t="s">
        <v>1822</v>
      </c>
    </row>
    <row r="40" customFormat="false" ht="14.25" hidden="false" customHeight="false" outlineLevel="0" collapsed="false">
      <c r="A40" s="16" t="n">
        <v>39</v>
      </c>
      <c r="B40" s="16" t="n">
        <v>18</v>
      </c>
      <c r="C40" s="39" t="s">
        <v>1830</v>
      </c>
      <c r="D40" s="16" t="n">
        <v>35</v>
      </c>
      <c r="E40" s="16"/>
      <c r="F40" s="20" t="s">
        <v>194</v>
      </c>
      <c r="G40" s="16" t="n">
        <v>25</v>
      </c>
      <c r="H40" s="16" t="s">
        <v>73</v>
      </c>
      <c r="I40" s="16" t="s">
        <v>187</v>
      </c>
      <c r="J40" s="16"/>
      <c r="K40" s="16"/>
      <c r="L40" s="16"/>
      <c r="M40" s="20" t="s">
        <v>1822</v>
      </c>
    </row>
    <row r="41" customFormat="false" ht="14.25" hidden="false" customHeight="false" outlineLevel="0" collapsed="false">
      <c r="A41" s="16" t="n">
        <v>40</v>
      </c>
      <c r="B41" s="16" t="n">
        <v>154</v>
      </c>
      <c r="C41" s="39" t="s">
        <v>1831</v>
      </c>
      <c r="D41" s="16" t="n">
        <v>15</v>
      </c>
      <c r="E41" s="16"/>
      <c r="F41" s="20" t="s">
        <v>196</v>
      </c>
      <c r="G41" s="16" t="n">
        <v>22</v>
      </c>
      <c r="H41" s="16" t="s">
        <v>199</v>
      </c>
      <c r="I41" s="16" t="s">
        <v>103</v>
      </c>
      <c r="J41" s="16"/>
      <c r="K41" s="16"/>
      <c r="L41" s="16"/>
      <c r="M41" s="20" t="s">
        <v>1822</v>
      </c>
    </row>
    <row r="42" customFormat="false" ht="14.25" hidden="false" customHeight="false" outlineLevel="0" collapsed="false">
      <c r="A42" s="16" t="n">
        <v>41</v>
      </c>
      <c r="B42" s="16" t="n">
        <v>156</v>
      </c>
      <c r="C42" s="39" t="s">
        <v>1832</v>
      </c>
      <c r="D42" s="16" t="n">
        <v>12</v>
      </c>
      <c r="E42" s="16"/>
      <c r="F42" s="20" t="s">
        <v>197</v>
      </c>
      <c r="G42" s="16" t="n">
        <v>30</v>
      </c>
      <c r="H42" s="16" t="s">
        <v>96</v>
      </c>
      <c r="I42" s="16" t="s">
        <v>103</v>
      </c>
      <c r="J42" s="16"/>
      <c r="K42" s="16"/>
      <c r="L42" s="16"/>
      <c r="M42" s="20" t="s">
        <v>1822</v>
      </c>
    </row>
    <row r="43" customFormat="false" ht="14.25" hidden="false" customHeight="false" outlineLevel="0" collapsed="false">
      <c r="A43" s="16" t="n">
        <v>42</v>
      </c>
      <c r="B43" s="16" t="n">
        <v>43</v>
      </c>
      <c r="C43" s="39" t="s">
        <v>1833</v>
      </c>
      <c r="D43" s="16" t="n">
        <v>16</v>
      </c>
      <c r="E43" s="16"/>
      <c r="F43" s="20" t="s">
        <v>195</v>
      </c>
      <c r="G43" s="16" t="n">
        <v>27</v>
      </c>
      <c r="H43" s="16" t="s">
        <v>42</v>
      </c>
      <c r="I43" s="16" t="s">
        <v>103</v>
      </c>
      <c r="J43" s="16"/>
      <c r="K43" s="16"/>
      <c r="L43" s="16"/>
      <c r="M43" s="20" t="s">
        <v>1822</v>
      </c>
    </row>
    <row r="44" customFormat="false" ht="14.25" hidden="false" customHeight="false" outlineLevel="0" collapsed="false">
      <c r="A44" s="16" t="n">
        <v>43</v>
      </c>
      <c r="B44" s="16" t="n">
        <v>5</v>
      </c>
      <c r="C44" s="39" t="s">
        <v>1824</v>
      </c>
      <c r="D44" s="16" t="n">
        <v>11</v>
      </c>
      <c r="E44" s="16"/>
      <c r="F44" s="20" t="s">
        <v>195</v>
      </c>
      <c r="G44" s="16" t="n">
        <v>29</v>
      </c>
      <c r="H44" s="16" t="s">
        <v>69</v>
      </c>
      <c r="I44" s="16" t="s">
        <v>103</v>
      </c>
      <c r="J44" s="16"/>
      <c r="K44" s="16"/>
      <c r="L44" s="16"/>
      <c r="M44" s="20" t="s">
        <v>1822</v>
      </c>
    </row>
    <row r="45" customFormat="false" ht="14.25" hidden="false" customHeight="false" outlineLevel="0" collapsed="false">
      <c r="A45" s="16" t="n">
        <v>44</v>
      </c>
      <c r="B45" s="16" t="n">
        <v>19</v>
      </c>
      <c r="C45" s="39" t="s">
        <v>1834</v>
      </c>
      <c r="D45" s="16" t="n">
        <v>18</v>
      </c>
      <c r="E45" s="16"/>
      <c r="F45" s="20" t="s">
        <v>195</v>
      </c>
      <c r="G45" s="16" t="n">
        <v>23</v>
      </c>
      <c r="H45" s="16" t="s">
        <v>54</v>
      </c>
      <c r="I45" s="16" t="s">
        <v>103</v>
      </c>
      <c r="J45" s="16"/>
      <c r="K45" s="16"/>
      <c r="L45" s="16"/>
      <c r="M45" s="20" t="s">
        <v>1822</v>
      </c>
    </row>
    <row r="46" customFormat="false" ht="14.25" hidden="false" customHeight="false" outlineLevel="0" collapsed="false">
      <c r="A46" s="16" t="n">
        <v>45</v>
      </c>
      <c r="B46" s="16" t="n">
        <v>75</v>
      </c>
      <c r="C46" s="39" t="s">
        <v>1835</v>
      </c>
      <c r="D46" s="16" t="n">
        <v>14</v>
      </c>
      <c r="E46" s="16"/>
      <c r="F46" s="20" t="s">
        <v>197</v>
      </c>
      <c r="G46" s="16" t="n">
        <v>34</v>
      </c>
      <c r="H46" s="16" t="s">
        <v>198</v>
      </c>
      <c r="I46" s="16" t="s">
        <v>103</v>
      </c>
      <c r="J46" s="16"/>
      <c r="K46" s="16"/>
      <c r="L46" s="16"/>
      <c r="M46" s="20" t="s">
        <v>1822</v>
      </c>
    </row>
    <row r="47" customFormat="false" ht="14.25" hidden="false" customHeight="false" outlineLevel="0" collapsed="false">
      <c r="A47" s="16" t="n">
        <v>46</v>
      </c>
      <c r="B47" s="16" t="n">
        <v>38</v>
      </c>
      <c r="C47" s="39" t="s">
        <v>1836</v>
      </c>
      <c r="D47" s="16" t="n">
        <v>17</v>
      </c>
      <c r="E47" s="16"/>
      <c r="F47" s="20" t="s">
        <v>194</v>
      </c>
      <c r="G47" s="16" t="n">
        <v>31</v>
      </c>
      <c r="H47" s="16" t="s">
        <v>58</v>
      </c>
      <c r="I47" s="16" t="s">
        <v>103</v>
      </c>
      <c r="J47" s="16"/>
      <c r="K47" s="16"/>
      <c r="L47" s="16"/>
      <c r="M47" s="20" t="s">
        <v>1822</v>
      </c>
    </row>
    <row r="48" customFormat="false" ht="14.25" hidden="false" customHeight="false" outlineLevel="0" collapsed="false">
      <c r="A48" s="16" t="n">
        <v>47</v>
      </c>
      <c r="B48" s="16" t="n">
        <v>133</v>
      </c>
      <c r="C48" s="39" t="s">
        <v>1837</v>
      </c>
      <c r="D48" s="16" t="n">
        <v>13</v>
      </c>
      <c r="E48" s="16"/>
      <c r="F48" s="20" t="s">
        <v>197</v>
      </c>
      <c r="G48" s="16" t="n">
        <v>32</v>
      </c>
      <c r="H48" s="16" t="s">
        <v>97</v>
      </c>
      <c r="I48" s="16" t="s">
        <v>103</v>
      </c>
      <c r="J48" s="16"/>
      <c r="K48" s="16"/>
      <c r="L48" s="16"/>
      <c r="M48" s="20" t="s">
        <v>1822</v>
      </c>
    </row>
    <row r="49" customFormat="false" ht="14.25" hidden="false" customHeight="false" outlineLevel="0" collapsed="false">
      <c r="A49" s="16" t="n">
        <v>48</v>
      </c>
      <c r="B49" s="16" t="n">
        <v>92</v>
      </c>
      <c r="C49" s="39" t="s">
        <v>1838</v>
      </c>
      <c r="D49" s="16" t="n">
        <v>7</v>
      </c>
      <c r="E49" s="16"/>
      <c r="F49" s="20" t="s">
        <v>195</v>
      </c>
      <c r="G49" s="16" t="n">
        <v>35</v>
      </c>
      <c r="H49" s="16" t="s">
        <v>61</v>
      </c>
      <c r="I49" s="16" t="s">
        <v>59</v>
      </c>
      <c r="J49" s="16"/>
      <c r="K49" s="16"/>
      <c r="L49" s="16"/>
      <c r="M49" s="20" t="s">
        <v>1822</v>
      </c>
    </row>
    <row r="50" customFormat="false" ht="14.25" hidden="false" customHeight="false" outlineLevel="0" collapsed="false">
      <c r="A50" s="16" t="n">
        <v>49</v>
      </c>
      <c r="B50" s="16" t="n">
        <v>129</v>
      </c>
      <c r="C50" s="39" t="s">
        <v>1839</v>
      </c>
      <c r="D50" s="16" t="n">
        <v>54</v>
      </c>
      <c r="E50" s="16"/>
      <c r="F50" s="20" t="s">
        <v>197</v>
      </c>
      <c r="G50" s="16" t="n">
        <v>27</v>
      </c>
      <c r="H50" s="16" t="s">
        <v>213</v>
      </c>
      <c r="I50" s="16" t="s">
        <v>43</v>
      </c>
      <c r="J50" s="16"/>
      <c r="K50" s="16"/>
      <c r="L50" s="16"/>
      <c r="M50" s="20" t="s">
        <v>1822</v>
      </c>
    </row>
    <row r="51" customFormat="false" ht="14.25" hidden="false" customHeight="false" outlineLevel="0" collapsed="false">
      <c r="A51" s="16" t="n">
        <v>50</v>
      </c>
      <c r="B51" s="16" t="n">
        <v>10</v>
      </c>
      <c r="C51" s="39" t="s">
        <v>1840</v>
      </c>
      <c r="D51" s="16" t="n">
        <v>51</v>
      </c>
      <c r="E51" s="16"/>
      <c r="F51" s="20" t="s">
        <v>194</v>
      </c>
      <c r="G51" s="16" t="n">
        <v>19</v>
      </c>
      <c r="H51" s="16" t="s">
        <v>60</v>
      </c>
      <c r="I51" s="16" t="s">
        <v>43</v>
      </c>
      <c r="J51" s="16"/>
      <c r="K51" s="16"/>
      <c r="L51" s="16"/>
      <c r="M51" s="20" t="s">
        <v>1822</v>
      </c>
    </row>
    <row r="52" customFormat="false" ht="14.25" hidden="false" customHeight="false" outlineLevel="0" collapsed="false">
      <c r="A52" s="16" t="n">
        <v>51</v>
      </c>
      <c r="B52" s="16" t="n">
        <v>48</v>
      </c>
      <c r="C52" s="39" t="s">
        <v>1841</v>
      </c>
      <c r="D52" s="16" t="n">
        <v>56</v>
      </c>
      <c r="E52" s="16"/>
      <c r="F52" s="20" t="s">
        <v>195</v>
      </c>
      <c r="G52" s="16" t="n">
        <v>30</v>
      </c>
      <c r="H52" s="16" t="s">
        <v>214</v>
      </c>
      <c r="I52" s="16" t="s">
        <v>43</v>
      </c>
      <c r="J52" s="16"/>
      <c r="K52" s="16"/>
      <c r="L52" s="16"/>
      <c r="M52" s="20" t="s">
        <v>1822</v>
      </c>
    </row>
    <row r="53" customFormat="false" ht="14.25" hidden="false" customHeight="false" outlineLevel="0" collapsed="false">
      <c r="A53" s="16" t="n">
        <v>52</v>
      </c>
      <c r="B53" s="16" t="n">
        <v>32</v>
      </c>
      <c r="C53" s="39" t="s">
        <v>1842</v>
      </c>
      <c r="D53" s="16" t="n">
        <v>52</v>
      </c>
      <c r="E53" s="16"/>
      <c r="F53" s="20" t="s">
        <v>196</v>
      </c>
      <c r="G53" s="16" t="n">
        <v>32</v>
      </c>
      <c r="H53" s="16" t="s">
        <v>210</v>
      </c>
      <c r="I53" s="16" t="s">
        <v>43</v>
      </c>
      <c r="J53" s="16"/>
      <c r="K53" s="16"/>
      <c r="L53" s="16"/>
      <c r="M53" s="20" t="s">
        <v>1822</v>
      </c>
    </row>
    <row r="54" customFormat="false" ht="14.25" hidden="false" customHeight="false" outlineLevel="0" collapsed="false">
      <c r="A54" s="16" t="n">
        <v>53</v>
      </c>
      <c r="B54" s="16" t="n">
        <v>131</v>
      </c>
      <c r="C54" s="39" t="s">
        <v>1843</v>
      </c>
      <c r="D54" s="16" t="n">
        <v>58</v>
      </c>
      <c r="E54" s="16"/>
      <c r="F54" s="20" t="s">
        <v>195</v>
      </c>
      <c r="G54" s="16" t="n">
        <v>24</v>
      </c>
      <c r="H54" s="16" t="s">
        <v>176</v>
      </c>
      <c r="I54" s="16" t="s">
        <v>43</v>
      </c>
      <c r="J54" s="16"/>
      <c r="K54" s="16"/>
      <c r="L54" s="16"/>
      <c r="M54" s="20" t="s">
        <v>1822</v>
      </c>
    </row>
    <row r="55" customFormat="false" ht="14.25" hidden="false" customHeight="false" outlineLevel="0" collapsed="false">
      <c r="A55" s="16" t="n">
        <v>54</v>
      </c>
      <c r="B55" s="16" t="n">
        <v>46</v>
      </c>
      <c r="C55" s="39" t="s">
        <v>1844</v>
      </c>
      <c r="D55" s="16" t="n">
        <v>57</v>
      </c>
      <c r="E55" s="16"/>
      <c r="F55" s="20" t="s">
        <v>195</v>
      </c>
      <c r="G55" s="16" t="n">
        <v>29</v>
      </c>
      <c r="H55" s="16" t="s">
        <v>215</v>
      </c>
      <c r="I55" s="16" t="s">
        <v>43</v>
      </c>
      <c r="J55" s="16"/>
      <c r="K55" s="16"/>
      <c r="L55" s="16"/>
      <c r="M55" s="20" t="s">
        <v>1822</v>
      </c>
    </row>
    <row r="56" customFormat="false" ht="14.25" hidden="false" customHeight="false" outlineLevel="0" collapsed="false">
      <c r="A56" s="16" t="n">
        <v>55</v>
      </c>
      <c r="B56" s="16" t="n">
        <v>34</v>
      </c>
      <c r="C56" s="39" t="s">
        <v>781</v>
      </c>
      <c r="D56" s="16" t="n">
        <v>24</v>
      </c>
      <c r="E56" s="16"/>
      <c r="F56" s="20" t="s">
        <v>194</v>
      </c>
      <c r="G56" s="16" t="n">
        <v>30</v>
      </c>
      <c r="H56" s="16" t="s">
        <v>203</v>
      </c>
      <c r="I56" s="16" t="s">
        <v>200</v>
      </c>
      <c r="J56" s="16"/>
      <c r="K56" s="16"/>
      <c r="L56" s="16"/>
      <c r="M56" s="20" t="s">
        <v>1822</v>
      </c>
    </row>
    <row r="57" customFormat="false" ht="14.25" hidden="false" customHeight="false" outlineLevel="0" collapsed="false">
      <c r="A57" s="16" t="n">
        <v>56</v>
      </c>
      <c r="B57" s="16" t="n">
        <v>152</v>
      </c>
      <c r="C57" s="39" t="s">
        <v>1845</v>
      </c>
      <c r="D57" s="16" t="n">
        <v>27</v>
      </c>
      <c r="E57" s="16"/>
      <c r="F57" s="20" t="s">
        <v>196</v>
      </c>
      <c r="G57" s="16" t="n">
        <v>26</v>
      </c>
      <c r="H57" s="16" t="s">
        <v>93</v>
      </c>
      <c r="I57" s="16" t="s">
        <v>200</v>
      </c>
      <c r="J57" s="16"/>
      <c r="K57" s="16"/>
      <c r="L57" s="16"/>
      <c r="M57" s="20" t="s">
        <v>1822</v>
      </c>
    </row>
    <row r="58" customFormat="false" ht="14.25" hidden="false" customHeight="false" outlineLevel="0" collapsed="false">
      <c r="A58" s="16" t="n">
        <v>57</v>
      </c>
      <c r="B58" s="16" t="n">
        <v>7</v>
      </c>
      <c r="C58" s="39" t="s">
        <v>1846</v>
      </c>
      <c r="D58" s="16" t="n">
        <v>21</v>
      </c>
      <c r="E58" s="16"/>
      <c r="F58" s="20" t="s">
        <v>194</v>
      </c>
      <c r="G58" s="16" t="n">
        <v>26</v>
      </c>
      <c r="H58" s="16" t="s">
        <v>80</v>
      </c>
      <c r="I58" s="16" t="s">
        <v>200</v>
      </c>
      <c r="J58" s="16"/>
      <c r="K58" s="16"/>
      <c r="L58" s="16"/>
      <c r="M58" s="20" t="s">
        <v>1822</v>
      </c>
    </row>
    <row r="59" customFormat="false" ht="14.25" hidden="false" customHeight="false" outlineLevel="0" collapsed="false">
      <c r="A59" s="16" t="n">
        <v>58</v>
      </c>
      <c r="B59" s="16" t="n">
        <v>45</v>
      </c>
      <c r="C59" s="39" t="s">
        <v>1847</v>
      </c>
      <c r="D59" s="16" t="n">
        <v>28</v>
      </c>
      <c r="E59" s="16"/>
      <c r="F59" s="20" t="s">
        <v>196</v>
      </c>
      <c r="G59" s="16" t="n">
        <v>26</v>
      </c>
      <c r="H59" s="16" t="s">
        <v>77</v>
      </c>
      <c r="I59" s="16" t="s">
        <v>200</v>
      </c>
      <c r="J59" s="16"/>
      <c r="K59" s="16"/>
      <c r="L59" s="16"/>
      <c r="M59" s="20" t="s">
        <v>1822</v>
      </c>
    </row>
    <row r="60" customFormat="false" ht="14.25" hidden="false" customHeight="false" outlineLevel="0" collapsed="false">
      <c r="A60" s="16" t="n">
        <v>59</v>
      </c>
      <c r="B60" s="16" t="n">
        <v>72</v>
      </c>
      <c r="C60" s="39" t="s">
        <v>1848</v>
      </c>
      <c r="D60" s="16" t="n">
        <v>22</v>
      </c>
      <c r="E60" s="16"/>
      <c r="F60" s="20" t="s">
        <v>197</v>
      </c>
      <c r="G60" s="16" t="n">
        <v>35</v>
      </c>
      <c r="H60" s="16" t="s">
        <v>201</v>
      </c>
      <c r="I60" s="16" t="s">
        <v>200</v>
      </c>
      <c r="J60" s="16"/>
      <c r="K60" s="16"/>
      <c r="L60" s="16"/>
      <c r="M60" s="20" t="s">
        <v>1822</v>
      </c>
    </row>
    <row r="61" customFormat="false" ht="14.25" hidden="false" customHeight="false" outlineLevel="0" collapsed="false">
      <c r="A61" s="16" t="n">
        <v>60</v>
      </c>
      <c r="B61" s="16" t="n">
        <v>11</v>
      </c>
      <c r="C61" s="39" t="s">
        <v>1849</v>
      </c>
      <c r="D61" s="16" t="n">
        <v>25</v>
      </c>
      <c r="E61" s="16"/>
      <c r="F61" s="20" t="s">
        <v>195</v>
      </c>
      <c r="G61" s="16" t="n">
        <v>25</v>
      </c>
      <c r="H61" s="16" t="s">
        <v>49</v>
      </c>
      <c r="I61" s="16" t="s">
        <v>200</v>
      </c>
      <c r="J61" s="16"/>
      <c r="K61" s="16"/>
      <c r="L61" s="16"/>
      <c r="M61" s="20" t="s">
        <v>1822</v>
      </c>
    </row>
    <row r="62" customFormat="false" ht="14.25" hidden="false" customHeight="false" outlineLevel="0" collapsed="false">
      <c r="A62" s="16" t="n">
        <v>61</v>
      </c>
      <c r="B62" s="16" t="n">
        <v>100</v>
      </c>
      <c r="C62" s="39" t="s">
        <v>1850</v>
      </c>
      <c r="D62" s="16" t="n">
        <v>44</v>
      </c>
      <c r="E62" s="16"/>
      <c r="F62" s="20" t="s">
        <v>194</v>
      </c>
      <c r="G62" s="16" t="n">
        <v>25</v>
      </c>
      <c r="H62" s="16" t="s">
        <v>47</v>
      </c>
      <c r="I62" s="16" t="s">
        <v>84</v>
      </c>
      <c r="J62" s="16"/>
      <c r="K62" s="16"/>
      <c r="L62" s="16"/>
      <c r="M62" s="20" t="s">
        <v>1822</v>
      </c>
    </row>
    <row r="63" customFormat="false" ht="14.25" hidden="false" customHeight="false" outlineLevel="0" collapsed="false">
      <c r="A63" s="16" t="n">
        <v>62</v>
      </c>
      <c r="B63" s="16" t="n">
        <v>16</v>
      </c>
      <c r="C63" s="39" t="s">
        <v>1851</v>
      </c>
      <c r="D63" s="16" t="n">
        <v>41</v>
      </c>
      <c r="E63" s="16"/>
      <c r="F63" s="20" t="s">
        <v>194</v>
      </c>
      <c r="G63" s="16" t="n">
        <v>33</v>
      </c>
      <c r="H63" s="16" t="s">
        <v>71</v>
      </c>
      <c r="I63" s="16" t="s">
        <v>84</v>
      </c>
      <c r="J63" s="16"/>
      <c r="K63" s="16"/>
      <c r="L63" s="16"/>
      <c r="M63" s="20" t="s">
        <v>1822</v>
      </c>
    </row>
    <row r="64" customFormat="false" ht="14.25" hidden="false" customHeight="false" outlineLevel="0" collapsed="false">
      <c r="A64" s="16" t="n">
        <v>63</v>
      </c>
      <c r="B64" s="16" t="n">
        <v>30</v>
      </c>
      <c r="C64" s="39" t="s">
        <v>817</v>
      </c>
      <c r="D64" s="16" t="n">
        <v>43</v>
      </c>
      <c r="E64" s="16"/>
      <c r="F64" s="20" t="s">
        <v>194</v>
      </c>
      <c r="G64" s="16" t="n">
        <v>25</v>
      </c>
      <c r="H64" s="16" t="s">
        <v>116</v>
      </c>
      <c r="I64" s="16" t="s">
        <v>84</v>
      </c>
      <c r="J64" s="16"/>
      <c r="K64" s="16"/>
      <c r="L64" s="16"/>
      <c r="M64" s="20" t="s">
        <v>1822</v>
      </c>
    </row>
    <row r="65" customFormat="false" ht="14.25" hidden="false" customHeight="false" outlineLevel="0" collapsed="false">
      <c r="A65" s="16" t="n">
        <v>64</v>
      </c>
      <c r="B65" s="16" t="n">
        <v>118</v>
      </c>
      <c r="C65" s="39" t="s">
        <v>1852</v>
      </c>
      <c r="D65" s="16" t="n">
        <v>48</v>
      </c>
      <c r="E65" s="16"/>
      <c r="F65" s="20" t="s">
        <v>197</v>
      </c>
      <c r="G65" s="16" t="n">
        <v>24</v>
      </c>
      <c r="H65" s="16" t="s">
        <v>209</v>
      </c>
      <c r="I65" s="16" t="s">
        <v>84</v>
      </c>
      <c r="J65" s="16"/>
      <c r="K65" s="16"/>
      <c r="L65" s="16"/>
      <c r="M65" s="20" t="s">
        <v>1822</v>
      </c>
    </row>
    <row r="66" customFormat="false" ht="14.25" hidden="false" customHeight="false" outlineLevel="0" collapsed="false">
      <c r="A66" s="16" t="n">
        <v>65</v>
      </c>
      <c r="B66" s="16" t="n">
        <v>73</v>
      </c>
      <c r="C66" s="39" t="s">
        <v>1853</v>
      </c>
      <c r="D66" s="16" t="n">
        <v>42</v>
      </c>
      <c r="E66" s="16"/>
      <c r="F66" s="20" t="s">
        <v>197</v>
      </c>
      <c r="G66" s="16" t="n">
        <v>31</v>
      </c>
      <c r="H66" s="16" t="s">
        <v>99</v>
      </c>
      <c r="I66" s="16" t="s">
        <v>84</v>
      </c>
      <c r="J66" s="16"/>
      <c r="K66" s="16"/>
      <c r="L66" s="16"/>
      <c r="M66" s="20" t="s">
        <v>1822</v>
      </c>
    </row>
    <row r="67" customFormat="false" ht="14.25" hidden="false" customHeight="false" outlineLevel="0" collapsed="false">
      <c r="A67" s="16" t="n">
        <v>66</v>
      </c>
      <c r="B67" s="16" t="n">
        <v>123</v>
      </c>
      <c r="C67" s="39" t="s">
        <v>1854</v>
      </c>
      <c r="D67" s="16" t="n">
        <v>75</v>
      </c>
      <c r="E67" s="16"/>
      <c r="F67" s="20" t="s">
        <v>196</v>
      </c>
      <c r="G67" s="16" t="n">
        <v>31</v>
      </c>
      <c r="H67" s="16" t="s">
        <v>90</v>
      </c>
      <c r="I67" s="16" t="s">
        <v>221</v>
      </c>
      <c r="J67" s="16"/>
      <c r="K67" s="16"/>
      <c r="L67" s="16"/>
      <c r="M67" s="20" t="s">
        <v>1822</v>
      </c>
    </row>
    <row r="68" customFormat="false" ht="14.25" hidden="false" customHeight="false" outlineLevel="0" collapsed="false">
      <c r="A68" s="16" t="n">
        <v>67</v>
      </c>
      <c r="B68" s="16" t="n">
        <v>69</v>
      </c>
      <c r="C68" s="39" t="s">
        <v>1855</v>
      </c>
      <c r="D68" s="16" t="n">
        <v>73</v>
      </c>
      <c r="E68" s="16"/>
      <c r="F68" s="20" t="s">
        <v>195</v>
      </c>
      <c r="G68" s="16" t="n">
        <v>38</v>
      </c>
      <c r="H68" s="16" t="s">
        <v>223</v>
      </c>
      <c r="I68" s="16" t="s">
        <v>221</v>
      </c>
      <c r="J68" s="16"/>
      <c r="K68" s="16"/>
      <c r="L68" s="16"/>
      <c r="M68" s="20" t="s">
        <v>1822</v>
      </c>
    </row>
    <row r="69" customFormat="false" ht="14.25" hidden="false" customHeight="false" outlineLevel="0" collapsed="false">
      <c r="A69" s="16" t="n">
        <v>68</v>
      </c>
      <c r="B69" s="16" t="n">
        <v>35</v>
      </c>
      <c r="C69" s="39" t="s">
        <v>830</v>
      </c>
      <c r="D69" s="16" t="n">
        <v>77</v>
      </c>
      <c r="E69" s="16"/>
      <c r="F69" s="20" t="s">
        <v>195</v>
      </c>
      <c r="G69" s="16" t="n">
        <v>25</v>
      </c>
      <c r="H69" s="16" t="s">
        <v>170</v>
      </c>
      <c r="I69" s="16" t="s">
        <v>221</v>
      </c>
      <c r="J69" s="16"/>
      <c r="K69" s="16"/>
      <c r="L69" s="16"/>
      <c r="M69" s="20" t="s">
        <v>1822</v>
      </c>
    </row>
    <row r="70" customFormat="false" ht="14.25" hidden="false" customHeight="false" outlineLevel="0" collapsed="false">
      <c r="A70" s="16" t="n">
        <v>69</v>
      </c>
      <c r="B70" s="16" t="n">
        <v>12</v>
      </c>
      <c r="C70" s="39" t="s">
        <v>1856</v>
      </c>
      <c r="D70" s="16" t="n">
        <v>71</v>
      </c>
      <c r="E70" s="16"/>
      <c r="F70" s="20" t="s">
        <v>194</v>
      </c>
      <c r="G70" s="16" t="n">
        <v>22</v>
      </c>
      <c r="H70" s="16" t="s">
        <v>45</v>
      </c>
      <c r="I70" s="16" t="s">
        <v>221</v>
      </c>
      <c r="J70" s="16"/>
      <c r="K70" s="16"/>
      <c r="L70" s="16"/>
      <c r="M70" s="20" t="s">
        <v>1822</v>
      </c>
    </row>
    <row r="71" customFormat="false" ht="14.25" hidden="false" customHeight="false" outlineLevel="0" collapsed="false">
      <c r="A71" s="16" t="n">
        <v>70</v>
      </c>
      <c r="B71" s="16" t="n">
        <v>13</v>
      </c>
      <c r="C71" s="39" t="s">
        <v>1857</v>
      </c>
      <c r="D71" s="16" t="n">
        <v>121</v>
      </c>
      <c r="E71" s="16"/>
      <c r="F71" s="20" t="s">
        <v>194</v>
      </c>
      <c r="G71" s="16" t="n">
        <v>26</v>
      </c>
      <c r="H71" s="16" t="s">
        <v>64</v>
      </c>
      <c r="I71" s="16" t="s">
        <v>240</v>
      </c>
      <c r="J71" s="16"/>
      <c r="K71" s="16"/>
      <c r="L71" s="16"/>
      <c r="M71" s="20" t="s">
        <v>1822</v>
      </c>
    </row>
    <row r="72" customFormat="false" ht="14.25" hidden="false" customHeight="false" outlineLevel="0" collapsed="false">
      <c r="A72" s="16" t="n">
        <v>71</v>
      </c>
      <c r="B72" s="16" t="n">
        <v>47</v>
      </c>
      <c r="C72" s="39" t="s">
        <v>1858</v>
      </c>
      <c r="D72" s="16" t="n">
        <v>126</v>
      </c>
      <c r="E72" s="16"/>
      <c r="F72" s="20" t="s">
        <v>196</v>
      </c>
      <c r="G72" s="16" t="n">
        <v>31</v>
      </c>
      <c r="H72" s="16" t="s">
        <v>243</v>
      </c>
      <c r="I72" s="16" t="s">
        <v>240</v>
      </c>
      <c r="J72" s="16"/>
      <c r="K72" s="16"/>
      <c r="L72" s="16"/>
      <c r="M72" s="20" t="s">
        <v>1822</v>
      </c>
    </row>
    <row r="73" customFormat="false" ht="14.25" hidden="false" customHeight="false" outlineLevel="0" collapsed="false">
      <c r="A73" s="16" t="n">
        <v>72</v>
      </c>
      <c r="B73" s="16" t="n">
        <v>104</v>
      </c>
      <c r="C73" s="39" t="s">
        <v>1859</v>
      </c>
      <c r="D73" s="16" t="n">
        <v>122</v>
      </c>
      <c r="E73" s="16"/>
      <c r="F73" s="20" t="s">
        <v>196</v>
      </c>
      <c r="G73" s="16" t="n">
        <v>30</v>
      </c>
      <c r="H73" s="16" t="s">
        <v>85</v>
      </c>
      <c r="I73" s="16" t="s">
        <v>240</v>
      </c>
      <c r="J73" s="16"/>
      <c r="K73" s="16"/>
      <c r="L73" s="16"/>
      <c r="M73" s="20" t="s">
        <v>1822</v>
      </c>
    </row>
    <row r="74" customFormat="false" ht="14.25" hidden="false" customHeight="false" outlineLevel="0" collapsed="false">
      <c r="A74" s="16" t="n">
        <v>73</v>
      </c>
      <c r="B74" s="16" t="n">
        <v>117</v>
      </c>
      <c r="C74" s="39" t="s">
        <v>1860</v>
      </c>
      <c r="D74" s="16" t="n">
        <v>123</v>
      </c>
      <c r="E74" s="16"/>
      <c r="F74" s="20" t="s">
        <v>195</v>
      </c>
      <c r="G74" s="16" t="n">
        <v>28</v>
      </c>
      <c r="H74" s="16" t="s">
        <v>241</v>
      </c>
      <c r="I74" s="16" t="s">
        <v>240</v>
      </c>
      <c r="J74" s="16"/>
      <c r="K74" s="16"/>
      <c r="L74" s="16"/>
      <c r="M74" s="20" t="s">
        <v>1822</v>
      </c>
    </row>
    <row r="75" customFormat="false" ht="14.25" hidden="false" customHeight="false" outlineLevel="0" collapsed="false">
      <c r="A75" s="16" t="n">
        <v>74</v>
      </c>
      <c r="B75" s="16" t="n">
        <v>91</v>
      </c>
      <c r="C75" s="39" t="s">
        <v>1861</v>
      </c>
      <c r="D75" s="16" t="n">
        <v>124</v>
      </c>
      <c r="E75" s="16"/>
      <c r="F75" s="20" t="s">
        <v>202</v>
      </c>
      <c r="G75" s="16" t="n">
        <v>33</v>
      </c>
      <c r="H75" s="16" t="s">
        <v>55</v>
      </c>
      <c r="I75" s="16" t="s">
        <v>240</v>
      </c>
      <c r="J75" s="16"/>
      <c r="K75" s="16"/>
      <c r="L75" s="16"/>
      <c r="M75" s="20" t="s">
        <v>1822</v>
      </c>
    </row>
    <row r="76" customFormat="false" ht="14.25" hidden="false" customHeight="false" outlineLevel="0" collapsed="false">
      <c r="A76" s="16" t="n">
        <v>75</v>
      </c>
      <c r="B76" s="16" t="n">
        <v>135</v>
      </c>
      <c r="C76" s="39" t="s">
        <v>1862</v>
      </c>
      <c r="D76" s="16" t="n">
        <v>125</v>
      </c>
      <c r="E76" s="16"/>
      <c r="F76" s="20" t="s">
        <v>195</v>
      </c>
      <c r="G76" s="16" t="n">
        <v>26</v>
      </c>
      <c r="H76" s="16" t="s">
        <v>242</v>
      </c>
      <c r="I76" s="16" t="s">
        <v>240</v>
      </c>
      <c r="J76" s="16"/>
      <c r="K76" s="16"/>
      <c r="L76" s="16"/>
      <c r="M76" s="20" t="s">
        <v>1822</v>
      </c>
    </row>
    <row r="77" customFormat="false" ht="14.25" hidden="false" customHeight="false" outlineLevel="0" collapsed="false">
      <c r="A77" s="16" t="n">
        <v>76</v>
      </c>
      <c r="B77" s="16" t="n">
        <v>127</v>
      </c>
      <c r="C77" s="39" t="s">
        <v>1863</v>
      </c>
      <c r="D77" s="16" t="n">
        <v>172</v>
      </c>
      <c r="E77" s="16"/>
      <c r="F77" s="20" t="s">
        <v>197</v>
      </c>
      <c r="G77" s="16" t="n">
        <v>27</v>
      </c>
      <c r="H77" s="16" t="s">
        <v>267</v>
      </c>
      <c r="I77" s="16" t="s">
        <v>266</v>
      </c>
      <c r="J77" s="16"/>
      <c r="K77" s="16"/>
      <c r="L77" s="16"/>
      <c r="M77" s="20" t="s">
        <v>1822</v>
      </c>
    </row>
    <row r="78" customFormat="false" ht="14.25" hidden="false" customHeight="false" outlineLevel="0" collapsed="false">
      <c r="A78" s="16" t="n">
        <v>77</v>
      </c>
      <c r="B78" s="16" t="n">
        <v>71</v>
      </c>
      <c r="C78" s="39" t="s">
        <v>1864</v>
      </c>
      <c r="D78" s="16" t="n">
        <v>176</v>
      </c>
      <c r="E78" s="16"/>
      <c r="F78" s="20" t="s">
        <v>195</v>
      </c>
      <c r="G78" s="16" t="n">
        <v>34</v>
      </c>
      <c r="H78" s="16" t="s">
        <v>271</v>
      </c>
      <c r="I78" s="16" t="s">
        <v>266</v>
      </c>
      <c r="J78" s="16"/>
      <c r="K78" s="16"/>
      <c r="L78" s="16"/>
      <c r="M78" s="20" t="s">
        <v>1822</v>
      </c>
    </row>
    <row r="79" customFormat="false" ht="14.25" hidden="false" customHeight="false" outlineLevel="0" collapsed="false">
      <c r="A79" s="16" t="n">
        <v>78</v>
      </c>
      <c r="B79" s="16" t="n">
        <v>153</v>
      </c>
      <c r="C79" s="39" t="s">
        <v>1865</v>
      </c>
      <c r="D79" s="16" t="n">
        <v>178</v>
      </c>
      <c r="E79" s="16"/>
      <c r="F79" s="20" t="s">
        <v>202</v>
      </c>
      <c r="G79" s="16" t="n">
        <v>27</v>
      </c>
      <c r="H79" s="16" t="s">
        <v>88</v>
      </c>
      <c r="I79" s="16" t="s">
        <v>266</v>
      </c>
      <c r="J79" s="16"/>
      <c r="K79" s="16"/>
      <c r="L79" s="16"/>
      <c r="M79" s="20" t="s">
        <v>1822</v>
      </c>
    </row>
    <row r="80" customFormat="false" ht="14.25" hidden="false" customHeight="false" outlineLevel="0" collapsed="false">
      <c r="A80" s="16" t="n">
        <v>79</v>
      </c>
      <c r="B80" s="16" t="n">
        <v>15</v>
      </c>
      <c r="C80" s="39" t="s">
        <v>1866</v>
      </c>
      <c r="D80" s="16" t="n">
        <v>171</v>
      </c>
      <c r="E80" s="16"/>
      <c r="F80" s="20" t="s">
        <v>196</v>
      </c>
      <c r="G80" s="16" t="n">
        <v>26</v>
      </c>
      <c r="H80" s="16" t="s">
        <v>83</v>
      </c>
      <c r="I80" s="16" t="s">
        <v>266</v>
      </c>
      <c r="J80" s="16"/>
      <c r="K80" s="16"/>
      <c r="L80" s="16"/>
      <c r="M80" s="20" t="s">
        <v>1822</v>
      </c>
    </row>
    <row r="81" customFormat="false" ht="14.25" hidden="false" customHeight="false" outlineLevel="0" collapsed="false">
      <c r="A81" s="16" t="n">
        <v>80</v>
      </c>
      <c r="B81" s="16" t="n">
        <v>89</v>
      </c>
      <c r="C81" s="39" t="s">
        <v>1867</v>
      </c>
      <c r="D81" s="16" t="n">
        <v>206</v>
      </c>
      <c r="E81" s="16"/>
      <c r="F81" s="20" t="s">
        <v>202</v>
      </c>
      <c r="G81" s="16" t="n">
        <v>25</v>
      </c>
      <c r="H81" s="16" t="s">
        <v>289</v>
      </c>
      <c r="I81" s="16" t="s">
        <v>285</v>
      </c>
      <c r="J81" s="16"/>
      <c r="K81" s="16"/>
      <c r="L81" s="16"/>
      <c r="M81" s="20" t="s">
        <v>1822</v>
      </c>
    </row>
    <row r="82" customFormat="false" ht="14.25" hidden="false" customHeight="false" outlineLevel="0" collapsed="false">
      <c r="A82" s="16" t="n">
        <v>81</v>
      </c>
      <c r="B82" s="16" t="n">
        <v>49</v>
      </c>
      <c r="C82" s="39" t="s">
        <v>1868</v>
      </c>
      <c r="D82" s="16" t="n">
        <v>173</v>
      </c>
      <c r="E82" s="16"/>
      <c r="F82" s="20" t="s">
        <v>195</v>
      </c>
      <c r="G82" s="16" t="n">
        <v>31</v>
      </c>
      <c r="H82" s="16" t="s">
        <v>268</v>
      </c>
      <c r="I82" s="16" t="s">
        <v>266</v>
      </c>
      <c r="J82" s="16"/>
      <c r="K82" s="16"/>
      <c r="L82" s="16"/>
      <c r="M82" s="20" t="s">
        <v>1822</v>
      </c>
    </row>
    <row r="83" customFormat="false" ht="14.25" hidden="false" customHeight="false" outlineLevel="0" collapsed="false">
      <c r="A83" s="16" t="n">
        <v>82</v>
      </c>
      <c r="B83" s="16" t="n">
        <v>138</v>
      </c>
      <c r="C83" s="39" t="s">
        <v>1869</v>
      </c>
      <c r="D83" s="16" t="n">
        <v>191</v>
      </c>
      <c r="E83" s="16"/>
      <c r="F83" s="20" t="s">
        <v>196</v>
      </c>
      <c r="G83" s="16" t="n">
        <v>34</v>
      </c>
      <c r="H83" s="16" t="s">
        <v>101</v>
      </c>
      <c r="I83" s="16" t="s">
        <v>280</v>
      </c>
      <c r="J83" s="16"/>
      <c r="K83" s="16"/>
      <c r="L83" s="16"/>
      <c r="M83" s="20" t="s">
        <v>1822</v>
      </c>
    </row>
    <row r="84" customFormat="false" ht="14.25" hidden="false" customHeight="false" outlineLevel="0" collapsed="false">
      <c r="A84" s="16" t="n">
        <v>83</v>
      </c>
      <c r="B84" s="16" t="n">
        <v>26</v>
      </c>
      <c r="C84" s="39" t="s">
        <v>1870</v>
      </c>
      <c r="D84" s="16" t="n">
        <v>198</v>
      </c>
      <c r="E84" s="16"/>
      <c r="F84" s="20" t="s">
        <v>195</v>
      </c>
      <c r="G84" s="16" t="n">
        <v>27</v>
      </c>
      <c r="H84" s="16" t="s">
        <v>284</v>
      </c>
      <c r="I84" s="16" t="s">
        <v>280</v>
      </c>
      <c r="J84" s="16"/>
      <c r="K84" s="16"/>
      <c r="L84" s="16"/>
      <c r="M84" s="20" t="s">
        <v>1822</v>
      </c>
    </row>
    <row r="85" customFormat="false" ht="14.25" hidden="false" customHeight="false" outlineLevel="0" collapsed="false">
      <c r="A85" s="16" t="n">
        <v>84</v>
      </c>
      <c r="B85" s="16" t="n">
        <v>68</v>
      </c>
      <c r="C85" s="39" t="s">
        <v>1871</v>
      </c>
      <c r="D85" s="16" t="n">
        <v>146</v>
      </c>
      <c r="E85" s="16"/>
      <c r="F85" s="20" t="s">
        <v>197</v>
      </c>
      <c r="G85" s="16" t="n">
        <v>37</v>
      </c>
      <c r="H85" s="16" t="s">
        <v>1872</v>
      </c>
      <c r="I85" s="16" t="s">
        <v>250</v>
      </c>
      <c r="J85" s="16"/>
      <c r="K85" s="16"/>
      <c r="L85" s="16"/>
      <c r="M85" s="20" t="s">
        <v>1822</v>
      </c>
    </row>
    <row r="86" customFormat="false" ht="14.25" hidden="false" customHeight="false" outlineLevel="0" collapsed="false">
      <c r="A86" s="16" t="n">
        <v>85</v>
      </c>
      <c r="B86" s="16" t="n">
        <v>98</v>
      </c>
      <c r="C86" s="39" t="s">
        <v>1873</v>
      </c>
      <c r="D86" s="16" t="n">
        <v>195</v>
      </c>
      <c r="E86" s="16"/>
      <c r="F86" s="20" t="s">
        <v>196</v>
      </c>
      <c r="G86" s="16" t="n">
        <v>25</v>
      </c>
      <c r="H86" s="16" t="s">
        <v>177</v>
      </c>
      <c r="I86" s="16" t="s">
        <v>280</v>
      </c>
      <c r="J86" s="16"/>
      <c r="K86" s="16"/>
      <c r="L86" s="16"/>
      <c r="M86" s="20" t="s">
        <v>1822</v>
      </c>
    </row>
    <row r="87" customFormat="false" ht="14.25" hidden="false" customHeight="false" outlineLevel="0" collapsed="false">
      <c r="A87" s="16" t="n">
        <v>86</v>
      </c>
      <c r="B87" s="16" t="n">
        <v>23</v>
      </c>
      <c r="C87" s="39" t="s">
        <v>1874</v>
      </c>
      <c r="D87" s="16" t="n">
        <v>141</v>
      </c>
      <c r="E87" s="16"/>
      <c r="F87" s="20" t="s">
        <v>195</v>
      </c>
      <c r="G87" s="16" t="n">
        <v>23</v>
      </c>
      <c r="H87" s="16" t="s">
        <v>82</v>
      </c>
      <c r="I87" s="16" t="s">
        <v>250</v>
      </c>
      <c r="J87" s="16"/>
      <c r="K87" s="16"/>
      <c r="L87" s="16"/>
      <c r="M87" s="20" t="s">
        <v>1822</v>
      </c>
    </row>
    <row r="88" customFormat="false" ht="14.25" hidden="false" customHeight="false" outlineLevel="0" collapsed="false">
      <c r="A88" s="16" t="n">
        <v>87</v>
      </c>
      <c r="B88" s="16" t="n">
        <v>94</v>
      </c>
      <c r="C88" s="39" t="s">
        <v>1875</v>
      </c>
      <c r="D88" s="16" t="n">
        <v>143</v>
      </c>
      <c r="E88" s="16"/>
      <c r="F88" s="20" t="s">
        <v>195</v>
      </c>
      <c r="G88" s="16" t="n">
        <v>30</v>
      </c>
      <c r="H88" s="16" t="s">
        <v>251</v>
      </c>
      <c r="I88" s="16" t="s">
        <v>250</v>
      </c>
      <c r="J88" s="16"/>
      <c r="K88" s="16"/>
      <c r="L88" s="16"/>
      <c r="M88" s="20" t="s">
        <v>1822</v>
      </c>
    </row>
    <row r="89" customFormat="false" ht="14.25" hidden="false" customHeight="false" outlineLevel="0" collapsed="false">
      <c r="A89" s="16" t="n">
        <v>88</v>
      </c>
      <c r="B89" s="16" t="n">
        <v>20</v>
      </c>
      <c r="C89" s="39" t="s">
        <v>1876</v>
      </c>
      <c r="D89" s="16" t="n">
        <v>82</v>
      </c>
      <c r="E89" s="16"/>
      <c r="F89" s="20" t="s">
        <v>195</v>
      </c>
      <c r="G89" s="16" t="n">
        <v>26</v>
      </c>
      <c r="H89" s="16" t="s">
        <v>62</v>
      </c>
      <c r="I89" s="16" t="s">
        <v>186</v>
      </c>
      <c r="J89" s="16"/>
      <c r="K89" s="16"/>
      <c r="L89" s="16"/>
      <c r="M89" s="20" t="s">
        <v>1822</v>
      </c>
    </row>
    <row r="90" customFormat="false" ht="14.25" hidden="false" customHeight="false" outlineLevel="0" collapsed="false">
      <c r="A90" s="16" t="n">
        <v>89</v>
      </c>
      <c r="B90" s="16" t="n">
        <v>141</v>
      </c>
      <c r="C90" s="39" t="s">
        <v>1877</v>
      </c>
      <c r="D90" s="16" t="n">
        <v>86</v>
      </c>
      <c r="E90" s="16"/>
      <c r="F90" s="20" t="s">
        <v>196</v>
      </c>
      <c r="G90" s="16" t="n">
        <v>36</v>
      </c>
      <c r="H90" s="16" t="s">
        <v>91</v>
      </c>
      <c r="I90" s="16" t="s">
        <v>186</v>
      </c>
      <c r="J90" s="16"/>
      <c r="K90" s="16"/>
      <c r="L90" s="16"/>
      <c r="M90" s="20" t="s">
        <v>1822</v>
      </c>
    </row>
    <row r="91" customFormat="false" ht="14.25" hidden="false" customHeight="false" outlineLevel="0" collapsed="false">
      <c r="A91" s="16" t="n">
        <v>90</v>
      </c>
      <c r="B91" s="16" t="n">
        <v>27</v>
      </c>
      <c r="C91" s="39" t="s">
        <v>1878</v>
      </c>
      <c r="D91" s="16" t="n">
        <v>81</v>
      </c>
      <c r="E91" s="16"/>
      <c r="F91" s="20" t="s">
        <v>195</v>
      </c>
      <c r="G91" s="16" t="n">
        <v>29</v>
      </c>
      <c r="H91" s="16" t="s">
        <v>165</v>
      </c>
      <c r="I91" s="16" t="s">
        <v>186</v>
      </c>
      <c r="J91" s="16"/>
      <c r="K91" s="16"/>
      <c r="L91" s="16"/>
      <c r="M91" s="20" t="s">
        <v>1822</v>
      </c>
    </row>
    <row r="92" customFormat="false" ht="14.25" hidden="false" customHeight="false" outlineLevel="0" collapsed="false">
      <c r="A92" s="16" t="n">
        <v>91</v>
      </c>
      <c r="B92" s="16" t="n">
        <v>21</v>
      </c>
      <c r="C92" s="39" t="s">
        <v>1879</v>
      </c>
      <c r="D92" s="16" t="n">
        <v>201</v>
      </c>
      <c r="E92" s="16"/>
      <c r="F92" s="20" t="s">
        <v>194</v>
      </c>
      <c r="G92" s="16" t="n">
        <v>27</v>
      </c>
      <c r="H92" s="16" t="s">
        <v>168</v>
      </c>
      <c r="I92" s="16" t="s">
        <v>285</v>
      </c>
      <c r="J92" s="16"/>
      <c r="K92" s="16"/>
      <c r="L92" s="16"/>
      <c r="M92" s="20" t="s">
        <v>1822</v>
      </c>
    </row>
    <row r="93" customFormat="false" ht="14.25" hidden="false" customHeight="false" outlineLevel="0" collapsed="false">
      <c r="A93" s="16" t="n">
        <v>92</v>
      </c>
      <c r="B93" s="16" t="n">
        <v>14</v>
      </c>
      <c r="C93" s="39" t="s">
        <v>1880</v>
      </c>
      <c r="D93" s="16" t="n">
        <v>97</v>
      </c>
      <c r="E93" s="16"/>
      <c r="F93" s="20" t="s">
        <v>195</v>
      </c>
      <c r="G93" s="16" t="n">
        <v>26</v>
      </c>
      <c r="H93" s="16" t="s">
        <v>94</v>
      </c>
      <c r="I93" s="16" t="s">
        <v>227</v>
      </c>
      <c r="J93" s="16"/>
      <c r="K93" s="16"/>
      <c r="L93" s="16"/>
      <c r="M93" s="20" t="s">
        <v>1822</v>
      </c>
    </row>
    <row r="94" customFormat="false" ht="14.25" hidden="false" customHeight="false" outlineLevel="0" collapsed="false">
      <c r="A94" s="16" t="n">
        <v>93</v>
      </c>
      <c r="B94" s="16" t="n">
        <v>107</v>
      </c>
      <c r="C94" s="39" t="s">
        <v>1881</v>
      </c>
      <c r="D94" s="16" t="n">
        <v>83</v>
      </c>
      <c r="E94" s="16"/>
      <c r="F94" s="20" t="s">
        <v>197</v>
      </c>
      <c r="G94" s="16" t="n">
        <v>29</v>
      </c>
      <c r="H94" s="16" t="s">
        <v>158</v>
      </c>
      <c r="I94" s="16" t="s">
        <v>186</v>
      </c>
      <c r="J94" s="16"/>
      <c r="K94" s="16"/>
      <c r="L94" s="16"/>
      <c r="M94" s="20" t="s">
        <v>1822</v>
      </c>
    </row>
    <row r="95" customFormat="false" ht="14.25" hidden="false" customHeight="false" outlineLevel="0" collapsed="false">
      <c r="A95" s="16" t="n">
        <v>94</v>
      </c>
      <c r="B95" s="16" t="n">
        <v>96</v>
      </c>
      <c r="C95" s="39" t="s">
        <v>1882</v>
      </c>
      <c r="D95" s="16" t="n">
        <v>98</v>
      </c>
      <c r="E95" s="16"/>
      <c r="F95" s="20" t="s">
        <v>195</v>
      </c>
      <c r="G95" s="16" t="n">
        <v>32</v>
      </c>
      <c r="H95" s="16" t="s">
        <v>231</v>
      </c>
      <c r="I95" s="16" t="s">
        <v>227</v>
      </c>
      <c r="J95" s="16"/>
      <c r="K95" s="16"/>
      <c r="L95" s="16"/>
      <c r="M95" s="20" t="s">
        <v>1822</v>
      </c>
    </row>
    <row r="96" customFormat="false" ht="14.25" hidden="false" customHeight="false" outlineLevel="0" collapsed="false">
      <c r="A96" s="16" t="n">
        <v>95</v>
      </c>
      <c r="B96" s="16" t="n">
        <v>80</v>
      </c>
      <c r="C96" s="39" t="s">
        <v>1883</v>
      </c>
      <c r="D96" s="16" t="n">
        <v>111</v>
      </c>
      <c r="E96" s="16"/>
      <c r="F96" s="20" t="s">
        <v>195</v>
      </c>
      <c r="G96" s="16" t="n">
        <v>30</v>
      </c>
      <c r="H96" s="16" t="s">
        <v>41</v>
      </c>
      <c r="I96" s="16" t="s">
        <v>237</v>
      </c>
      <c r="J96" s="16"/>
      <c r="K96" s="16"/>
      <c r="L96" s="16"/>
      <c r="M96" s="20" t="s">
        <v>1822</v>
      </c>
    </row>
    <row r="97" customFormat="false" ht="14.25" hidden="false" customHeight="false" outlineLevel="0" collapsed="false">
      <c r="A97" s="16" t="n">
        <v>96</v>
      </c>
      <c r="B97" s="16" t="n">
        <v>52</v>
      </c>
      <c r="C97" s="39" t="s">
        <v>1884</v>
      </c>
      <c r="D97" s="16" t="n">
        <v>93</v>
      </c>
      <c r="E97" s="16"/>
      <c r="F97" s="20" t="s">
        <v>194</v>
      </c>
      <c r="G97" s="16" t="n">
        <v>25</v>
      </c>
      <c r="H97" s="16" t="s">
        <v>68</v>
      </c>
      <c r="I97" s="16" t="s">
        <v>227</v>
      </c>
      <c r="J97" s="16"/>
      <c r="K97" s="16"/>
      <c r="L97" s="16"/>
      <c r="M97" s="20" t="s">
        <v>1822</v>
      </c>
    </row>
    <row r="98" customFormat="false" ht="14.25" hidden="false" customHeight="false" outlineLevel="0" collapsed="false">
      <c r="A98" s="16" t="n">
        <v>97</v>
      </c>
      <c r="B98" s="16" t="n">
        <v>111</v>
      </c>
      <c r="C98" s="39" t="s">
        <v>1885</v>
      </c>
      <c r="D98" s="16" t="n">
        <v>188</v>
      </c>
      <c r="E98" s="16"/>
      <c r="F98" s="20" t="s">
        <v>196</v>
      </c>
      <c r="G98" s="16" t="n">
        <v>31</v>
      </c>
      <c r="H98" s="16" t="s">
        <v>172</v>
      </c>
      <c r="I98" s="16" t="s">
        <v>273</v>
      </c>
      <c r="J98" s="16"/>
      <c r="K98" s="16"/>
      <c r="L98" s="16"/>
      <c r="M98" s="20" t="s">
        <v>1822</v>
      </c>
    </row>
    <row r="99" customFormat="false" ht="14.25" hidden="false" customHeight="false" outlineLevel="0" collapsed="false">
      <c r="A99" s="16" t="n">
        <v>98</v>
      </c>
      <c r="B99" s="16" t="n">
        <v>116</v>
      </c>
      <c r="C99" s="39" t="s">
        <v>1860</v>
      </c>
      <c r="D99" s="16" t="n">
        <v>63</v>
      </c>
      <c r="E99" s="16"/>
      <c r="F99" s="20" t="s">
        <v>195</v>
      </c>
      <c r="G99" s="16" t="n">
        <v>35</v>
      </c>
      <c r="H99" s="16" t="s">
        <v>217</v>
      </c>
      <c r="I99" s="16" t="s">
        <v>104</v>
      </c>
      <c r="J99" s="16"/>
      <c r="K99" s="16"/>
      <c r="L99" s="16"/>
      <c r="M99" s="20" t="s">
        <v>1822</v>
      </c>
    </row>
    <row r="100" customFormat="false" ht="14.25" hidden="false" customHeight="false" outlineLevel="0" collapsed="false">
      <c r="A100" s="16" t="n">
        <v>99</v>
      </c>
      <c r="B100" s="16" t="n">
        <v>70</v>
      </c>
      <c r="C100" s="39" t="s">
        <v>1886</v>
      </c>
      <c r="D100" s="16" t="n">
        <v>185</v>
      </c>
      <c r="E100" s="16"/>
      <c r="F100" s="20" t="s">
        <v>195</v>
      </c>
      <c r="G100" s="16" t="n">
        <v>24</v>
      </c>
      <c r="H100" s="16" t="s">
        <v>277</v>
      </c>
      <c r="I100" s="16" t="s">
        <v>273</v>
      </c>
      <c r="J100" s="16"/>
      <c r="K100" s="16"/>
      <c r="L100" s="16"/>
      <c r="M100" s="20" t="s">
        <v>1822</v>
      </c>
    </row>
    <row r="101" customFormat="false" ht="14.25" hidden="false" customHeight="false" outlineLevel="0" collapsed="false">
      <c r="A101" s="16" t="n">
        <v>100</v>
      </c>
      <c r="B101" s="16" t="n">
        <v>40</v>
      </c>
      <c r="C101" s="39" t="s">
        <v>1887</v>
      </c>
      <c r="D101" s="16" t="n">
        <v>186</v>
      </c>
      <c r="E101" s="16"/>
      <c r="F101" s="20" t="s">
        <v>194</v>
      </c>
      <c r="G101" s="16" t="n">
        <v>33</v>
      </c>
      <c r="H101" s="16" t="s">
        <v>278</v>
      </c>
      <c r="I101" s="16" t="s">
        <v>273</v>
      </c>
      <c r="J101" s="16"/>
      <c r="K101" s="16"/>
      <c r="L101" s="16"/>
      <c r="M101" s="20" t="s">
        <v>1822</v>
      </c>
    </row>
    <row r="102" customFormat="false" ht="14.25" hidden="false" customHeight="false" outlineLevel="0" collapsed="false">
      <c r="A102" s="16" t="n">
        <v>101</v>
      </c>
      <c r="B102" s="16" t="n">
        <v>22</v>
      </c>
      <c r="C102" s="39" t="s">
        <v>1888</v>
      </c>
      <c r="D102" s="16" t="n">
        <v>61</v>
      </c>
      <c r="E102" s="16"/>
      <c r="F102" s="20" t="s">
        <v>194</v>
      </c>
      <c r="G102" s="16" t="n">
        <v>28</v>
      </c>
      <c r="H102" s="16" t="s">
        <v>107</v>
      </c>
      <c r="I102" s="16" t="s">
        <v>104</v>
      </c>
      <c r="J102" s="16"/>
      <c r="K102" s="16"/>
      <c r="L102" s="16"/>
      <c r="M102" s="20" t="s">
        <v>1822</v>
      </c>
    </row>
    <row r="103" customFormat="false" ht="14.25" hidden="false" customHeight="false" outlineLevel="0" collapsed="false">
      <c r="A103" s="16" t="n">
        <v>102</v>
      </c>
      <c r="B103" s="16" t="n">
        <v>29</v>
      </c>
      <c r="C103" s="39" t="s">
        <v>819</v>
      </c>
      <c r="D103" s="16" t="n">
        <v>65</v>
      </c>
      <c r="E103" s="16"/>
      <c r="F103" s="20" t="s">
        <v>194</v>
      </c>
      <c r="G103" s="16" t="n">
        <v>29</v>
      </c>
      <c r="H103" s="16" t="s">
        <v>173</v>
      </c>
      <c r="I103" s="16" t="s">
        <v>104</v>
      </c>
      <c r="J103" s="16"/>
      <c r="K103" s="16"/>
      <c r="L103" s="16"/>
      <c r="M103" s="20" t="s">
        <v>1822</v>
      </c>
    </row>
    <row r="104" customFormat="false" ht="14.25" hidden="false" customHeight="false" outlineLevel="0" collapsed="false">
      <c r="A104" s="16" t="n">
        <v>103</v>
      </c>
      <c r="B104" s="16" t="n">
        <v>109</v>
      </c>
      <c r="C104" s="39" t="s">
        <v>1889</v>
      </c>
      <c r="D104" s="16" t="n">
        <v>227</v>
      </c>
      <c r="E104" s="16"/>
      <c r="F104" s="20" t="s">
        <v>195</v>
      </c>
      <c r="G104" s="16" t="n">
        <v>28</v>
      </c>
      <c r="H104" s="16" t="s">
        <v>301</v>
      </c>
      <c r="I104" s="16" t="s">
        <v>297</v>
      </c>
      <c r="J104" s="16"/>
      <c r="K104" s="16"/>
      <c r="L104" s="16"/>
      <c r="M104" s="20" t="s">
        <v>1822</v>
      </c>
    </row>
    <row r="105" customFormat="false" ht="14.25" hidden="false" customHeight="false" outlineLevel="0" collapsed="false">
      <c r="A105" s="16" t="n">
        <v>104</v>
      </c>
      <c r="B105" s="16" t="n">
        <v>149</v>
      </c>
      <c r="C105" s="39" t="s">
        <v>1890</v>
      </c>
      <c r="D105" s="16" t="n">
        <v>164</v>
      </c>
      <c r="E105" s="16"/>
      <c r="F105" s="20" t="s">
        <v>196</v>
      </c>
      <c r="G105" s="16" t="n">
        <v>30</v>
      </c>
      <c r="H105" s="16" t="s">
        <v>262</v>
      </c>
      <c r="I105" s="16" t="s">
        <v>260</v>
      </c>
      <c r="J105" s="16"/>
      <c r="K105" s="16"/>
      <c r="L105" s="16"/>
      <c r="M105" s="20" t="s">
        <v>1822</v>
      </c>
    </row>
    <row r="106" customFormat="false" ht="14.25" hidden="false" customHeight="false" outlineLevel="0" collapsed="false">
      <c r="A106" s="16" t="n">
        <v>105</v>
      </c>
      <c r="B106" s="16" t="n">
        <v>150</v>
      </c>
      <c r="C106" s="39" t="s">
        <v>1890</v>
      </c>
      <c r="D106" s="16" t="n">
        <v>167</v>
      </c>
      <c r="E106" s="16"/>
      <c r="F106" s="20" t="s">
        <v>196</v>
      </c>
      <c r="G106" s="16" t="n">
        <v>24</v>
      </c>
      <c r="H106" s="16" t="s">
        <v>264</v>
      </c>
      <c r="I106" s="16" t="s">
        <v>260</v>
      </c>
      <c r="J106" s="16"/>
      <c r="K106" s="16"/>
      <c r="L106" s="16"/>
      <c r="M106" s="20" t="s">
        <v>1822</v>
      </c>
    </row>
    <row r="107" customFormat="false" ht="14.25" hidden="false" customHeight="false" outlineLevel="0" collapsed="false">
      <c r="A107" s="16" t="n">
        <v>106</v>
      </c>
      <c r="B107" s="16" t="n">
        <v>88</v>
      </c>
      <c r="C107" s="39" t="s">
        <v>1891</v>
      </c>
      <c r="D107" s="16" t="n">
        <v>223</v>
      </c>
      <c r="E107" s="16"/>
      <c r="F107" s="20" t="s">
        <v>195</v>
      </c>
      <c r="G107" s="16" t="n">
        <v>26</v>
      </c>
      <c r="H107" s="16" t="s">
        <v>102</v>
      </c>
      <c r="I107" s="16" t="s">
        <v>297</v>
      </c>
      <c r="J107" s="16"/>
      <c r="K107" s="16"/>
      <c r="L107" s="16"/>
      <c r="M107" s="20" t="s">
        <v>1822</v>
      </c>
    </row>
    <row r="108" customFormat="false" ht="14.25" hidden="false" customHeight="false" outlineLevel="0" collapsed="false">
      <c r="A108" s="16" t="n">
        <v>107</v>
      </c>
      <c r="B108" s="16" t="n">
        <v>148</v>
      </c>
      <c r="C108" s="39" t="s">
        <v>1892</v>
      </c>
      <c r="D108" s="16" t="n">
        <v>138</v>
      </c>
      <c r="E108" s="16"/>
      <c r="F108" s="20" t="s">
        <v>196</v>
      </c>
      <c r="G108" s="16" t="n">
        <v>36</v>
      </c>
      <c r="H108" s="16" t="s">
        <v>249</v>
      </c>
      <c r="I108" s="16" t="s">
        <v>244</v>
      </c>
      <c r="J108" s="16"/>
      <c r="K108" s="16"/>
      <c r="L108" s="16"/>
      <c r="M108" s="20" t="s">
        <v>1822</v>
      </c>
    </row>
    <row r="109" customFormat="false" ht="14.25" hidden="false" customHeight="false" outlineLevel="0" collapsed="false">
      <c r="A109" s="16" t="n">
        <v>108</v>
      </c>
      <c r="B109" s="16" t="n">
        <v>28</v>
      </c>
      <c r="C109" s="39" t="s">
        <v>1893</v>
      </c>
      <c r="D109" s="16" t="n">
        <v>228</v>
      </c>
      <c r="E109" s="16"/>
      <c r="F109" s="20" t="s">
        <v>195</v>
      </c>
      <c r="G109" s="16" t="n">
        <v>29</v>
      </c>
      <c r="H109" s="16" t="s">
        <v>117</v>
      </c>
      <c r="I109" s="16" t="s">
        <v>297</v>
      </c>
      <c r="J109" s="16"/>
      <c r="K109" s="16"/>
      <c r="L109" s="16"/>
      <c r="M109" s="20" t="s">
        <v>1822</v>
      </c>
    </row>
    <row r="110" customFormat="false" ht="14.25" hidden="false" customHeight="false" outlineLevel="0" collapsed="false">
      <c r="A110" s="16" t="n">
        <v>109</v>
      </c>
      <c r="B110" s="16" t="n">
        <v>105</v>
      </c>
      <c r="C110" s="39" t="s">
        <v>1859</v>
      </c>
      <c r="D110" s="16" t="n">
        <v>153</v>
      </c>
      <c r="E110" s="16"/>
      <c r="F110" s="20" t="s">
        <v>196</v>
      </c>
      <c r="G110" s="16" t="n">
        <v>25</v>
      </c>
      <c r="H110" s="16" t="s">
        <v>164</v>
      </c>
      <c r="I110" s="16" t="s">
        <v>256</v>
      </c>
      <c r="J110" s="16"/>
      <c r="K110" s="16"/>
      <c r="L110" s="16"/>
      <c r="M110" s="20" t="s">
        <v>1822</v>
      </c>
    </row>
    <row r="111" customFormat="false" ht="14.25" hidden="false" customHeight="false" outlineLevel="0" collapsed="false">
      <c r="A111" s="16" t="n">
        <v>110</v>
      </c>
      <c r="B111" s="16" t="n">
        <v>106</v>
      </c>
      <c r="C111" s="39" t="s">
        <v>1894</v>
      </c>
      <c r="D111" s="16" t="n">
        <v>154</v>
      </c>
      <c r="E111" s="16"/>
      <c r="F111" s="20" t="s">
        <v>195</v>
      </c>
      <c r="G111" s="16" t="n">
        <v>24</v>
      </c>
      <c r="H111" s="16" t="s">
        <v>257</v>
      </c>
      <c r="I111" s="16" t="s">
        <v>256</v>
      </c>
      <c r="J111" s="16"/>
      <c r="K111" s="16"/>
      <c r="L111" s="16"/>
      <c r="M111" s="20" t="s">
        <v>1822</v>
      </c>
    </row>
    <row r="112" customFormat="false" ht="14.25" hidden="false" customHeight="false" outlineLevel="0" collapsed="false">
      <c r="A112" s="16" t="n">
        <v>111</v>
      </c>
      <c r="B112" s="16" t="n">
        <v>17</v>
      </c>
      <c r="C112" s="39" t="s">
        <v>1895</v>
      </c>
      <c r="D112" s="16" t="n">
        <v>156</v>
      </c>
      <c r="E112" s="16"/>
      <c r="F112" s="20" t="s">
        <v>194</v>
      </c>
      <c r="G112" s="16" t="n">
        <v>24</v>
      </c>
      <c r="H112" s="16" t="s">
        <v>109</v>
      </c>
      <c r="I112" s="16" t="s">
        <v>256</v>
      </c>
      <c r="J112" s="16"/>
      <c r="K112" s="16"/>
      <c r="L112" s="16"/>
      <c r="M112" s="20" t="s">
        <v>1822</v>
      </c>
    </row>
    <row r="113" customFormat="false" ht="14.25" hidden="false" customHeight="false" outlineLevel="0" collapsed="false">
      <c r="A113" s="16" t="n">
        <v>112</v>
      </c>
      <c r="B113" s="16" t="n">
        <v>114</v>
      </c>
      <c r="C113" s="39" t="s">
        <v>1896</v>
      </c>
      <c r="D113" s="16" t="n">
        <v>205</v>
      </c>
      <c r="E113" s="16"/>
      <c r="F113" s="20" t="s">
        <v>197</v>
      </c>
      <c r="G113" s="16" t="n">
        <v>28</v>
      </c>
      <c r="H113" s="16" t="s">
        <v>288</v>
      </c>
      <c r="I113" s="16" t="s">
        <v>285</v>
      </c>
      <c r="J113" s="16"/>
      <c r="K113" s="16"/>
      <c r="L113" s="16"/>
      <c r="M113" s="20" t="s">
        <v>1822</v>
      </c>
    </row>
    <row r="114" customFormat="false" ht="14.25" hidden="false" customHeight="false" outlineLevel="0" collapsed="false">
      <c r="A114" s="16" t="n">
        <v>113</v>
      </c>
      <c r="B114" s="16" t="n">
        <v>144</v>
      </c>
      <c r="C114" s="39" t="s">
        <v>1897</v>
      </c>
      <c r="D114" s="16" t="n">
        <v>216</v>
      </c>
      <c r="E114" s="16"/>
      <c r="F114" s="20" t="s">
        <v>211</v>
      </c>
      <c r="G114" s="16" t="n">
        <v>27</v>
      </c>
      <c r="H114" s="16" t="s">
        <v>294</v>
      </c>
      <c r="I114" s="16" t="s">
        <v>188</v>
      </c>
      <c r="J114" s="16"/>
      <c r="K114" s="16"/>
      <c r="L114" s="16"/>
      <c r="M114" s="20" t="s">
        <v>1822</v>
      </c>
    </row>
    <row r="115" customFormat="false" ht="14.25" hidden="false" customHeight="false" outlineLevel="0" collapsed="false">
      <c r="A115" s="16" t="n">
        <v>114</v>
      </c>
      <c r="B115" s="16" t="n">
        <v>146</v>
      </c>
      <c r="C115" s="39" t="s">
        <v>1898</v>
      </c>
      <c r="D115" s="16" t="n">
        <v>212</v>
      </c>
      <c r="E115" s="16"/>
      <c r="F115" s="20" t="s">
        <v>196</v>
      </c>
      <c r="G115" s="16" t="n">
        <v>24</v>
      </c>
      <c r="H115" s="16" t="s">
        <v>290</v>
      </c>
      <c r="I115" s="16" t="s">
        <v>188</v>
      </c>
      <c r="J115" s="16"/>
      <c r="K115" s="16"/>
      <c r="L115" s="16"/>
      <c r="M115" s="20" t="s">
        <v>1822</v>
      </c>
    </row>
    <row r="116" customFormat="false" ht="14.25" hidden="false" customHeight="false" outlineLevel="0" collapsed="false">
      <c r="A116" s="16" t="n">
        <v>115</v>
      </c>
      <c r="B116" s="16" t="n">
        <v>110</v>
      </c>
      <c r="C116" s="39" t="s">
        <v>1899</v>
      </c>
      <c r="D116" s="16" t="n">
        <v>76</v>
      </c>
      <c r="E116" s="16"/>
      <c r="F116" s="20" t="s">
        <v>202</v>
      </c>
      <c r="G116" s="16" t="n">
        <v>27</v>
      </c>
      <c r="H116" s="16" t="s">
        <v>1900</v>
      </c>
      <c r="I116" s="16" t="s">
        <v>221</v>
      </c>
      <c r="J116" s="16"/>
      <c r="K116" s="16"/>
      <c r="L116" s="16"/>
      <c r="M116" s="20" t="s">
        <v>1822</v>
      </c>
    </row>
    <row r="117" customFormat="false" ht="14.25" hidden="false" customHeight="false" outlineLevel="0" collapsed="false">
      <c r="A117" s="16" t="n">
        <v>116</v>
      </c>
      <c r="B117" s="16" t="n">
        <v>61</v>
      </c>
      <c r="C117" s="39" t="s">
        <v>1901</v>
      </c>
      <c r="D117" s="16" t="n">
        <v>147</v>
      </c>
      <c r="E117" s="16"/>
      <c r="F117" s="20" t="s">
        <v>195</v>
      </c>
      <c r="G117" s="16" t="n">
        <v>27</v>
      </c>
      <c r="H117" s="16" t="s">
        <v>254</v>
      </c>
      <c r="I117" s="16" t="s">
        <v>250</v>
      </c>
      <c r="J117" s="16"/>
      <c r="K117" s="16"/>
      <c r="L117" s="16"/>
      <c r="M117" s="20" t="s">
        <v>1822</v>
      </c>
    </row>
    <row r="118" customFormat="false" ht="14.25" hidden="false" customHeight="false" outlineLevel="0" collapsed="false">
      <c r="A118" s="16" t="n">
        <v>117</v>
      </c>
      <c r="B118" s="16" t="n">
        <v>81</v>
      </c>
      <c r="C118" s="39" t="s">
        <v>1902</v>
      </c>
      <c r="D118" s="16" t="n">
        <v>148</v>
      </c>
      <c r="E118" s="16"/>
      <c r="F118" s="20" t="s">
        <v>194</v>
      </c>
      <c r="G118" s="16" t="n">
        <v>28</v>
      </c>
      <c r="H118" s="16" t="s">
        <v>255</v>
      </c>
      <c r="I118" s="16" t="s">
        <v>250</v>
      </c>
      <c r="J118" s="16"/>
      <c r="K118" s="16"/>
      <c r="L118" s="16"/>
      <c r="M118" s="20" t="s">
        <v>1822</v>
      </c>
    </row>
    <row r="119" customFormat="false" ht="14.25" hidden="false" customHeight="false" outlineLevel="0" collapsed="false">
      <c r="A119" s="16" t="n">
        <v>118</v>
      </c>
      <c r="B119" s="16" t="n">
        <v>115</v>
      </c>
      <c r="C119" s="39" t="s">
        <v>1903</v>
      </c>
      <c r="D119" s="16" t="n">
        <v>145</v>
      </c>
      <c r="E119" s="16"/>
      <c r="F119" s="20" t="s">
        <v>202</v>
      </c>
      <c r="G119" s="16" t="n">
        <v>25</v>
      </c>
      <c r="H119" s="16" t="s">
        <v>252</v>
      </c>
      <c r="I119" s="16" t="s">
        <v>250</v>
      </c>
      <c r="J119" s="16"/>
      <c r="K119" s="16"/>
      <c r="L119" s="16"/>
      <c r="M119" s="20" t="s">
        <v>1822</v>
      </c>
    </row>
    <row r="120" customFormat="false" ht="14.25" hidden="false" customHeight="false" outlineLevel="0" collapsed="false">
      <c r="A120" s="16" t="n">
        <v>119</v>
      </c>
      <c r="B120" s="16" t="n">
        <v>120</v>
      </c>
      <c r="C120" s="39" t="s">
        <v>1904</v>
      </c>
      <c r="D120" s="16" t="n">
        <v>211</v>
      </c>
      <c r="E120" s="16"/>
      <c r="F120" s="20" t="s">
        <v>194</v>
      </c>
      <c r="G120" s="16" t="n">
        <v>34</v>
      </c>
      <c r="H120" s="16" t="s">
        <v>112</v>
      </c>
      <c r="I120" s="16" t="s">
        <v>188</v>
      </c>
      <c r="J120" s="16"/>
      <c r="K120" s="16"/>
      <c r="L120" s="16"/>
      <c r="M120" s="20" t="s">
        <v>1822</v>
      </c>
    </row>
    <row r="121" customFormat="false" ht="14.25" hidden="false" customHeight="false" outlineLevel="0" collapsed="false">
      <c r="A121" s="16" t="n">
        <v>120</v>
      </c>
      <c r="B121" s="16" t="n">
        <v>101</v>
      </c>
      <c r="C121" s="39" t="s">
        <v>1905</v>
      </c>
      <c r="D121" s="16" t="n">
        <v>187</v>
      </c>
      <c r="E121" s="16"/>
      <c r="F121" s="20" t="s">
        <v>202</v>
      </c>
      <c r="G121" s="16" t="n">
        <v>34</v>
      </c>
      <c r="H121" s="16" t="s">
        <v>279</v>
      </c>
      <c r="I121" s="16" t="s">
        <v>273</v>
      </c>
      <c r="J121" s="16"/>
      <c r="K121" s="16"/>
      <c r="L121" s="16"/>
      <c r="M121" s="20" t="s">
        <v>1822</v>
      </c>
    </row>
    <row r="122" customFormat="false" ht="14.25" hidden="false" customHeight="false" outlineLevel="0" collapsed="false">
      <c r="A122" s="16" t="n">
        <v>121</v>
      </c>
      <c r="B122" s="16" t="n">
        <v>60</v>
      </c>
      <c r="C122" s="39" t="s">
        <v>1792</v>
      </c>
      <c r="D122" s="16" t="n">
        <v>183</v>
      </c>
      <c r="E122" s="16"/>
      <c r="F122" s="20" t="s">
        <v>194</v>
      </c>
      <c r="G122" s="16" t="n">
        <v>26</v>
      </c>
      <c r="H122" s="16" t="s">
        <v>275</v>
      </c>
      <c r="I122" s="16" t="s">
        <v>273</v>
      </c>
      <c r="J122" s="16"/>
      <c r="K122" s="16"/>
      <c r="L122" s="16"/>
      <c r="M122" s="20" t="s">
        <v>1822</v>
      </c>
    </row>
    <row r="123" customFormat="false" ht="14.25" hidden="false" customHeight="false" outlineLevel="0" collapsed="false">
      <c r="A123" s="16" t="n">
        <v>122</v>
      </c>
      <c r="B123" s="16" t="n">
        <v>122</v>
      </c>
      <c r="C123" s="39" t="s">
        <v>1906</v>
      </c>
      <c r="D123" s="16" t="n">
        <v>107</v>
      </c>
      <c r="E123" s="16"/>
      <c r="F123" s="20" t="s">
        <v>196</v>
      </c>
      <c r="G123" s="16" t="n">
        <v>32</v>
      </c>
      <c r="H123" s="16" t="s">
        <v>235</v>
      </c>
      <c r="I123" s="16" t="s">
        <v>118</v>
      </c>
      <c r="J123" s="16"/>
      <c r="K123" s="16"/>
      <c r="L123" s="16"/>
      <c r="M123" s="20" t="s">
        <v>1822</v>
      </c>
    </row>
    <row r="124" customFormat="false" ht="14.25" hidden="false" customHeight="false" outlineLevel="0" collapsed="false">
      <c r="A124" s="16" t="n">
        <v>123</v>
      </c>
      <c r="B124" s="16" t="n">
        <v>128</v>
      </c>
      <c r="C124" s="39" t="s">
        <v>1907</v>
      </c>
      <c r="D124" s="16" t="n">
        <v>103</v>
      </c>
      <c r="E124" s="16"/>
      <c r="F124" s="20" t="s">
        <v>196</v>
      </c>
      <c r="G124" s="16" t="n">
        <v>35</v>
      </c>
      <c r="H124" s="16" t="s">
        <v>232</v>
      </c>
      <c r="I124" s="16" t="s">
        <v>118</v>
      </c>
      <c r="J124" s="16"/>
      <c r="K124" s="16"/>
      <c r="L124" s="16"/>
      <c r="M124" s="20" t="s">
        <v>1822</v>
      </c>
    </row>
    <row r="125" customFormat="false" ht="14.25" hidden="false" customHeight="false" outlineLevel="0" collapsed="false">
      <c r="A125" s="16" t="n">
        <v>124</v>
      </c>
      <c r="B125" s="16" t="n">
        <v>147</v>
      </c>
      <c r="C125" s="39" t="s">
        <v>1908</v>
      </c>
      <c r="D125" s="16" t="n">
        <v>104</v>
      </c>
      <c r="E125" s="16"/>
      <c r="F125" s="20" t="s">
        <v>211</v>
      </c>
      <c r="G125" s="16" t="n">
        <v>25</v>
      </c>
      <c r="H125" s="16" t="s">
        <v>233</v>
      </c>
      <c r="I125" s="16" t="s">
        <v>118</v>
      </c>
      <c r="J125" s="16"/>
      <c r="K125" s="16"/>
      <c r="L125" s="16"/>
      <c r="M125" s="20" t="s">
        <v>1822</v>
      </c>
    </row>
    <row r="126" customFormat="false" ht="14.25" hidden="false" customHeight="false" outlineLevel="0" collapsed="false">
      <c r="A126" s="16" t="n">
        <v>125</v>
      </c>
      <c r="B126" s="16" t="n">
        <v>139</v>
      </c>
      <c r="C126" s="39" t="s">
        <v>1471</v>
      </c>
      <c r="D126" s="16" t="n">
        <v>215</v>
      </c>
      <c r="E126" s="16"/>
      <c r="F126" s="20" t="s">
        <v>202</v>
      </c>
      <c r="G126" s="16" t="n">
        <v>22</v>
      </c>
      <c r="H126" s="16" t="s">
        <v>293</v>
      </c>
      <c r="I126" s="16" t="s">
        <v>188</v>
      </c>
      <c r="J126" s="16"/>
      <c r="K126" s="16"/>
      <c r="L126" s="16"/>
      <c r="M126" s="20" t="s">
        <v>1822</v>
      </c>
    </row>
    <row r="127" customFormat="false" ht="14.25" hidden="false" customHeight="false" outlineLevel="0" collapsed="false">
      <c r="A127" s="16" t="n">
        <v>126</v>
      </c>
      <c r="B127" s="16" t="n">
        <v>50</v>
      </c>
      <c r="C127" s="39" t="s">
        <v>1909</v>
      </c>
      <c r="D127" s="16" t="n">
        <v>222</v>
      </c>
      <c r="E127" s="16"/>
      <c r="F127" s="20" t="s">
        <v>195</v>
      </c>
      <c r="G127" s="16" t="n">
        <v>26</v>
      </c>
      <c r="H127" s="16" t="s">
        <v>298</v>
      </c>
      <c r="I127" s="16" t="s">
        <v>297</v>
      </c>
      <c r="J127" s="16"/>
      <c r="K127" s="16"/>
      <c r="L127" s="16"/>
      <c r="M127" s="20" t="s">
        <v>1822</v>
      </c>
    </row>
    <row r="128" customFormat="false" ht="14.25" hidden="false" customHeight="false" outlineLevel="0" collapsed="false">
      <c r="A128" s="16" t="n">
        <v>127</v>
      </c>
      <c r="B128" s="16" t="n">
        <v>125</v>
      </c>
      <c r="C128" s="39" t="s">
        <v>1440</v>
      </c>
      <c r="D128" s="16" t="n">
        <v>114</v>
      </c>
      <c r="E128" s="16"/>
      <c r="F128" s="20" t="s">
        <v>196</v>
      </c>
      <c r="G128" s="16" t="n">
        <v>25</v>
      </c>
      <c r="H128" s="16" t="s">
        <v>108</v>
      </c>
      <c r="I128" s="16" t="s">
        <v>237</v>
      </c>
      <c r="J128" s="16"/>
      <c r="K128" s="16"/>
      <c r="L128" s="16"/>
      <c r="M128" s="20" t="s">
        <v>1822</v>
      </c>
    </row>
    <row r="129" customFormat="false" ht="14.25" hidden="false" customHeight="false" outlineLevel="0" collapsed="false">
      <c r="A129" s="16" t="n">
        <v>128</v>
      </c>
      <c r="B129" s="16" t="n">
        <v>90</v>
      </c>
      <c r="C129" s="39" t="s">
        <v>1910</v>
      </c>
      <c r="D129" s="16" t="n">
        <v>108</v>
      </c>
      <c r="E129" s="16"/>
      <c r="F129" s="20" t="s">
        <v>194</v>
      </c>
      <c r="G129" s="16" t="n">
        <v>24</v>
      </c>
      <c r="H129" s="16" t="s">
        <v>236</v>
      </c>
      <c r="I129" s="16" t="s">
        <v>118</v>
      </c>
      <c r="J129" s="16"/>
      <c r="K129" s="16"/>
      <c r="L129" s="16"/>
      <c r="M129" s="20" t="s">
        <v>1822</v>
      </c>
    </row>
    <row r="130" customFormat="false" ht="14.25" hidden="false" customHeight="false" outlineLevel="0" collapsed="false">
      <c r="A130" s="16" t="n">
        <v>129</v>
      </c>
      <c r="B130" s="16" t="n">
        <v>108</v>
      </c>
      <c r="C130" s="39" t="s">
        <v>1911</v>
      </c>
      <c r="D130" s="16" t="n">
        <v>5</v>
      </c>
      <c r="E130" s="16"/>
      <c r="F130" s="20" t="s">
        <v>196</v>
      </c>
      <c r="G130" s="16" t="n">
        <v>32</v>
      </c>
      <c r="H130" s="16" t="s">
        <v>95</v>
      </c>
      <c r="I130" s="16" t="s">
        <v>59</v>
      </c>
      <c r="J130" s="16"/>
      <c r="K130" s="16"/>
      <c r="L130" s="16"/>
      <c r="M130" s="20" t="s">
        <v>1822</v>
      </c>
    </row>
    <row r="131" customFormat="false" ht="14.25" hidden="false" customHeight="false" outlineLevel="0" collapsed="false">
      <c r="A131" s="16" t="n">
        <v>130</v>
      </c>
      <c r="B131" s="16" t="n">
        <v>64</v>
      </c>
      <c r="C131" s="39" t="s">
        <v>1912</v>
      </c>
      <c r="D131" s="16" t="n">
        <v>194</v>
      </c>
      <c r="E131" s="16"/>
      <c r="F131" s="20" t="s">
        <v>196</v>
      </c>
      <c r="G131" s="16" t="n">
        <v>27</v>
      </c>
      <c r="H131" s="16" t="s">
        <v>57</v>
      </c>
      <c r="I131" s="16" t="s">
        <v>280</v>
      </c>
      <c r="J131" s="16"/>
      <c r="K131" s="16"/>
      <c r="L131" s="16"/>
      <c r="M131" s="20" t="s">
        <v>1822</v>
      </c>
    </row>
    <row r="132" customFormat="false" ht="14.25" hidden="false" customHeight="false" outlineLevel="0" collapsed="false">
      <c r="A132" s="16" t="n">
        <v>131</v>
      </c>
      <c r="B132" s="16" t="n">
        <v>86</v>
      </c>
      <c r="C132" s="39" t="s">
        <v>1913</v>
      </c>
      <c r="D132" s="16" t="n">
        <v>118</v>
      </c>
      <c r="E132" s="16"/>
      <c r="F132" s="20" t="s">
        <v>202</v>
      </c>
      <c r="G132" s="16" t="n">
        <v>26</v>
      </c>
      <c r="H132" s="16" t="s">
        <v>75</v>
      </c>
      <c r="I132" s="16" t="s">
        <v>237</v>
      </c>
      <c r="J132" s="16"/>
      <c r="K132" s="16"/>
      <c r="L132" s="16"/>
      <c r="M132" s="20" t="s">
        <v>1822</v>
      </c>
    </row>
    <row r="133" customFormat="false" ht="14.25" hidden="false" customHeight="false" outlineLevel="0" collapsed="false">
      <c r="A133" s="16" t="n">
        <v>132</v>
      </c>
      <c r="B133" s="16" t="n">
        <v>51</v>
      </c>
      <c r="C133" s="39" t="s">
        <v>1914</v>
      </c>
      <c r="D133" s="16" t="n">
        <v>202</v>
      </c>
      <c r="E133" s="16"/>
      <c r="F133" s="20" t="s">
        <v>195</v>
      </c>
      <c r="G133" s="16" t="n">
        <v>26</v>
      </c>
      <c r="H133" s="16" t="s">
        <v>286</v>
      </c>
      <c r="I133" s="16" t="s">
        <v>285</v>
      </c>
      <c r="J133" s="16"/>
      <c r="K133" s="16"/>
      <c r="L133" s="16"/>
      <c r="M133" s="20" t="s">
        <v>1822</v>
      </c>
    </row>
    <row r="134" customFormat="false" ht="14.25" hidden="false" customHeight="false" outlineLevel="0" collapsed="false">
      <c r="A134" s="16" t="n">
        <v>133</v>
      </c>
      <c r="B134" s="16" t="n">
        <v>67</v>
      </c>
      <c r="C134" s="39" t="s">
        <v>1915</v>
      </c>
      <c r="D134" s="16" t="n">
        <v>203</v>
      </c>
      <c r="E134" s="16"/>
      <c r="F134" s="20" t="s">
        <v>195</v>
      </c>
      <c r="G134" s="16" t="n">
        <v>25</v>
      </c>
      <c r="H134" s="16" t="s">
        <v>287</v>
      </c>
      <c r="I134" s="16" t="s">
        <v>285</v>
      </c>
      <c r="J134" s="16"/>
      <c r="K134" s="16"/>
      <c r="L134" s="16"/>
      <c r="M134" s="20" t="s">
        <v>1822</v>
      </c>
    </row>
    <row r="135" customFormat="false" ht="14.25" hidden="false" customHeight="false" outlineLevel="0" collapsed="false">
      <c r="A135" s="16" t="n">
        <v>134</v>
      </c>
      <c r="B135" s="16" t="n">
        <v>65</v>
      </c>
      <c r="C135" s="39" t="s">
        <v>1916</v>
      </c>
      <c r="D135" s="16" t="n">
        <v>101</v>
      </c>
      <c r="E135" s="16"/>
      <c r="F135" s="20" t="s">
        <v>196</v>
      </c>
      <c r="G135" s="16" t="n">
        <v>31</v>
      </c>
      <c r="H135" s="16" t="s">
        <v>114</v>
      </c>
      <c r="I135" s="16" t="s">
        <v>118</v>
      </c>
      <c r="J135" s="16"/>
      <c r="K135" s="16"/>
      <c r="L135" s="16"/>
      <c r="M135" s="20" t="s">
        <v>1822</v>
      </c>
    </row>
    <row r="136" customFormat="false" ht="14.25" hidden="false" customHeight="false" outlineLevel="0" collapsed="false">
      <c r="A136" s="16" t="n">
        <v>135</v>
      </c>
      <c r="B136" s="16" t="n">
        <v>121</v>
      </c>
      <c r="C136" s="39" t="s">
        <v>1917</v>
      </c>
      <c r="D136" s="16" t="n">
        <v>136</v>
      </c>
      <c r="E136" s="16"/>
      <c r="F136" s="20" t="s">
        <v>196</v>
      </c>
      <c r="G136" s="16" t="n">
        <v>31</v>
      </c>
      <c r="H136" s="16" t="s">
        <v>247</v>
      </c>
      <c r="I136" s="16" t="s">
        <v>244</v>
      </c>
      <c r="J136" s="16"/>
      <c r="K136" s="16"/>
      <c r="L136" s="16"/>
      <c r="M136" s="20" t="s">
        <v>1822</v>
      </c>
    </row>
    <row r="137" customFormat="false" ht="14.25" hidden="false" customHeight="false" outlineLevel="0" collapsed="false">
      <c r="A137" s="16" t="n">
        <v>136</v>
      </c>
      <c r="B137" s="16" t="n">
        <v>126</v>
      </c>
      <c r="C137" s="39" t="s">
        <v>1918</v>
      </c>
      <c r="D137" s="16" t="n">
        <v>207</v>
      </c>
      <c r="E137" s="16"/>
      <c r="F137" s="20" t="s">
        <v>196</v>
      </c>
      <c r="G137" s="16" t="n">
        <v>32</v>
      </c>
      <c r="H137" s="16" t="s">
        <v>159</v>
      </c>
      <c r="I137" s="16" t="s">
        <v>285</v>
      </c>
      <c r="J137" s="16"/>
      <c r="K137" s="16"/>
      <c r="L137" s="16"/>
      <c r="M137" s="20" t="s">
        <v>1822</v>
      </c>
    </row>
    <row r="138" customFormat="false" ht="14.25" hidden="false" customHeight="false" outlineLevel="0" collapsed="false">
      <c r="A138" s="16" t="n">
        <v>137</v>
      </c>
      <c r="B138" s="16" t="n">
        <v>157</v>
      </c>
      <c r="C138" s="39" t="s">
        <v>1919</v>
      </c>
      <c r="D138" s="16" t="n">
        <v>157</v>
      </c>
      <c r="E138" s="16"/>
      <c r="F138" s="20" t="s">
        <v>202</v>
      </c>
      <c r="G138" s="16" t="n">
        <v>26</v>
      </c>
      <c r="H138" s="16" t="s">
        <v>259</v>
      </c>
      <c r="I138" s="16" t="s">
        <v>256</v>
      </c>
      <c r="J138" s="16"/>
      <c r="K138" s="16"/>
      <c r="L138" s="16"/>
      <c r="M138" s="20" t="s">
        <v>1822</v>
      </c>
    </row>
    <row r="139" customFormat="false" ht="14.25" hidden="false" customHeight="false" outlineLevel="0" collapsed="false">
      <c r="A139" s="16" t="n">
        <v>138</v>
      </c>
      <c r="B139" s="16" t="n">
        <v>42</v>
      </c>
      <c r="C139" s="39" t="s">
        <v>857</v>
      </c>
      <c r="D139" s="16" t="n">
        <v>133</v>
      </c>
      <c r="E139" s="16"/>
      <c r="F139" s="20" t="s">
        <v>195</v>
      </c>
      <c r="G139" s="16" t="n">
        <v>36</v>
      </c>
      <c r="H139" s="16" t="s">
        <v>106</v>
      </c>
      <c r="I139" s="16" t="s">
        <v>244</v>
      </c>
      <c r="J139" s="16"/>
      <c r="K139" s="16"/>
      <c r="L139" s="16"/>
      <c r="M139" s="20" t="s">
        <v>1822</v>
      </c>
    </row>
    <row r="140" customFormat="false" ht="14.25" hidden="false" customHeight="false" outlineLevel="0" collapsed="false">
      <c r="A140" s="16" t="n">
        <v>139</v>
      </c>
      <c r="B140" s="16" t="n">
        <v>113</v>
      </c>
      <c r="C140" s="39" t="s">
        <v>1920</v>
      </c>
      <c r="D140" s="16" t="n">
        <v>113</v>
      </c>
      <c r="E140" s="16"/>
      <c r="F140" s="20" t="s">
        <v>197</v>
      </c>
      <c r="G140" s="16" t="n">
        <v>35</v>
      </c>
      <c r="H140" s="16" t="s">
        <v>238</v>
      </c>
      <c r="I140" s="16" t="s">
        <v>237</v>
      </c>
      <c r="J140" s="16"/>
      <c r="K140" s="16"/>
      <c r="L140" s="16"/>
      <c r="M140" s="20" t="s">
        <v>1822</v>
      </c>
    </row>
    <row r="141" customFormat="false" ht="14.25" hidden="false" customHeight="false" outlineLevel="0" collapsed="false">
      <c r="A141" s="16" t="n">
        <v>140</v>
      </c>
      <c r="B141" s="16" t="n">
        <v>57</v>
      </c>
      <c r="C141" s="39" t="s">
        <v>1921</v>
      </c>
      <c r="D141" s="16" t="n">
        <v>208</v>
      </c>
      <c r="E141" s="16"/>
      <c r="F141" s="20" t="s">
        <v>202</v>
      </c>
      <c r="G141" s="16" t="n">
        <v>25</v>
      </c>
      <c r="H141" s="16" t="s">
        <v>119</v>
      </c>
      <c r="I141" s="16" t="s">
        <v>285</v>
      </c>
      <c r="J141" s="16"/>
      <c r="K141" s="16"/>
      <c r="L141" s="16"/>
      <c r="M141" s="20" t="s">
        <v>1822</v>
      </c>
    </row>
    <row r="142" customFormat="false" ht="14.25" hidden="false" customHeight="false" outlineLevel="0" collapsed="false">
      <c r="A142" s="16" t="n">
        <v>141</v>
      </c>
      <c r="B142" s="16" t="n">
        <v>85</v>
      </c>
      <c r="C142" s="39" t="s">
        <v>1382</v>
      </c>
      <c r="D142" s="16" t="n">
        <v>117</v>
      </c>
      <c r="E142" s="16"/>
      <c r="F142" s="20" t="s">
        <v>195</v>
      </c>
      <c r="G142" s="16" t="n">
        <v>25</v>
      </c>
      <c r="H142" s="16" t="s">
        <v>113</v>
      </c>
      <c r="I142" s="16" t="s">
        <v>237</v>
      </c>
      <c r="J142" s="16"/>
      <c r="K142" s="16"/>
      <c r="L142" s="16"/>
      <c r="M142" s="20" t="s">
        <v>1822</v>
      </c>
    </row>
    <row r="143" customFormat="false" ht="14.25" hidden="false" customHeight="false" outlineLevel="0" collapsed="false">
      <c r="A143" s="16" t="n">
        <v>142</v>
      </c>
      <c r="B143" s="16" t="n">
        <v>119</v>
      </c>
      <c r="C143" s="39" t="s">
        <v>1922</v>
      </c>
      <c r="D143" s="16" t="n">
        <v>175</v>
      </c>
      <c r="E143" s="16"/>
      <c r="F143" s="20" t="s">
        <v>195</v>
      </c>
      <c r="G143" s="16" t="n">
        <v>33</v>
      </c>
      <c r="H143" s="16" t="s">
        <v>270</v>
      </c>
      <c r="I143" s="16" t="s">
        <v>266</v>
      </c>
      <c r="J143" s="16"/>
      <c r="K143" s="16"/>
      <c r="L143" s="16"/>
      <c r="M143" s="20" t="s">
        <v>1822</v>
      </c>
    </row>
    <row r="144" customFormat="false" ht="14.25" hidden="false" customHeight="false" outlineLevel="0" collapsed="false">
      <c r="A144" s="16" t="n">
        <v>143</v>
      </c>
      <c r="B144" s="16" t="n">
        <v>99</v>
      </c>
      <c r="C144" s="39" t="s">
        <v>1873</v>
      </c>
      <c r="D144" s="16" t="n">
        <v>67</v>
      </c>
      <c r="E144" s="16"/>
      <c r="F144" s="20" t="s">
        <v>196</v>
      </c>
      <c r="G144" s="16" t="n">
        <v>30</v>
      </c>
      <c r="H144" s="16" t="s">
        <v>219</v>
      </c>
      <c r="I144" s="16" t="s">
        <v>104</v>
      </c>
      <c r="J144" s="16"/>
      <c r="K144" s="16"/>
      <c r="L144" s="16"/>
      <c r="M144" s="20" t="s">
        <v>1822</v>
      </c>
    </row>
    <row r="145" customFormat="false" ht="14.25" hidden="false" customHeight="false" outlineLevel="0" collapsed="false">
      <c r="A145" s="16" t="n">
        <v>144</v>
      </c>
      <c r="B145" s="16" t="n">
        <v>82</v>
      </c>
      <c r="C145" s="39" t="s">
        <v>1923</v>
      </c>
      <c r="D145" s="16" t="n">
        <v>196</v>
      </c>
      <c r="E145" s="16"/>
      <c r="F145" s="20" t="s">
        <v>194</v>
      </c>
      <c r="G145" s="16" t="n">
        <v>29</v>
      </c>
      <c r="H145" s="16" t="s">
        <v>86</v>
      </c>
      <c r="I145" s="16" t="s">
        <v>280</v>
      </c>
      <c r="J145" s="16"/>
      <c r="K145" s="16"/>
      <c r="L145" s="16"/>
      <c r="M145" s="20" t="s">
        <v>1822</v>
      </c>
    </row>
    <row r="146" customFormat="false" ht="14.25" hidden="false" customHeight="false" outlineLevel="0" collapsed="false">
      <c r="A146" s="16" t="n">
        <v>145</v>
      </c>
      <c r="B146" s="16" t="n">
        <v>112</v>
      </c>
      <c r="C146" s="39" t="s">
        <v>1924</v>
      </c>
      <c r="D146" s="16" t="n">
        <v>168</v>
      </c>
      <c r="E146" s="16"/>
      <c r="F146" s="20" t="s">
        <v>197</v>
      </c>
      <c r="G146" s="16" t="n">
        <v>30</v>
      </c>
      <c r="H146" s="16" t="s">
        <v>265</v>
      </c>
      <c r="I146" s="16" t="s">
        <v>260</v>
      </c>
      <c r="J146" s="16"/>
      <c r="K146" s="16"/>
      <c r="L146" s="16"/>
      <c r="M146" s="20" t="s">
        <v>1822</v>
      </c>
    </row>
    <row r="147" customFormat="false" ht="14.25" hidden="false" customHeight="false" outlineLevel="0" collapsed="false">
      <c r="A147" s="16" t="n">
        <v>146</v>
      </c>
      <c r="B147" s="16" t="n">
        <v>93</v>
      </c>
      <c r="C147" s="39" t="s">
        <v>1925</v>
      </c>
      <c r="D147" s="16" t="n">
        <v>46</v>
      </c>
      <c r="E147" s="16"/>
      <c r="F147" s="20" t="s">
        <v>194</v>
      </c>
      <c r="G147" s="16" t="n">
        <v>24</v>
      </c>
      <c r="H147" s="16" t="s">
        <v>1926</v>
      </c>
      <c r="I147" s="16" t="s">
        <v>84</v>
      </c>
      <c r="J147" s="16"/>
      <c r="K147" s="16"/>
      <c r="L147" s="16"/>
      <c r="M147" s="20" t="s">
        <v>1927</v>
      </c>
    </row>
    <row r="148" customFormat="false" ht="14.25" hidden="false" customHeight="false" outlineLevel="0" collapsed="false">
      <c r="A148" s="16" t="n">
        <v>147</v>
      </c>
      <c r="B148" s="16" t="n">
        <v>77</v>
      </c>
      <c r="C148" s="39" t="s">
        <v>1763</v>
      </c>
      <c r="D148" s="16" t="n">
        <v>163</v>
      </c>
      <c r="E148" s="16"/>
      <c r="F148" s="20" t="s">
        <v>196</v>
      </c>
      <c r="G148" s="16" t="n">
        <v>30</v>
      </c>
      <c r="H148" s="16" t="s">
        <v>76</v>
      </c>
      <c r="I148" s="16" t="s">
        <v>260</v>
      </c>
      <c r="J148" s="16"/>
      <c r="K148" s="16"/>
      <c r="L148" s="16"/>
      <c r="M148" s="20" t="s">
        <v>1928</v>
      </c>
    </row>
    <row r="149" customFormat="false" ht="14.25" hidden="false" customHeight="false" outlineLevel="0" collapsed="false">
      <c r="A149" s="16" t="n">
        <v>148</v>
      </c>
      <c r="B149" s="16" t="n">
        <v>136</v>
      </c>
      <c r="C149" s="39" t="s">
        <v>1929</v>
      </c>
      <c r="D149" s="16" t="n">
        <v>68</v>
      </c>
      <c r="E149" s="16"/>
      <c r="F149" s="20" t="s">
        <v>195</v>
      </c>
      <c r="G149" s="16" t="n">
        <v>24</v>
      </c>
      <c r="H149" s="16" t="s">
        <v>220</v>
      </c>
      <c r="I149" s="16" t="s">
        <v>104</v>
      </c>
      <c r="J149" s="16"/>
      <c r="K149" s="16"/>
      <c r="L149" s="16"/>
      <c r="M149" s="20" t="s">
        <v>1930</v>
      </c>
    </row>
    <row r="150" customFormat="false" ht="14.25" hidden="false" customHeight="false" outlineLevel="0" collapsed="false">
      <c r="A150" s="16" t="n">
        <v>149</v>
      </c>
      <c r="B150" s="16" t="n">
        <v>163</v>
      </c>
      <c r="C150" s="39" t="s">
        <v>1931</v>
      </c>
      <c r="D150" s="16" t="n">
        <v>213</v>
      </c>
      <c r="E150" s="16"/>
      <c r="F150" s="20" t="s">
        <v>211</v>
      </c>
      <c r="G150" s="16" t="n">
        <v>23</v>
      </c>
      <c r="H150" s="16" t="s">
        <v>291</v>
      </c>
      <c r="I150" s="16" t="s">
        <v>188</v>
      </c>
      <c r="J150" s="16"/>
      <c r="K150" s="16"/>
      <c r="L150" s="16"/>
      <c r="M150" s="20" t="s">
        <v>1932</v>
      </c>
    </row>
    <row r="151" customFormat="false" ht="14.25" hidden="false" customHeight="false" outlineLevel="0" collapsed="false">
      <c r="A151" s="16" t="n">
        <v>150</v>
      </c>
      <c r="B151" s="16" t="n">
        <v>164</v>
      </c>
      <c r="C151" s="39" t="s">
        <v>1933</v>
      </c>
      <c r="D151" s="16" t="n">
        <v>217</v>
      </c>
      <c r="E151" s="16"/>
      <c r="F151" s="20" t="s">
        <v>211</v>
      </c>
      <c r="G151" s="16" t="n">
        <v>29</v>
      </c>
      <c r="H151" s="16" t="s">
        <v>39</v>
      </c>
      <c r="I151" s="16" t="s">
        <v>188</v>
      </c>
      <c r="J151" s="16"/>
      <c r="K151" s="16"/>
      <c r="L151" s="16"/>
      <c r="M151" s="20" t="s">
        <v>1934</v>
      </c>
    </row>
    <row r="152" customFormat="false" ht="14.25" hidden="false" customHeight="false" outlineLevel="0" collapsed="false">
      <c r="A152" s="16" t="n">
        <v>151</v>
      </c>
      <c r="B152" s="16" t="n">
        <v>162</v>
      </c>
      <c r="C152" s="39" t="s">
        <v>1931</v>
      </c>
      <c r="D152" s="16" t="n">
        <v>214</v>
      </c>
      <c r="E152" s="16"/>
      <c r="F152" s="20" t="s">
        <v>196</v>
      </c>
      <c r="G152" s="16" t="n">
        <v>37</v>
      </c>
      <c r="H152" s="16" t="s">
        <v>292</v>
      </c>
      <c r="I152" s="16" t="s">
        <v>188</v>
      </c>
      <c r="J152" s="16"/>
      <c r="K152" s="16"/>
      <c r="L152" s="16"/>
      <c r="M152" s="20" t="s">
        <v>1934</v>
      </c>
    </row>
    <row r="153" customFormat="false" ht="14.25" hidden="false" customHeight="false" outlineLevel="0" collapsed="false">
      <c r="A153" s="16" t="n">
        <v>152</v>
      </c>
      <c r="B153" s="16" t="n">
        <v>158</v>
      </c>
      <c r="C153" s="39" t="s">
        <v>1935</v>
      </c>
      <c r="D153" s="16" t="n">
        <v>85</v>
      </c>
      <c r="E153" s="16"/>
      <c r="F153" s="20" t="s">
        <v>202</v>
      </c>
      <c r="G153" s="16" t="n">
        <v>30</v>
      </c>
      <c r="H153" s="16" t="s">
        <v>63</v>
      </c>
      <c r="I153" s="16" t="s">
        <v>186</v>
      </c>
      <c r="J153" s="16"/>
      <c r="K153" s="16"/>
      <c r="L153" s="16"/>
      <c r="M153" s="20" t="s">
        <v>1934</v>
      </c>
    </row>
    <row r="154" customFormat="false" ht="14.25" hidden="false" customHeight="false" outlineLevel="0" collapsed="false">
      <c r="A154" s="16" t="n">
        <v>153</v>
      </c>
      <c r="B154" s="16" t="n">
        <v>140</v>
      </c>
      <c r="C154" s="39" t="s">
        <v>1936</v>
      </c>
      <c r="D154" s="16" t="n">
        <v>64</v>
      </c>
      <c r="E154" s="16"/>
      <c r="F154" s="20" t="s">
        <v>211</v>
      </c>
      <c r="G154" s="16" t="n">
        <v>28</v>
      </c>
      <c r="H154" s="16" t="s">
        <v>52</v>
      </c>
      <c r="I154" s="16" t="s">
        <v>104</v>
      </c>
      <c r="J154" s="16"/>
      <c r="K154" s="16"/>
      <c r="L154" s="16"/>
      <c r="M154" s="20" t="s">
        <v>1934</v>
      </c>
    </row>
    <row r="155" customFormat="false" ht="14.25" hidden="false" customHeight="false" outlineLevel="0" collapsed="false">
      <c r="A155" s="16" t="n">
        <v>154</v>
      </c>
      <c r="B155" s="16" t="n">
        <v>137</v>
      </c>
      <c r="C155" s="39" t="s">
        <v>1937</v>
      </c>
      <c r="D155" s="16" t="n">
        <v>66</v>
      </c>
      <c r="E155" s="16"/>
      <c r="F155" s="20" t="s">
        <v>196</v>
      </c>
      <c r="G155" s="16" t="n">
        <v>33</v>
      </c>
      <c r="H155" s="16" t="s">
        <v>218</v>
      </c>
      <c r="I155" s="16" t="s">
        <v>104</v>
      </c>
      <c r="J155" s="16"/>
      <c r="K155" s="16"/>
      <c r="L155" s="16"/>
      <c r="M155" s="20" t="s">
        <v>1934</v>
      </c>
    </row>
    <row r="156" customFormat="false" ht="14.25" hidden="false" customHeight="false" outlineLevel="0" collapsed="false">
      <c r="A156" s="16" t="n">
        <v>155</v>
      </c>
      <c r="B156" s="16" t="n">
        <v>134</v>
      </c>
      <c r="C156" s="39" t="s">
        <v>1938</v>
      </c>
      <c r="D156" s="16" t="n">
        <v>226</v>
      </c>
      <c r="E156" s="16"/>
      <c r="F156" s="20" t="s">
        <v>202</v>
      </c>
      <c r="G156" s="16" t="n">
        <v>28</v>
      </c>
      <c r="H156" s="16" t="s">
        <v>300</v>
      </c>
      <c r="I156" s="16" t="s">
        <v>297</v>
      </c>
      <c r="J156" s="16"/>
      <c r="K156" s="16"/>
      <c r="L156" s="16"/>
      <c r="M156" s="20" t="s">
        <v>1934</v>
      </c>
    </row>
    <row r="157" customFormat="false" ht="14.25" hidden="false" customHeight="false" outlineLevel="0" collapsed="false">
      <c r="A157" s="16" t="n">
        <v>156</v>
      </c>
      <c r="B157" s="16" t="n">
        <v>168</v>
      </c>
      <c r="C157" s="39" t="s">
        <v>1939</v>
      </c>
      <c r="D157" s="16" t="n">
        <v>165</v>
      </c>
      <c r="E157" s="16"/>
      <c r="F157" s="20" t="s">
        <v>196</v>
      </c>
      <c r="G157" s="16" t="n">
        <v>25</v>
      </c>
      <c r="H157" s="16" t="s">
        <v>153</v>
      </c>
      <c r="I157" s="16" t="s">
        <v>260</v>
      </c>
      <c r="J157" s="16"/>
      <c r="K157" s="16"/>
      <c r="L157" s="16"/>
      <c r="M157" s="20" t="s">
        <v>1934</v>
      </c>
    </row>
    <row r="158" customFormat="false" ht="14.25" hidden="false" customHeight="false" outlineLevel="0" collapsed="false">
      <c r="A158" s="16" t="n">
        <v>157</v>
      </c>
      <c r="B158" s="16" t="n">
        <v>143</v>
      </c>
      <c r="C158" s="39" t="s">
        <v>1940</v>
      </c>
      <c r="D158" s="16" t="n">
        <v>6</v>
      </c>
      <c r="E158" s="16"/>
      <c r="F158" s="20" t="s">
        <v>196</v>
      </c>
      <c r="G158" s="16" t="n">
        <v>27</v>
      </c>
      <c r="H158" s="16" t="s">
        <v>40</v>
      </c>
      <c r="I158" s="16" t="s">
        <v>59</v>
      </c>
      <c r="J158" s="16"/>
      <c r="K158" s="16"/>
      <c r="L158" s="16"/>
      <c r="M158" s="20" t="s">
        <v>1934</v>
      </c>
    </row>
    <row r="159" customFormat="false" ht="14.25" hidden="false" customHeight="false" outlineLevel="0" collapsed="false">
      <c r="A159" s="16" t="n">
        <v>158</v>
      </c>
      <c r="B159" s="16" t="n">
        <v>159</v>
      </c>
      <c r="C159" s="39" t="s">
        <v>1941</v>
      </c>
      <c r="D159" s="16" t="n">
        <v>132</v>
      </c>
      <c r="E159" s="16"/>
      <c r="F159" s="20" t="s">
        <v>196</v>
      </c>
      <c r="G159" s="16" t="n">
        <v>25</v>
      </c>
      <c r="H159" s="16" t="s">
        <v>245</v>
      </c>
      <c r="I159" s="16" t="s">
        <v>244</v>
      </c>
      <c r="J159" s="16"/>
      <c r="K159" s="16"/>
      <c r="L159" s="16"/>
      <c r="M159" s="20" t="s">
        <v>1934</v>
      </c>
    </row>
    <row r="160" customFormat="false" ht="14.25" hidden="false" customHeight="false" outlineLevel="0" collapsed="false">
      <c r="A160" s="16" t="n">
        <v>159</v>
      </c>
      <c r="B160" s="16" t="n">
        <v>170</v>
      </c>
      <c r="C160" s="39" t="s">
        <v>1942</v>
      </c>
      <c r="D160" s="16" t="n">
        <v>72</v>
      </c>
      <c r="E160" s="16"/>
      <c r="F160" s="20" t="s">
        <v>211</v>
      </c>
      <c r="G160" s="16" t="n">
        <v>31</v>
      </c>
      <c r="H160" s="16" t="s">
        <v>222</v>
      </c>
      <c r="I160" s="16" t="s">
        <v>221</v>
      </c>
      <c r="J160" s="16"/>
      <c r="K160" s="16"/>
      <c r="L160" s="16"/>
      <c r="M160" s="20" t="s">
        <v>1934</v>
      </c>
    </row>
    <row r="161" customFormat="false" ht="14.25" hidden="false" customHeight="false" outlineLevel="0" collapsed="false">
      <c r="A161" s="16" t="n">
        <v>160</v>
      </c>
      <c r="B161" s="16" t="n">
        <v>173</v>
      </c>
      <c r="C161" s="39" t="s">
        <v>1943</v>
      </c>
      <c r="D161" s="16" t="n">
        <v>162</v>
      </c>
      <c r="E161" s="16"/>
      <c r="F161" s="20" t="s">
        <v>196</v>
      </c>
      <c r="G161" s="16" t="n">
        <v>31</v>
      </c>
      <c r="H161" s="16" t="s">
        <v>261</v>
      </c>
      <c r="I161" s="16" t="s">
        <v>260</v>
      </c>
      <c r="J161" s="16"/>
      <c r="K161" s="16"/>
      <c r="L161" s="16"/>
      <c r="M161" s="20" t="s">
        <v>1934</v>
      </c>
    </row>
    <row r="162" customFormat="false" ht="14.25" hidden="false" customHeight="false" outlineLevel="0" collapsed="false">
      <c r="A162" s="16" t="n">
        <v>161</v>
      </c>
      <c r="B162" s="16" t="n">
        <v>179</v>
      </c>
      <c r="C162" s="39" t="s">
        <v>1944</v>
      </c>
      <c r="D162" s="16" t="n">
        <v>53</v>
      </c>
      <c r="E162" s="16"/>
      <c r="F162" s="20" t="s">
        <v>211</v>
      </c>
      <c r="G162" s="16" t="n">
        <v>30</v>
      </c>
      <c r="H162" s="16" t="s">
        <v>212</v>
      </c>
      <c r="I162" s="16" t="s">
        <v>43</v>
      </c>
      <c r="J162" s="16"/>
      <c r="K162" s="16"/>
      <c r="L162" s="16"/>
      <c r="M162" s="20" t="s">
        <v>1934</v>
      </c>
    </row>
    <row r="163" customFormat="false" ht="14.25" hidden="false" customHeight="false" outlineLevel="0" collapsed="false">
      <c r="A163" s="16" t="n">
        <v>162</v>
      </c>
      <c r="B163" s="16" t="n">
        <v>151</v>
      </c>
      <c r="C163" s="39" t="s">
        <v>1945</v>
      </c>
      <c r="D163" s="16" t="n">
        <v>128</v>
      </c>
      <c r="E163" s="16"/>
      <c r="F163" s="20" t="s">
        <v>196</v>
      </c>
      <c r="G163" s="16" t="n">
        <v>26</v>
      </c>
      <c r="H163" s="16" t="s">
        <v>79</v>
      </c>
      <c r="I163" s="16" t="s">
        <v>240</v>
      </c>
      <c r="J163" s="16"/>
      <c r="K163" s="16"/>
      <c r="L163" s="16"/>
      <c r="M163" s="20" t="s">
        <v>1934</v>
      </c>
    </row>
    <row r="164" customFormat="false" ht="14.25" hidden="false" customHeight="false" outlineLevel="0" collapsed="false">
      <c r="A164" s="16" t="n">
        <v>163</v>
      </c>
      <c r="B164" s="16" t="n">
        <v>178</v>
      </c>
      <c r="C164" s="39" t="s">
        <v>1946</v>
      </c>
      <c r="D164" s="16" t="n">
        <v>55</v>
      </c>
      <c r="E164" s="16"/>
      <c r="F164" s="20" t="s">
        <v>211</v>
      </c>
      <c r="G164" s="16" t="n">
        <v>24</v>
      </c>
      <c r="H164" s="16" t="s">
        <v>53</v>
      </c>
      <c r="I164" s="16" t="s">
        <v>43</v>
      </c>
      <c r="J164" s="16"/>
      <c r="K164" s="16"/>
      <c r="L164" s="16"/>
      <c r="M164" s="20" t="s">
        <v>1934</v>
      </c>
    </row>
    <row r="165" customFormat="false" ht="14.25" hidden="false" customHeight="false" outlineLevel="0" collapsed="false">
      <c r="A165" s="16" t="n">
        <v>164</v>
      </c>
      <c r="B165" s="16" t="n">
        <v>171</v>
      </c>
      <c r="C165" s="39" t="s">
        <v>1942</v>
      </c>
      <c r="D165" s="16" t="n">
        <v>74</v>
      </c>
      <c r="E165" s="16"/>
      <c r="F165" s="20" t="s">
        <v>197</v>
      </c>
      <c r="G165" s="16" t="n">
        <v>35</v>
      </c>
      <c r="H165" s="16" t="s">
        <v>224</v>
      </c>
      <c r="I165" s="16" t="s">
        <v>221</v>
      </c>
      <c r="J165" s="16"/>
      <c r="K165" s="16"/>
      <c r="L165" s="16"/>
      <c r="M165" s="20" t="s">
        <v>1934</v>
      </c>
    </row>
    <row r="166" customFormat="false" ht="14.25" hidden="false" customHeight="false" outlineLevel="0" collapsed="false">
      <c r="A166" s="16" t="n">
        <v>165</v>
      </c>
      <c r="B166" s="16" t="n">
        <v>177</v>
      </c>
      <c r="C166" s="39" t="s">
        <v>1947</v>
      </c>
      <c r="D166" s="16" t="n">
        <v>62</v>
      </c>
      <c r="E166" s="16"/>
      <c r="F166" s="20" t="s">
        <v>196</v>
      </c>
      <c r="G166" s="16" t="n">
        <v>31</v>
      </c>
      <c r="H166" s="16" t="s">
        <v>216</v>
      </c>
      <c r="I166" s="16" t="s">
        <v>104</v>
      </c>
      <c r="J166" s="16"/>
      <c r="K166" s="16"/>
      <c r="L166" s="16"/>
      <c r="M166" s="20" t="s">
        <v>1934</v>
      </c>
    </row>
    <row r="167" customFormat="false" ht="14.25" hidden="false" customHeight="false" outlineLevel="0" collapsed="false">
      <c r="A167" s="16" t="n">
        <v>166</v>
      </c>
      <c r="B167" s="16" t="n">
        <v>167</v>
      </c>
      <c r="C167" s="39" t="s">
        <v>1948</v>
      </c>
      <c r="D167" s="16" t="n">
        <v>221</v>
      </c>
      <c r="E167" s="16"/>
      <c r="F167" s="20" t="s">
        <v>211</v>
      </c>
      <c r="G167" s="16" t="n">
        <v>31</v>
      </c>
      <c r="H167" s="16" t="s">
        <v>296</v>
      </c>
      <c r="I167" s="16" t="s">
        <v>297</v>
      </c>
      <c r="J167" s="16"/>
      <c r="K167" s="16"/>
      <c r="L167" s="16"/>
      <c r="M167" s="20" t="s">
        <v>1934</v>
      </c>
    </row>
    <row r="168" customFormat="false" ht="14.25" hidden="false" customHeight="false" outlineLevel="0" collapsed="false">
      <c r="A168" s="16" t="n">
        <v>167</v>
      </c>
      <c r="B168" s="16" t="n">
        <v>142</v>
      </c>
      <c r="C168" s="39" t="s">
        <v>1949</v>
      </c>
      <c r="D168" s="16" t="n">
        <v>131</v>
      </c>
      <c r="E168" s="16"/>
      <c r="F168" s="20" t="s">
        <v>196</v>
      </c>
      <c r="G168" s="16" t="n">
        <v>26</v>
      </c>
      <c r="H168" s="16" t="s">
        <v>72</v>
      </c>
      <c r="I168" s="16" t="s">
        <v>244</v>
      </c>
      <c r="J168" s="16"/>
      <c r="K168" s="16"/>
      <c r="L168" s="16"/>
      <c r="M168" s="20" t="s">
        <v>1934</v>
      </c>
    </row>
    <row r="169" customFormat="false" ht="14.25" hidden="false" customHeight="false" outlineLevel="0" collapsed="false">
      <c r="A169" s="16" t="n">
        <v>168</v>
      </c>
      <c r="B169" s="16" t="n">
        <v>165</v>
      </c>
      <c r="C169" s="39" t="s">
        <v>1950</v>
      </c>
      <c r="D169" s="16" t="n">
        <v>135</v>
      </c>
      <c r="E169" s="16"/>
      <c r="F169" s="20" t="s">
        <v>196</v>
      </c>
      <c r="G169" s="16" t="n">
        <v>26</v>
      </c>
      <c r="H169" s="16" t="s">
        <v>246</v>
      </c>
      <c r="I169" s="16" t="s">
        <v>244</v>
      </c>
      <c r="J169" s="16"/>
      <c r="K169" s="16"/>
      <c r="L169" s="16"/>
      <c r="M169" s="20" t="s">
        <v>1934</v>
      </c>
    </row>
    <row r="170" customFormat="false" ht="14.25" hidden="false" customHeight="false" outlineLevel="0" collapsed="false">
      <c r="A170" s="16" t="n">
        <v>169</v>
      </c>
      <c r="B170" s="16" t="n">
        <v>166</v>
      </c>
      <c r="C170" s="39" t="s">
        <v>1951</v>
      </c>
      <c r="D170" s="16" t="n">
        <v>137</v>
      </c>
      <c r="E170" s="16"/>
      <c r="F170" s="20" t="s">
        <v>202</v>
      </c>
      <c r="G170" s="16" t="n">
        <v>26</v>
      </c>
      <c r="H170" s="16" t="s">
        <v>248</v>
      </c>
      <c r="I170" s="16" t="s">
        <v>244</v>
      </c>
      <c r="J170" s="16"/>
      <c r="K170" s="16"/>
      <c r="L170" s="16"/>
      <c r="M170" s="20" t="s">
        <v>1934</v>
      </c>
    </row>
    <row r="171" customFormat="false" ht="14.25" hidden="false" customHeight="false" outlineLevel="0" collapsed="false">
      <c r="A171" s="16" t="n">
        <v>170</v>
      </c>
      <c r="B171" s="16" t="n">
        <v>161</v>
      </c>
      <c r="C171" s="39" t="s">
        <v>1952</v>
      </c>
      <c r="D171" s="16" t="n">
        <v>84</v>
      </c>
      <c r="E171" s="16"/>
      <c r="F171" s="20" t="s">
        <v>197</v>
      </c>
      <c r="G171" s="16" t="n">
        <v>29</v>
      </c>
      <c r="H171" s="16" t="s">
        <v>133</v>
      </c>
      <c r="I171" s="16" t="s">
        <v>186</v>
      </c>
      <c r="J171" s="16"/>
      <c r="K171" s="16"/>
      <c r="L171" s="16"/>
      <c r="M171" s="20" t="s">
        <v>1934</v>
      </c>
    </row>
    <row r="172" customFormat="false" ht="14.25" hidden="false" customHeight="false" outlineLevel="0" collapsed="false">
      <c r="A172" s="16" t="n">
        <v>171</v>
      </c>
      <c r="B172" s="16" t="n">
        <v>169</v>
      </c>
      <c r="C172" s="39" t="s">
        <v>1953</v>
      </c>
      <c r="D172" s="16" t="n">
        <v>91</v>
      </c>
      <c r="E172" s="16"/>
      <c r="F172" s="20" t="s">
        <v>211</v>
      </c>
      <c r="G172" s="16" t="n">
        <v>33</v>
      </c>
      <c r="H172" s="16" t="s">
        <v>87</v>
      </c>
      <c r="I172" s="16" t="s">
        <v>227</v>
      </c>
      <c r="J172" s="16"/>
      <c r="K172" s="16"/>
      <c r="L172" s="16"/>
      <c r="M172" s="20" t="s">
        <v>1934</v>
      </c>
    </row>
    <row r="173" customFormat="false" ht="14.25" hidden="false" customHeight="false" outlineLevel="0" collapsed="false">
      <c r="A173" s="16" t="n">
        <v>172</v>
      </c>
      <c r="B173" s="16" t="n">
        <v>132</v>
      </c>
      <c r="C173" s="39" t="s">
        <v>1954</v>
      </c>
      <c r="D173" s="16" t="n">
        <v>95</v>
      </c>
      <c r="E173" s="16"/>
      <c r="F173" s="20" t="s">
        <v>196</v>
      </c>
      <c r="G173" s="16" t="n">
        <v>34</v>
      </c>
      <c r="H173" s="16" t="s">
        <v>229</v>
      </c>
      <c r="I173" s="16" t="s">
        <v>227</v>
      </c>
      <c r="J173" s="16"/>
      <c r="K173" s="16"/>
      <c r="L173" s="16"/>
      <c r="M173" s="20" t="s">
        <v>1955</v>
      </c>
    </row>
    <row r="174" customFormat="false" ht="14.25" hidden="false" customHeight="false" outlineLevel="0" collapsed="false">
      <c r="A174" s="16" t="n">
        <v>173</v>
      </c>
      <c r="B174" s="16" t="n">
        <v>174</v>
      </c>
      <c r="C174" s="39" t="s">
        <v>1956</v>
      </c>
      <c r="D174" s="16" t="n">
        <v>152</v>
      </c>
      <c r="E174" s="16"/>
      <c r="F174" s="20" t="s">
        <v>197</v>
      </c>
      <c r="G174" s="16" t="n">
        <v>24</v>
      </c>
      <c r="H174" s="16" t="s">
        <v>139</v>
      </c>
      <c r="I174" s="16" t="s">
        <v>256</v>
      </c>
      <c r="J174" s="16"/>
      <c r="K174" s="16"/>
      <c r="L174" s="16"/>
      <c r="M174" s="20" t="s">
        <v>1957</v>
      </c>
    </row>
    <row r="175" customFormat="false" ht="14.25" hidden="false" customHeight="false" outlineLevel="0" collapsed="false">
      <c r="A175" s="16" t="n">
        <v>174</v>
      </c>
      <c r="B175" s="16" t="n">
        <v>175</v>
      </c>
      <c r="C175" s="39" t="s">
        <v>1958</v>
      </c>
      <c r="D175" s="16" t="n">
        <v>96</v>
      </c>
      <c r="E175" s="16"/>
      <c r="F175" s="20" t="s">
        <v>196</v>
      </c>
      <c r="G175" s="16" t="n">
        <v>33</v>
      </c>
      <c r="H175" s="16" t="s">
        <v>230</v>
      </c>
      <c r="I175" s="16" t="s">
        <v>227</v>
      </c>
      <c r="J175" s="16"/>
      <c r="K175" s="16"/>
      <c r="L175" s="16"/>
      <c r="M175" s="20" t="s">
        <v>1957</v>
      </c>
    </row>
    <row r="176" customFormat="false" ht="14.25" hidden="false" customHeight="false" outlineLevel="0" collapsed="false">
      <c r="A176" s="16" t="n">
        <v>175</v>
      </c>
      <c r="B176" s="16" t="n">
        <v>145</v>
      </c>
      <c r="C176" s="39" t="s">
        <v>1959</v>
      </c>
      <c r="D176" s="16" t="n">
        <v>105</v>
      </c>
      <c r="E176" s="16"/>
      <c r="F176" s="20" t="s">
        <v>211</v>
      </c>
      <c r="G176" s="16" t="n">
        <v>28</v>
      </c>
      <c r="H176" s="16" t="s">
        <v>51</v>
      </c>
      <c r="I176" s="16" t="s">
        <v>118</v>
      </c>
      <c r="J176" s="16"/>
      <c r="K176" s="16"/>
      <c r="L176" s="16"/>
      <c r="M176" s="20" t="s">
        <v>1957</v>
      </c>
    </row>
    <row r="177" customFormat="false" ht="14.25" hidden="false" customHeight="false" outlineLevel="0" collapsed="false">
      <c r="A177" s="16" t="n">
        <v>176</v>
      </c>
      <c r="B177" s="16" t="n">
        <v>172</v>
      </c>
      <c r="C177" s="39" t="s">
        <v>1960</v>
      </c>
      <c r="D177" s="16" t="n">
        <v>112</v>
      </c>
      <c r="E177" s="16"/>
      <c r="F177" s="20" t="s">
        <v>211</v>
      </c>
      <c r="G177" s="16" t="n">
        <v>32</v>
      </c>
      <c r="H177" s="16" t="s">
        <v>110</v>
      </c>
      <c r="I177" s="16" t="s">
        <v>237</v>
      </c>
      <c r="J177" s="16"/>
      <c r="K177" s="16"/>
      <c r="L177" s="16"/>
      <c r="M177" s="20" t="s">
        <v>1957</v>
      </c>
    </row>
    <row r="178" customFormat="false" ht="14.25" hidden="false" customHeight="false" outlineLevel="0" collapsed="false">
      <c r="A178" s="16" t="n">
        <v>177</v>
      </c>
      <c r="B178" s="16" t="n">
        <v>176</v>
      </c>
      <c r="C178" s="39" t="s">
        <v>1961</v>
      </c>
      <c r="D178" s="16" t="n">
        <v>155</v>
      </c>
      <c r="E178" s="16"/>
      <c r="F178" s="20" t="s">
        <v>195</v>
      </c>
      <c r="G178" s="16" t="n">
        <v>25</v>
      </c>
      <c r="H178" s="16" t="s">
        <v>258</v>
      </c>
      <c r="I178" s="16" t="s">
        <v>256</v>
      </c>
      <c r="J178" s="16"/>
      <c r="K178" s="16"/>
      <c r="L178" s="16"/>
      <c r="M178" s="20" t="s">
        <v>1957</v>
      </c>
    </row>
    <row r="179" customFormat="false" ht="14.25" hidden="false" customHeight="false" outlineLevel="0" collapsed="false">
      <c r="A179" s="16" t="n">
        <v>178</v>
      </c>
      <c r="B179" s="16" t="n">
        <v>160</v>
      </c>
      <c r="C179" s="39" t="s">
        <v>1962</v>
      </c>
      <c r="D179" s="16" t="n">
        <v>87</v>
      </c>
      <c r="E179" s="16"/>
      <c r="F179" s="20" t="s">
        <v>197</v>
      </c>
      <c r="G179" s="16" t="n">
        <v>22</v>
      </c>
      <c r="H179" s="16" t="s">
        <v>226</v>
      </c>
      <c r="I179" s="16" t="s">
        <v>186</v>
      </c>
      <c r="J179" s="16"/>
      <c r="K179" s="16"/>
      <c r="L179" s="16"/>
      <c r="M179" s="20" t="s">
        <v>1387</v>
      </c>
    </row>
    <row r="180" customFormat="false" ht="14.25" hidden="false" customHeight="false" outlineLevel="0" collapsed="false">
      <c r="A180" s="16" t="n">
        <v>179</v>
      </c>
      <c r="B180" s="16" t="n">
        <v>181</v>
      </c>
      <c r="C180" s="39" t="s">
        <v>1963</v>
      </c>
      <c r="D180" s="16" t="n">
        <v>193</v>
      </c>
      <c r="E180" s="16"/>
      <c r="F180" s="20" t="s">
        <v>196</v>
      </c>
      <c r="G180" s="16" t="n">
        <v>35</v>
      </c>
      <c r="H180" s="16" t="s">
        <v>282</v>
      </c>
      <c r="I180" s="16" t="s">
        <v>280</v>
      </c>
      <c r="J180" s="16"/>
      <c r="K180" s="16"/>
      <c r="L180" s="16"/>
      <c r="M180" s="20" t="s">
        <v>1964</v>
      </c>
    </row>
    <row r="181" customFormat="false" ht="14.25" hidden="false" customHeight="false" outlineLevel="0" collapsed="false">
      <c r="A181" s="16" t="n">
        <v>180</v>
      </c>
      <c r="B181" s="16" t="n">
        <v>155</v>
      </c>
      <c r="C181" s="39" t="s">
        <v>1965</v>
      </c>
      <c r="D181" s="16" t="n">
        <v>197</v>
      </c>
      <c r="E181" s="16"/>
      <c r="F181" s="20" t="s">
        <v>196</v>
      </c>
      <c r="G181" s="16" t="n">
        <v>36</v>
      </c>
      <c r="H181" s="16" t="s">
        <v>283</v>
      </c>
      <c r="I181" s="16" t="s">
        <v>280</v>
      </c>
      <c r="J181" s="16"/>
      <c r="K181" s="16"/>
      <c r="L181" s="16"/>
      <c r="M181" s="20" t="s">
        <v>1966</v>
      </c>
    </row>
    <row r="182" customFormat="false" ht="14.25" hidden="false" customHeight="false" outlineLevel="0" collapsed="false">
      <c r="A182" s="16" t="n">
        <v>181</v>
      </c>
      <c r="B182" s="16" t="n">
        <v>180</v>
      </c>
      <c r="C182" s="39" t="s">
        <v>1967</v>
      </c>
      <c r="D182" s="16" t="n">
        <v>192</v>
      </c>
      <c r="E182" s="16"/>
      <c r="F182" s="20" t="s">
        <v>211</v>
      </c>
      <c r="G182" s="16" t="n">
        <v>32</v>
      </c>
      <c r="H182" s="16" t="s">
        <v>281</v>
      </c>
      <c r="I182" s="16" t="s">
        <v>280</v>
      </c>
      <c r="J182" s="16"/>
      <c r="K182" s="16"/>
      <c r="L182" s="16"/>
      <c r="M182" s="20" t="s">
        <v>1966</v>
      </c>
    </row>
    <row r="183" customFormat="false" ht="14.25" hidden="false" customHeight="false" outlineLevel="0" collapsed="false">
      <c r="A183" s="20" t="s">
        <v>1968</v>
      </c>
      <c r="B183" s="16"/>
      <c r="C183" s="16"/>
      <c r="D183" s="16" t="n">
        <v>116</v>
      </c>
      <c r="E183" s="16"/>
      <c r="F183" s="20" t="s">
        <v>196</v>
      </c>
      <c r="G183" s="16" t="n">
        <v>28</v>
      </c>
      <c r="H183" s="16" t="s">
        <v>239</v>
      </c>
      <c r="I183" s="16" t="s">
        <v>237</v>
      </c>
      <c r="J183" s="16"/>
      <c r="K183" s="16"/>
      <c r="L183" s="16"/>
      <c r="M183" s="20" t="s">
        <v>1969</v>
      </c>
    </row>
    <row r="185" customFormat="false" ht="14.25" hidden="false" customHeight="false" outlineLevel="0" collapsed="false">
      <c r="A185" s="19" t="s">
        <v>480</v>
      </c>
      <c r="B185" s="19" t="s">
        <v>929</v>
      </c>
      <c r="C185" s="38" t="s">
        <v>930</v>
      </c>
      <c r="D185" s="19" t="s">
        <v>189</v>
      </c>
      <c r="E185" s="19" t="s">
        <v>481</v>
      </c>
      <c r="F185" s="19" t="s">
        <v>190</v>
      </c>
      <c r="G185" s="19" t="s">
        <v>191</v>
      </c>
      <c r="H185" s="19" t="s">
        <v>192</v>
      </c>
      <c r="I185" s="19" t="s">
        <v>193</v>
      </c>
      <c r="J185" s="19" t="s">
        <v>482</v>
      </c>
      <c r="K185" s="38"/>
      <c r="L185" s="19" t="s">
        <v>483</v>
      </c>
      <c r="M185" s="19" t="s">
        <v>484</v>
      </c>
    </row>
    <row r="186" customFormat="false" ht="14.25" hidden="false" customHeight="false" outlineLevel="0" collapsed="false">
      <c r="A186" s="16" t="n">
        <v>1</v>
      </c>
      <c r="B186" s="16" t="n">
        <v>24</v>
      </c>
      <c r="C186" s="20" t="s">
        <v>1537</v>
      </c>
      <c r="D186" s="16" t="n">
        <v>127</v>
      </c>
      <c r="E186" s="16"/>
      <c r="F186" s="20" t="s">
        <v>195</v>
      </c>
      <c r="G186" s="16" t="n">
        <v>30</v>
      </c>
      <c r="H186" s="16" t="s">
        <v>152</v>
      </c>
      <c r="I186" s="16" t="s">
        <v>240</v>
      </c>
      <c r="J186" s="16" t="n">
        <v>25</v>
      </c>
      <c r="K186" s="16"/>
      <c r="L186" s="20" t="s">
        <v>1970</v>
      </c>
      <c r="M186" s="20" t="s">
        <v>933</v>
      </c>
    </row>
    <row r="187" customFormat="false" ht="14.25" hidden="false" customHeight="false" outlineLevel="0" collapsed="false">
      <c r="A187" s="16" t="n">
        <v>2</v>
      </c>
      <c r="B187" s="16" t="n">
        <v>26</v>
      </c>
      <c r="C187" s="20" t="s">
        <v>1971</v>
      </c>
      <c r="D187" s="16" t="n">
        <v>45</v>
      </c>
      <c r="E187" s="16"/>
      <c r="F187" s="20" t="s">
        <v>194</v>
      </c>
      <c r="G187" s="16" t="n">
        <v>26</v>
      </c>
      <c r="H187" s="16" t="s">
        <v>148</v>
      </c>
      <c r="I187" s="16" t="s">
        <v>84</v>
      </c>
      <c r="J187" s="16"/>
      <c r="K187" s="16"/>
      <c r="L187" s="39" t="s">
        <v>491</v>
      </c>
      <c r="M187" s="20" t="s">
        <v>933</v>
      </c>
    </row>
    <row r="188" customFormat="false" ht="14.25" hidden="false" customHeight="false" outlineLevel="0" collapsed="false">
      <c r="A188" s="16" t="n">
        <v>3</v>
      </c>
      <c r="B188" s="16" t="n">
        <v>31</v>
      </c>
      <c r="C188" s="20" t="s">
        <v>963</v>
      </c>
      <c r="D188" s="16" t="n">
        <v>37</v>
      </c>
      <c r="E188" s="16"/>
      <c r="F188" s="20" t="s">
        <v>197</v>
      </c>
      <c r="G188" s="16" t="n">
        <v>24</v>
      </c>
      <c r="H188" s="16" t="s">
        <v>74</v>
      </c>
      <c r="I188" s="16" t="s">
        <v>187</v>
      </c>
      <c r="J188" s="16"/>
      <c r="K188" s="16"/>
      <c r="L188" s="20" t="s">
        <v>592</v>
      </c>
      <c r="M188" s="20" t="s">
        <v>933</v>
      </c>
    </row>
    <row r="189" customFormat="false" ht="14.25" hidden="false" customHeight="false" outlineLevel="0" collapsed="false">
      <c r="A189" s="16" t="n">
        <v>4</v>
      </c>
      <c r="B189" s="16" t="n">
        <v>1</v>
      </c>
      <c r="C189" s="20" t="s">
        <v>1078</v>
      </c>
      <c r="D189" s="16" t="n">
        <v>1</v>
      </c>
      <c r="E189" s="16"/>
      <c r="F189" s="20" t="s">
        <v>194</v>
      </c>
      <c r="G189" s="16" t="n">
        <v>27</v>
      </c>
      <c r="H189" s="16" t="s">
        <v>44</v>
      </c>
      <c r="I189" s="16" t="s">
        <v>59</v>
      </c>
      <c r="J189" s="20"/>
      <c r="K189" s="16" t="s">
        <v>1490</v>
      </c>
      <c r="L189" s="20" t="s">
        <v>1972</v>
      </c>
      <c r="M189" s="20" t="s">
        <v>933</v>
      </c>
    </row>
    <row r="190" customFormat="false" ht="14.25" hidden="false" customHeight="false" outlineLevel="0" collapsed="false">
      <c r="A190" s="16" t="n">
        <v>5</v>
      </c>
      <c r="B190" s="16" t="n">
        <v>2</v>
      </c>
      <c r="C190" s="20" t="s">
        <v>1078</v>
      </c>
      <c r="D190" s="16" t="n">
        <v>11</v>
      </c>
      <c r="E190" s="16"/>
      <c r="F190" s="20" t="s">
        <v>195</v>
      </c>
      <c r="G190" s="16" t="n">
        <v>29</v>
      </c>
      <c r="H190" s="16" t="s">
        <v>69</v>
      </c>
      <c r="I190" s="16" t="s">
        <v>103</v>
      </c>
      <c r="J190" s="20"/>
      <c r="K190" s="16" t="s">
        <v>700</v>
      </c>
      <c r="L190" s="20" t="s">
        <v>1973</v>
      </c>
      <c r="M190" s="20" t="s">
        <v>933</v>
      </c>
    </row>
    <row r="191" customFormat="false" ht="14.25" hidden="false" customHeight="false" outlineLevel="0" collapsed="false">
      <c r="A191" s="16" t="n">
        <v>6</v>
      </c>
      <c r="B191" s="16" t="n">
        <v>37</v>
      </c>
      <c r="C191" s="20" t="s">
        <v>1510</v>
      </c>
      <c r="D191" s="16" t="n">
        <v>102</v>
      </c>
      <c r="E191" s="16"/>
      <c r="F191" s="20" t="s">
        <v>194</v>
      </c>
      <c r="G191" s="16" t="n">
        <v>23</v>
      </c>
      <c r="H191" s="16" t="s">
        <v>80</v>
      </c>
      <c r="I191" s="16" t="s">
        <v>118</v>
      </c>
      <c r="J191" s="16"/>
      <c r="K191" s="16"/>
      <c r="L191" s="20" t="s">
        <v>994</v>
      </c>
      <c r="M191" s="20" t="s">
        <v>933</v>
      </c>
    </row>
    <row r="192" customFormat="false" ht="14.25" hidden="false" customHeight="false" outlineLevel="0" collapsed="false">
      <c r="A192" s="16" t="n">
        <v>7</v>
      </c>
      <c r="B192" s="16" t="n">
        <v>3</v>
      </c>
      <c r="C192" s="20" t="s">
        <v>951</v>
      </c>
      <c r="D192" s="16" t="n">
        <v>21</v>
      </c>
      <c r="E192" s="16"/>
      <c r="F192" s="20" t="s">
        <v>194</v>
      </c>
      <c r="G192" s="16" t="n">
        <v>26</v>
      </c>
      <c r="H192" s="16" t="s">
        <v>142</v>
      </c>
      <c r="I192" s="16" t="s">
        <v>200</v>
      </c>
      <c r="J192" s="20"/>
      <c r="K192" s="16" t="s">
        <v>703</v>
      </c>
      <c r="L192" s="20" t="s">
        <v>1974</v>
      </c>
      <c r="M192" s="20" t="s">
        <v>933</v>
      </c>
    </row>
    <row r="193" customFormat="false" ht="14.25" hidden="false" customHeight="false" outlineLevel="0" collapsed="false">
      <c r="A193" s="16" t="n">
        <v>8</v>
      </c>
      <c r="B193" s="16" t="n">
        <v>4</v>
      </c>
      <c r="C193" s="20" t="s">
        <v>951</v>
      </c>
      <c r="D193" s="16" t="n">
        <v>2</v>
      </c>
      <c r="E193" s="16"/>
      <c r="F193" s="20" t="s">
        <v>194</v>
      </c>
      <c r="G193" s="16" t="n">
        <v>22</v>
      </c>
      <c r="H193" s="16" t="s">
        <v>81</v>
      </c>
      <c r="I193" s="16" t="s">
        <v>59</v>
      </c>
      <c r="J193" s="20"/>
      <c r="K193" s="16" t="s">
        <v>697</v>
      </c>
      <c r="L193" s="20" t="s">
        <v>1975</v>
      </c>
      <c r="M193" s="20" t="s">
        <v>933</v>
      </c>
    </row>
    <row r="194" customFormat="false" ht="14.25" hidden="false" customHeight="false" outlineLevel="0" collapsed="false">
      <c r="A194" s="16" t="n">
        <v>9</v>
      </c>
      <c r="B194" s="16" t="n">
        <v>5</v>
      </c>
      <c r="C194" s="20" t="s">
        <v>951</v>
      </c>
      <c r="D194" s="16" t="n">
        <v>31</v>
      </c>
      <c r="E194" s="16"/>
      <c r="F194" s="20" t="s">
        <v>194</v>
      </c>
      <c r="G194" s="16" t="n">
        <v>23</v>
      </c>
      <c r="H194" s="16" t="s">
        <v>70</v>
      </c>
      <c r="I194" s="16" t="s">
        <v>187</v>
      </c>
      <c r="J194" s="16"/>
      <c r="K194" s="16"/>
      <c r="L194" s="20" t="s">
        <v>1976</v>
      </c>
      <c r="M194" s="20" t="s">
        <v>933</v>
      </c>
    </row>
    <row r="195" customFormat="false" ht="14.25" hidden="false" customHeight="false" outlineLevel="0" collapsed="false">
      <c r="A195" s="16" t="n">
        <v>10</v>
      </c>
      <c r="B195" s="16" t="n">
        <v>6</v>
      </c>
      <c r="C195" s="20" t="s">
        <v>951</v>
      </c>
      <c r="D195" s="16" t="n">
        <v>51</v>
      </c>
      <c r="E195" s="16"/>
      <c r="F195" s="20" t="s">
        <v>194</v>
      </c>
      <c r="G195" s="16" t="n">
        <v>19</v>
      </c>
      <c r="H195" s="16" t="s">
        <v>60</v>
      </c>
      <c r="I195" s="16" t="s">
        <v>43</v>
      </c>
      <c r="J195" s="16"/>
      <c r="K195" s="16"/>
      <c r="L195" s="20" t="s">
        <v>1977</v>
      </c>
      <c r="M195" s="20" t="s">
        <v>933</v>
      </c>
    </row>
    <row r="196" customFormat="false" ht="14.25" hidden="false" customHeight="false" outlineLevel="0" collapsed="false">
      <c r="A196" s="16" t="n">
        <v>11</v>
      </c>
      <c r="B196" s="16" t="n">
        <v>7</v>
      </c>
      <c r="C196" s="20" t="s">
        <v>951</v>
      </c>
      <c r="D196" s="16" t="n">
        <v>25</v>
      </c>
      <c r="E196" s="16"/>
      <c r="F196" s="20" t="s">
        <v>195</v>
      </c>
      <c r="G196" s="16" t="n">
        <v>25</v>
      </c>
      <c r="H196" s="16" t="s">
        <v>49</v>
      </c>
      <c r="I196" s="16" t="s">
        <v>200</v>
      </c>
      <c r="J196" s="16"/>
      <c r="K196" s="16"/>
      <c r="L196" s="20" t="s">
        <v>1978</v>
      </c>
      <c r="M196" s="20" t="s">
        <v>933</v>
      </c>
    </row>
    <row r="197" customFormat="false" ht="14.25" hidden="false" customHeight="false" outlineLevel="0" collapsed="false">
      <c r="A197" s="16" t="n">
        <v>12</v>
      </c>
      <c r="B197" s="16" t="n">
        <v>8</v>
      </c>
      <c r="C197" s="20" t="s">
        <v>951</v>
      </c>
      <c r="D197" s="16" t="n">
        <v>71</v>
      </c>
      <c r="E197" s="16"/>
      <c r="F197" s="20" t="s">
        <v>194</v>
      </c>
      <c r="G197" s="16" t="n">
        <v>22</v>
      </c>
      <c r="H197" s="16" t="s">
        <v>45</v>
      </c>
      <c r="I197" s="16" t="s">
        <v>221</v>
      </c>
      <c r="J197" s="16"/>
      <c r="K197" s="16"/>
      <c r="L197" s="39" t="s">
        <v>1979</v>
      </c>
      <c r="M197" s="20" t="s">
        <v>933</v>
      </c>
    </row>
    <row r="198" customFormat="false" ht="14.25" hidden="false" customHeight="false" outlineLevel="0" collapsed="false">
      <c r="A198" s="16" t="n">
        <v>13</v>
      </c>
      <c r="B198" s="16" t="n">
        <v>9</v>
      </c>
      <c r="C198" s="20" t="s">
        <v>951</v>
      </c>
      <c r="D198" s="16" t="n">
        <v>121</v>
      </c>
      <c r="E198" s="16"/>
      <c r="F198" s="20" t="s">
        <v>194</v>
      </c>
      <c r="G198" s="16" t="n">
        <v>26</v>
      </c>
      <c r="H198" s="16" t="s">
        <v>64</v>
      </c>
      <c r="I198" s="16" t="s">
        <v>240</v>
      </c>
      <c r="J198" s="16"/>
      <c r="K198" s="16"/>
      <c r="L198" s="39" t="s">
        <v>1980</v>
      </c>
      <c r="M198" s="20" t="s">
        <v>933</v>
      </c>
    </row>
    <row r="199" customFormat="false" ht="14.25" hidden="false" customHeight="false" outlineLevel="0" collapsed="false">
      <c r="A199" s="16" t="n">
        <v>14</v>
      </c>
      <c r="B199" s="16" t="n">
        <v>10</v>
      </c>
      <c r="C199" s="20" t="s">
        <v>951</v>
      </c>
      <c r="D199" s="16" t="n">
        <v>97</v>
      </c>
      <c r="E199" s="16"/>
      <c r="F199" s="20" t="s">
        <v>195</v>
      </c>
      <c r="G199" s="16" t="n">
        <v>26</v>
      </c>
      <c r="H199" s="16" t="s">
        <v>94</v>
      </c>
      <c r="I199" s="16" t="s">
        <v>227</v>
      </c>
      <c r="J199" s="16"/>
      <c r="K199" s="16"/>
      <c r="L199" s="20" t="s">
        <v>1981</v>
      </c>
      <c r="M199" s="20" t="s">
        <v>933</v>
      </c>
    </row>
    <row r="200" customFormat="false" ht="14.25" hidden="false" customHeight="false" outlineLevel="0" collapsed="false">
      <c r="A200" s="16" t="n">
        <v>15</v>
      </c>
      <c r="B200" s="16" t="n">
        <v>11</v>
      </c>
      <c r="C200" s="20" t="s">
        <v>951</v>
      </c>
      <c r="D200" s="16" t="n">
        <v>171</v>
      </c>
      <c r="E200" s="16"/>
      <c r="F200" s="20" t="s">
        <v>196</v>
      </c>
      <c r="G200" s="16" t="n">
        <v>26</v>
      </c>
      <c r="H200" s="16" t="s">
        <v>71</v>
      </c>
      <c r="I200" s="16" t="s">
        <v>266</v>
      </c>
      <c r="J200" s="16"/>
      <c r="K200" s="16"/>
      <c r="L200" s="20" t="s">
        <v>1982</v>
      </c>
      <c r="M200" s="20" t="s">
        <v>933</v>
      </c>
    </row>
    <row r="201" customFormat="false" ht="14.25" hidden="false" customHeight="false" outlineLevel="0" collapsed="false">
      <c r="A201" s="16" t="n">
        <v>16</v>
      </c>
      <c r="B201" s="16" t="n">
        <v>12</v>
      </c>
      <c r="C201" s="20" t="s">
        <v>951</v>
      </c>
      <c r="D201" s="16" t="n">
        <v>41</v>
      </c>
      <c r="E201" s="16"/>
      <c r="F201" s="20" t="s">
        <v>194</v>
      </c>
      <c r="G201" s="16" t="n">
        <v>33</v>
      </c>
      <c r="H201" s="16" t="s">
        <v>83</v>
      </c>
      <c r="I201" s="16" t="s">
        <v>84</v>
      </c>
      <c r="J201" s="20"/>
      <c r="K201" s="16" t="s">
        <v>703</v>
      </c>
      <c r="L201" s="20" t="s">
        <v>1983</v>
      </c>
      <c r="M201" s="20" t="s">
        <v>933</v>
      </c>
    </row>
    <row r="202" customFormat="false" ht="14.25" hidden="false" customHeight="false" outlineLevel="0" collapsed="false">
      <c r="A202" s="16" t="n">
        <v>17</v>
      </c>
      <c r="B202" s="16" t="n">
        <v>13</v>
      </c>
      <c r="C202" s="20" t="s">
        <v>951</v>
      </c>
      <c r="D202" s="16" t="n">
        <v>156</v>
      </c>
      <c r="E202" s="16"/>
      <c r="F202" s="20" t="s">
        <v>194</v>
      </c>
      <c r="G202" s="16" t="n">
        <v>24</v>
      </c>
      <c r="H202" s="16" t="s">
        <v>109</v>
      </c>
      <c r="I202" s="16" t="s">
        <v>256</v>
      </c>
      <c r="J202" s="16"/>
      <c r="K202" s="16"/>
      <c r="L202" s="20" t="s">
        <v>796</v>
      </c>
      <c r="M202" s="20" t="s">
        <v>933</v>
      </c>
    </row>
    <row r="203" customFormat="false" ht="14.25" hidden="false" customHeight="false" outlineLevel="0" collapsed="false">
      <c r="A203" s="16" t="n">
        <v>18</v>
      </c>
      <c r="B203" s="16" t="n">
        <v>14</v>
      </c>
      <c r="C203" s="20" t="s">
        <v>951</v>
      </c>
      <c r="D203" s="16" t="n">
        <v>35</v>
      </c>
      <c r="E203" s="16"/>
      <c r="F203" s="20" t="s">
        <v>194</v>
      </c>
      <c r="G203" s="16" t="n">
        <v>25</v>
      </c>
      <c r="H203" s="16" t="s">
        <v>73</v>
      </c>
      <c r="I203" s="16" t="s">
        <v>187</v>
      </c>
      <c r="J203" s="16"/>
      <c r="K203" s="16"/>
      <c r="L203" s="20" t="s">
        <v>1984</v>
      </c>
      <c r="M203" s="20" t="s">
        <v>933</v>
      </c>
    </row>
    <row r="204" customFormat="false" ht="14.25" hidden="false" customHeight="false" outlineLevel="0" collapsed="false">
      <c r="A204" s="16" t="n">
        <v>19</v>
      </c>
      <c r="B204" s="16" t="n">
        <v>15</v>
      </c>
      <c r="C204" s="20" t="s">
        <v>951</v>
      </c>
      <c r="D204" s="16" t="n">
        <v>18</v>
      </c>
      <c r="E204" s="16"/>
      <c r="F204" s="20" t="s">
        <v>195</v>
      </c>
      <c r="G204" s="16" t="n">
        <v>23</v>
      </c>
      <c r="H204" s="16" t="s">
        <v>54</v>
      </c>
      <c r="I204" s="16" t="s">
        <v>103</v>
      </c>
      <c r="J204" s="16"/>
      <c r="K204" s="16"/>
      <c r="L204" s="20" t="s">
        <v>1985</v>
      </c>
      <c r="M204" s="20" t="s">
        <v>933</v>
      </c>
    </row>
    <row r="205" customFormat="false" ht="14.25" hidden="false" customHeight="false" outlineLevel="0" collapsed="false">
      <c r="A205" s="16" t="n">
        <v>20</v>
      </c>
      <c r="B205" s="16" t="n">
        <v>16</v>
      </c>
      <c r="C205" s="20" t="s">
        <v>951</v>
      </c>
      <c r="D205" s="16" t="n">
        <v>82</v>
      </c>
      <c r="E205" s="16"/>
      <c r="F205" s="20" t="s">
        <v>195</v>
      </c>
      <c r="G205" s="16" t="n">
        <v>26</v>
      </c>
      <c r="H205" s="16" t="s">
        <v>62</v>
      </c>
      <c r="I205" s="16" t="s">
        <v>186</v>
      </c>
      <c r="J205" s="16"/>
      <c r="K205" s="16"/>
      <c r="L205" s="20" t="s">
        <v>1986</v>
      </c>
      <c r="M205" s="20" t="s">
        <v>933</v>
      </c>
    </row>
    <row r="206" customFormat="false" ht="14.25" hidden="false" customHeight="false" outlineLevel="0" collapsed="false">
      <c r="A206" s="16" t="n">
        <v>21</v>
      </c>
      <c r="B206" s="16" t="n">
        <v>17</v>
      </c>
      <c r="C206" s="20" t="s">
        <v>951</v>
      </c>
      <c r="D206" s="16" t="n">
        <v>201</v>
      </c>
      <c r="E206" s="16"/>
      <c r="F206" s="20" t="s">
        <v>194</v>
      </c>
      <c r="G206" s="16" t="n">
        <v>27</v>
      </c>
      <c r="H206" s="16" t="s">
        <v>168</v>
      </c>
      <c r="I206" s="16" t="s">
        <v>285</v>
      </c>
      <c r="J206" s="16"/>
      <c r="K206" s="16"/>
      <c r="L206" s="20" t="s">
        <v>1987</v>
      </c>
      <c r="M206" s="20" t="s">
        <v>933</v>
      </c>
    </row>
    <row r="207" customFormat="false" ht="14.25" hidden="false" customHeight="false" outlineLevel="0" collapsed="false">
      <c r="A207" s="16" t="n">
        <v>22</v>
      </c>
      <c r="B207" s="16" t="n">
        <v>18</v>
      </c>
      <c r="C207" s="20" t="s">
        <v>951</v>
      </c>
      <c r="D207" s="16" t="n">
        <v>61</v>
      </c>
      <c r="E207" s="16"/>
      <c r="F207" s="20" t="s">
        <v>194</v>
      </c>
      <c r="G207" s="16" t="n">
        <v>28</v>
      </c>
      <c r="H207" s="16" t="s">
        <v>107</v>
      </c>
      <c r="I207" s="16" t="s">
        <v>104</v>
      </c>
      <c r="J207" s="16"/>
      <c r="K207" s="16"/>
      <c r="L207" s="20" t="s">
        <v>1988</v>
      </c>
      <c r="M207" s="20" t="s">
        <v>933</v>
      </c>
    </row>
    <row r="208" customFormat="false" ht="14.25" hidden="false" customHeight="false" outlineLevel="0" collapsed="false">
      <c r="A208" s="16" t="n">
        <v>23</v>
      </c>
      <c r="B208" s="16" t="n">
        <v>19</v>
      </c>
      <c r="C208" s="20" t="s">
        <v>951</v>
      </c>
      <c r="D208" s="16" t="n">
        <v>141</v>
      </c>
      <c r="E208" s="16"/>
      <c r="F208" s="20" t="s">
        <v>195</v>
      </c>
      <c r="G208" s="16" t="n">
        <v>23</v>
      </c>
      <c r="H208" s="16" t="s">
        <v>82</v>
      </c>
      <c r="I208" s="16" t="s">
        <v>250</v>
      </c>
      <c r="J208" s="16"/>
      <c r="K208" s="16"/>
      <c r="L208" s="20" t="s">
        <v>1989</v>
      </c>
      <c r="M208" s="20" t="s">
        <v>933</v>
      </c>
    </row>
    <row r="209" customFormat="false" ht="14.25" hidden="false" customHeight="false" outlineLevel="0" collapsed="false">
      <c r="A209" s="16" t="n">
        <v>24</v>
      </c>
      <c r="B209" s="16" t="n">
        <v>43</v>
      </c>
      <c r="C209" s="20" t="s">
        <v>970</v>
      </c>
      <c r="D209" s="16" t="n">
        <v>142</v>
      </c>
      <c r="E209" s="16"/>
      <c r="F209" s="20" t="s">
        <v>194</v>
      </c>
      <c r="G209" s="16" t="n">
        <v>25</v>
      </c>
      <c r="H209" s="16" t="s">
        <v>46</v>
      </c>
      <c r="I209" s="16" t="s">
        <v>250</v>
      </c>
      <c r="J209" s="16"/>
      <c r="K209" s="16"/>
      <c r="L209" s="20" t="s">
        <v>1990</v>
      </c>
      <c r="M209" s="20" t="s">
        <v>933</v>
      </c>
    </row>
    <row r="210" customFormat="false" ht="14.25" hidden="false" customHeight="false" outlineLevel="0" collapsed="false">
      <c r="A210" s="16" t="n">
        <v>25</v>
      </c>
      <c r="B210" s="16" t="n">
        <v>45</v>
      </c>
      <c r="C210" s="20" t="s">
        <v>997</v>
      </c>
      <c r="D210" s="16" t="n">
        <v>144</v>
      </c>
      <c r="E210" s="16"/>
      <c r="F210" s="20" t="s">
        <v>202</v>
      </c>
      <c r="G210" s="16" t="n">
        <v>25</v>
      </c>
      <c r="H210" s="16" t="s">
        <v>136</v>
      </c>
      <c r="I210" s="16" t="s">
        <v>250</v>
      </c>
      <c r="J210" s="20"/>
      <c r="K210" s="16" t="s">
        <v>703</v>
      </c>
      <c r="L210" s="20" t="s">
        <v>1991</v>
      </c>
      <c r="M210" s="20" t="s">
        <v>933</v>
      </c>
    </row>
    <row r="211" customFormat="false" ht="14.25" hidden="false" customHeight="false" outlineLevel="0" collapsed="false">
      <c r="A211" s="16" t="n">
        <v>26</v>
      </c>
      <c r="B211" s="16" t="n">
        <v>20</v>
      </c>
      <c r="C211" s="20" t="s">
        <v>1049</v>
      </c>
      <c r="D211" s="16" t="n">
        <v>198</v>
      </c>
      <c r="E211" s="16"/>
      <c r="F211" s="20" t="s">
        <v>195</v>
      </c>
      <c r="G211" s="16" t="n">
        <v>27</v>
      </c>
      <c r="H211" s="16" t="s">
        <v>284</v>
      </c>
      <c r="I211" s="16" t="s">
        <v>280</v>
      </c>
      <c r="J211" s="16"/>
      <c r="K211" s="16"/>
      <c r="L211" s="20" t="s">
        <v>1992</v>
      </c>
      <c r="M211" s="20" t="s">
        <v>933</v>
      </c>
    </row>
    <row r="212" customFormat="false" ht="14.25" hidden="false" customHeight="false" outlineLevel="0" collapsed="false">
      <c r="A212" s="16" t="n">
        <v>27</v>
      </c>
      <c r="B212" s="16" t="n">
        <v>21</v>
      </c>
      <c r="C212" s="20" t="s">
        <v>1049</v>
      </c>
      <c r="D212" s="16" t="n">
        <v>81</v>
      </c>
      <c r="E212" s="16"/>
      <c r="F212" s="20" t="s">
        <v>195</v>
      </c>
      <c r="G212" s="16" t="n">
        <v>29</v>
      </c>
      <c r="H212" s="16" t="s">
        <v>165</v>
      </c>
      <c r="I212" s="16" t="s">
        <v>186</v>
      </c>
      <c r="J212" s="16"/>
      <c r="K212" s="16"/>
      <c r="L212" s="20" t="s">
        <v>823</v>
      </c>
      <c r="M212" s="20" t="s">
        <v>933</v>
      </c>
    </row>
    <row r="213" customFormat="false" ht="14.25" hidden="false" customHeight="false" outlineLevel="0" collapsed="false">
      <c r="A213" s="16" t="n">
        <v>28</v>
      </c>
      <c r="B213" s="16" t="n">
        <v>22</v>
      </c>
      <c r="C213" s="20" t="s">
        <v>1049</v>
      </c>
      <c r="D213" s="16" t="n">
        <v>228</v>
      </c>
      <c r="E213" s="16"/>
      <c r="F213" s="20" t="s">
        <v>195</v>
      </c>
      <c r="G213" s="16" t="n">
        <v>29</v>
      </c>
      <c r="H213" s="16" t="s">
        <v>117</v>
      </c>
      <c r="I213" s="16" t="s">
        <v>297</v>
      </c>
      <c r="J213" s="16"/>
      <c r="K213" s="16"/>
      <c r="L213" s="20" t="s">
        <v>1993</v>
      </c>
      <c r="M213" s="20" t="s">
        <v>933</v>
      </c>
    </row>
    <row r="214" customFormat="false" ht="14.25" hidden="false" customHeight="false" outlineLevel="0" collapsed="false">
      <c r="A214" s="16" t="n">
        <v>29</v>
      </c>
      <c r="B214" s="16" t="n">
        <v>23</v>
      </c>
      <c r="C214" s="20" t="s">
        <v>1049</v>
      </c>
      <c r="D214" s="16" t="n">
        <v>65</v>
      </c>
      <c r="E214" s="16"/>
      <c r="F214" s="20" t="s">
        <v>194</v>
      </c>
      <c r="G214" s="16" t="n">
        <v>29</v>
      </c>
      <c r="H214" s="16" t="s">
        <v>116</v>
      </c>
      <c r="I214" s="16" t="s">
        <v>104</v>
      </c>
      <c r="J214" s="16"/>
      <c r="K214" s="16"/>
      <c r="L214" s="20" t="s">
        <v>1019</v>
      </c>
      <c r="M214" s="20" t="s">
        <v>933</v>
      </c>
    </row>
    <row r="215" customFormat="false" ht="14.25" hidden="false" customHeight="false" outlineLevel="0" collapsed="false">
      <c r="A215" s="16" t="n">
        <v>30</v>
      </c>
      <c r="B215" s="16" t="n">
        <v>25</v>
      </c>
      <c r="C215" s="20" t="s">
        <v>949</v>
      </c>
      <c r="D215" s="16" t="n">
        <v>43</v>
      </c>
      <c r="E215" s="16"/>
      <c r="F215" s="20" t="s">
        <v>194</v>
      </c>
      <c r="G215" s="16" t="n">
        <v>25</v>
      </c>
      <c r="H215" s="16" t="s">
        <v>173</v>
      </c>
      <c r="I215" s="16" t="s">
        <v>84</v>
      </c>
      <c r="J215" s="16"/>
      <c r="K215" s="16"/>
      <c r="L215" s="20" t="s">
        <v>1030</v>
      </c>
      <c r="M215" s="20" t="s">
        <v>933</v>
      </c>
    </row>
    <row r="216" customFormat="false" ht="14.25" hidden="false" customHeight="false" outlineLevel="0" collapsed="false">
      <c r="A216" s="16" t="n">
        <v>31</v>
      </c>
      <c r="B216" s="16" t="n">
        <v>40</v>
      </c>
      <c r="C216" s="20" t="s">
        <v>1216</v>
      </c>
      <c r="D216" s="16" t="n">
        <v>161</v>
      </c>
      <c r="E216" s="16"/>
      <c r="F216" s="20" t="s">
        <v>195</v>
      </c>
      <c r="G216" s="16" t="n">
        <v>37</v>
      </c>
      <c r="H216" s="16" t="s">
        <v>89</v>
      </c>
      <c r="I216" s="16" t="s">
        <v>260</v>
      </c>
      <c r="J216" s="16"/>
      <c r="K216" s="16"/>
      <c r="L216" s="20" t="s">
        <v>1994</v>
      </c>
      <c r="M216" s="20" t="s">
        <v>933</v>
      </c>
    </row>
    <row r="217" customFormat="false" ht="14.25" hidden="false" customHeight="false" outlineLevel="0" collapsed="false">
      <c r="A217" s="16" t="n">
        <v>32</v>
      </c>
      <c r="B217" s="16" t="n">
        <v>27</v>
      </c>
      <c r="C217" s="20" t="s">
        <v>949</v>
      </c>
      <c r="D217" s="16" t="n">
        <v>52</v>
      </c>
      <c r="E217" s="16"/>
      <c r="F217" s="20" t="s">
        <v>196</v>
      </c>
      <c r="G217" s="16" t="n">
        <v>32</v>
      </c>
      <c r="H217" s="16" t="s">
        <v>210</v>
      </c>
      <c r="I217" s="16" t="s">
        <v>43</v>
      </c>
      <c r="J217" s="16"/>
      <c r="K217" s="16"/>
      <c r="L217" s="20" t="s">
        <v>1995</v>
      </c>
      <c r="M217" s="20" t="s">
        <v>933</v>
      </c>
    </row>
    <row r="218" customFormat="false" ht="14.25" hidden="false" customHeight="false" outlineLevel="0" collapsed="false">
      <c r="A218" s="16" t="n">
        <v>33</v>
      </c>
      <c r="B218" s="16" t="n">
        <v>28</v>
      </c>
      <c r="C218" s="20" t="s">
        <v>949</v>
      </c>
      <c r="D218" s="16" t="n">
        <v>8</v>
      </c>
      <c r="E218" s="16"/>
      <c r="F218" s="20" t="s">
        <v>194</v>
      </c>
      <c r="G218" s="16" t="n">
        <v>33</v>
      </c>
      <c r="H218" s="16" t="s">
        <v>115</v>
      </c>
      <c r="I218" s="16" t="s">
        <v>59</v>
      </c>
      <c r="J218" s="16"/>
      <c r="K218" s="16"/>
      <c r="L218" s="20" t="s">
        <v>1996</v>
      </c>
      <c r="M218" s="20" t="s">
        <v>933</v>
      </c>
    </row>
    <row r="219" customFormat="false" ht="14.25" hidden="false" customHeight="false" outlineLevel="0" collapsed="false">
      <c r="A219" s="16" t="n">
        <v>34</v>
      </c>
      <c r="B219" s="16" t="n">
        <v>29</v>
      </c>
      <c r="C219" s="20" t="s">
        <v>949</v>
      </c>
      <c r="D219" s="16" t="n">
        <v>24</v>
      </c>
      <c r="E219" s="16"/>
      <c r="F219" s="20" t="s">
        <v>194</v>
      </c>
      <c r="G219" s="16" t="n">
        <v>30</v>
      </c>
      <c r="H219" s="16" t="s">
        <v>203</v>
      </c>
      <c r="I219" s="16" t="s">
        <v>200</v>
      </c>
      <c r="J219" s="16"/>
      <c r="K219" s="16"/>
      <c r="L219" s="20" t="s">
        <v>1048</v>
      </c>
      <c r="M219" s="20" t="s">
        <v>933</v>
      </c>
    </row>
    <row r="220" customFormat="false" ht="14.25" hidden="false" customHeight="false" outlineLevel="0" collapsed="false">
      <c r="A220" s="16" t="n">
        <v>35</v>
      </c>
      <c r="B220" s="16" t="n">
        <v>30</v>
      </c>
      <c r="C220" s="20" t="s">
        <v>949</v>
      </c>
      <c r="D220" s="16" t="n">
        <v>77</v>
      </c>
      <c r="E220" s="16"/>
      <c r="F220" s="20" t="s">
        <v>195</v>
      </c>
      <c r="G220" s="16" t="n">
        <v>25</v>
      </c>
      <c r="H220" s="16" t="s">
        <v>170</v>
      </c>
      <c r="I220" s="16" t="s">
        <v>221</v>
      </c>
      <c r="J220" s="16"/>
      <c r="K220" s="16"/>
      <c r="L220" s="20" t="s">
        <v>1071</v>
      </c>
      <c r="M220" s="20" t="s">
        <v>933</v>
      </c>
    </row>
    <row r="221" customFormat="false" ht="14.25" hidden="false" customHeight="false" outlineLevel="0" collapsed="false">
      <c r="A221" s="16" t="n">
        <v>36</v>
      </c>
      <c r="B221" s="16" t="n">
        <v>52</v>
      </c>
      <c r="C221" s="20" t="s">
        <v>955</v>
      </c>
      <c r="D221" s="16" t="n">
        <v>34</v>
      </c>
      <c r="E221" s="16"/>
      <c r="F221" s="20" t="s">
        <v>202</v>
      </c>
      <c r="G221" s="16" t="n">
        <v>25</v>
      </c>
      <c r="H221" s="16" t="s">
        <v>78</v>
      </c>
      <c r="I221" s="16" t="s">
        <v>187</v>
      </c>
      <c r="J221" s="20"/>
      <c r="K221" s="16" t="s">
        <v>700</v>
      </c>
      <c r="L221" s="39" t="s">
        <v>1997</v>
      </c>
      <c r="M221" s="20" t="s">
        <v>933</v>
      </c>
    </row>
    <row r="222" customFormat="false" ht="14.25" hidden="false" customHeight="false" outlineLevel="0" collapsed="false">
      <c r="A222" s="16" t="n">
        <v>37</v>
      </c>
      <c r="B222" s="16" t="n">
        <v>55</v>
      </c>
      <c r="C222" s="20" t="s">
        <v>959</v>
      </c>
      <c r="D222" s="16" t="n">
        <v>88</v>
      </c>
      <c r="E222" s="16"/>
      <c r="F222" s="20" t="s">
        <v>195</v>
      </c>
      <c r="G222" s="16" t="n">
        <v>25</v>
      </c>
      <c r="H222" s="16" t="s">
        <v>50</v>
      </c>
      <c r="I222" s="16" t="s">
        <v>186</v>
      </c>
      <c r="J222" s="16"/>
      <c r="K222" s="16"/>
      <c r="L222" s="20" t="s">
        <v>1754</v>
      </c>
      <c r="M222" s="20" t="s">
        <v>933</v>
      </c>
    </row>
    <row r="223" customFormat="false" ht="14.25" hidden="false" customHeight="false" outlineLevel="0" collapsed="false">
      <c r="A223" s="16" t="n">
        <v>38</v>
      </c>
      <c r="B223" s="16" t="n">
        <v>32</v>
      </c>
      <c r="C223" s="20" t="s">
        <v>1049</v>
      </c>
      <c r="D223" s="16" t="n">
        <v>17</v>
      </c>
      <c r="E223" s="16"/>
      <c r="F223" s="20" t="s">
        <v>194</v>
      </c>
      <c r="G223" s="16" t="n">
        <v>31</v>
      </c>
      <c r="H223" s="16" t="s">
        <v>58</v>
      </c>
      <c r="I223" s="16" t="s">
        <v>103</v>
      </c>
      <c r="J223" s="16"/>
      <c r="K223" s="16"/>
      <c r="L223" s="20" t="s">
        <v>1998</v>
      </c>
      <c r="M223" s="20" t="s">
        <v>933</v>
      </c>
    </row>
    <row r="224" customFormat="false" ht="14.25" hidden="false" customHeight="false" outlineLevel="0" collapsed="false">
      <c r="A224" s="16" t="n">
        <v>39</v>
      </c>
      <c r="B224" s="16" t="n">
        <v>33</v>
      </c>
      <c r="C224" s="20" t="s">
        <v>1049</v>
      </c>
      <c r="D224" s="16" t="n">
        <v>4</v>
      </c>
      <c r="E224" s="16"/>
      <c r="F224" s="20" t="s">
        <v>195</v>
      </c>
      <c r="G224" s="16" t="n">
        <v>28</v>
      </c>
      <c r="H224" s="16" t="s">
        <v>66</v>
      </c>
      <c r="I224" s="16" t="s">
        <v>59</v>
      </c>
      <c r="J224" s="16"/>
      <c r="K224" s="16"/>
      <c r="L224" s="20" t="s">
        <v>1999</v>
      </c>
      <c r="M224" s="20" t="s">
        <v>933</v>
      </c>
    </row>
    <row r="225" customFormat="false" ht="14.25" hidden="false" customHeight="false" outlineLevel="0" collapsed="false">
      <c r="A225" s="16" t="n">
        <v>40</v>
      </c>
      <c r="B225" s="16" t="n">
        <v>34</v>
      </c>
      <c r="C225" s="20" t="s">
        <v>1049</v>
      </c>
      <c r="D225" s="16" t="n">
        <v>186</v>
      </c>
      <c r="E225" s="16"/>
      <c r="F225" s="20" t="s">
        <v>194</v>
      </c>
      <c r="G225" s="16" t="n">
        <v>33</v>
      </c>
      <c r="H225" s="16" t="s">
        <v>278</v>
      </c>
      <c r="I225" s="16" t="s">
        <v>273</v>
      </c>
      <c r="J225" s="16"/>
      <c r="K225" s="16"/>
      <c r="L225" s="20" t="s">
        <v>921</v>
      </c>
      <c r="M225" s="20" t="s">
        <v>933</v>
      </c>
    </row>
    <row r="226" customFormat="false" ht="14.25" hidden="false" customHeight="false" outlineLevel="0" collapsed="false">
      <c r="A226" s="16" t="n">
        <v>41</v>
      </c>
      <c r="B226" s="16" t="n">
        <v>51</v>
      </c>
      <c r="C226" s="20" t="s">
        <v>1498</v>
      </c>
      <c r="D226" s="16" t="n">
        <v>181</v>
      </c>
      <c r="E226" s="16"/>
      <c r="F226" s="20" t="s">
        <v>196</v>
      </c>
      <c r="G226" s="16" t="n">
        <v>23</v>
      </c>
      <c r="H226" s="16" t="s">
        <v>105</v>
      </c>
      <c r="I226" s="16" t="s">
        <v>273</v>
      </c>
      <c r="J226" s="16"/>
      <c r="K226" s="16"/>
      <c r="L226" s="20" t="s">
        <v>1152</v>
      </c>
      <c r="M226" s="20" t="s">
        <v>933</v>
      </c>
    </row>
    <row r="227" customFormat="false" ht="14.25" hidden="false" customHeight="false" outlineLevel="0" collapsed="false">
      <c r="A227" s="16" t="n">
        <v>42</v>
      </c>
      <c r="B227" s="16" t="n">
        <v>35</v>
      </c>
      <c r="C227" s="20" t="s">
        <v>1138</v>
      </c>
      <c r="D227" s="16" t="n">
        <v>133</v>
      </c>
      <c r="E227" s="16"/>
      <c r="F227" s="20" t="s">
        <v>195</v>
      </c>
      <c r="G227" s="16" t="n">
        <v>36</v>
      </c>
      <c r="H227" s="16" t="s">
        <v>106</v>
      </c>
      <c r="I227" s="16" t="s">
        <v>244</v>
      </c>
      <c r="J227" s="16"/>
      <c r="K227" s="16"/>
      <c r="L227" s="20" t="s">
        <v>1157</v>
      </c>
      <c r="M227" s="20" t="s">
        <v>933</v>
      </c>
    </row>
    <row r="228" customFormat="false" ht="14.25" hidden="false" customHeight="false" outlineLevel="0" collapsed="false">
      <c r="A228" s="16" t="n">
        <v>43</v>
      </c>
      <c r="B228" s="16" t="n">
        <v>36</v>
      </c>
      <c r="C228" s="20" t="s">
        <v>1138</v>
      </c>
      <c r="D228" s="16" t="n">
        <v>16</v>
      </c>
      <c r="E228" s="16"/>
      <c r="F228" s="20" t="s">
        <v>195</v>
      </c>
      <c r="G228" s="16" t="n">
        <v>27</v>
      </c>
      <c r="H228" s="16" t="s">
        <v>42</v>
      </c>
      <c r="I228" s="16" t="s">
        <v>103</v>
      </c>
      <c r="J228" s="16"/>
      <c r="K228" s="16"/>
      <c r="L228" s="20" t="s">
        <v>2000</v>
      </c>
      <c r="M228" s="20" t="s">
        <v>933</v>
      </c>
    </row>
    <row r="229" customFormat="false" ht="14.25" hidden="false" customHeight="false" outlineLevel="0" collapsed="false">
      <c r="A229" s="16" t="n">
        <v>44</v>
      </c>
      <c r="B229" s="16" t="n">
        <v>56</v>
      </c>
      <c r="C229" s="20" t="s">
        <v>965</v>
      </c>
      <c r="D229" s="16" t="n">
        <v>174</v>
      </c>
      <c r="E229" s="16"/>
      <c r="F229" s="20" t="s">
        <v>202</v>
      </c>
      <c r="G229" s="16" t="n">
        <v>30</v>
      </c>
      <c r="H229" s="16" t="s">
        <v>269</v>
      </c>
      <c r="I229" s="16" t="s">
        <v>266</v>
      </c>
      <c r="J229" s="16"/>
      <c r="K229" s="16"/>
      <c r="L229" s="20" t="s">
        <v>1165</v>
      </c>
      <c r="M229" s="20" t="s">
        <v>933</v>
      </c>
    </row>
    <row r="230" customFormat="false" ht="14.25" hidden="false" customHeight="false" outlineLevel="0" collapsed="false">
      <c r="A230" s="16" t="n">
        <v>45</v>
      </c>
      <c r="B230" s="16" t="n">
        <v>38</v>
      </c>
      <c r="C230" s="20" t="s">
        <v>1138</v>
      </c>
      <c r="D230" s="16" t="n">
        <v>28</v>
      </c>
      <c r="E230" s="16"/>
      <c r="F230" s="20" t="s">
        <v>196</v>
      </c>
      <c r="G230" s="16" t="n">
        <v>26</v>
      </c>
      <c r="H230" s="16" t="s">
        <v>77</v>
      </c>
      <c r="I230" s="16" t="s">
        <v>200</v>
      </c>
      <c r="J230" s="16"/>
      <c r="K230" s="16"/>
      <c r="L230" s="20" t="s">
        <v>1395</v>
      </c>
      <c r="M230" s="20" t="s">
        <v>933</v>
      </c>
    </row>
    <row r="231" customFormat="false" ht="14.25" hidden="false" customHeight="false" outlineLevel="0" collapsed="false">
      <c r="A231" s="16" t="n">
        <v>46</v>
      </c>
      <c r="B231" s="16" t="n">
        <v>39</v>
      </c>
      <c r="C231" s="20" t="s">
        <v>1138</v>
      </c>
      <c r="D231" s="16" t="n">
        <v>57</v>
      </c>
      <c r="E231" s="16"/>
      <c r="F231" s="20" t="s">
        <v>195</v>
      </c>
      <c r="G231" s="16" t="n">
        <v>29</v>
      </c>
      <c r="H231" s="16" t="s">
        <v>215</v>
      </c>
      <c r="I231" s="16" t="s">
        <v>43</v>
      </c>
      <c r="J231" s="16"/>
      <c r="K231" s="16"/>
      <c r="L231" s="20" t="s">
        <v>2001</v>
      </c>
      <c r="M231" s="20" t="s">
        <v>933</v>
      </c>
    </row>
    <row r="232" customFormat="false" ht="14.25" hidden="false" customHeight="false" outlineLevel="0" collapsed="false">
      <c r="A232" s="16" t="n">
        <v>47</v>
      </c>
      <c r="B232" s="16" t="n">
        <v>41</v>
      </c>
      <c r="C232" s="20" t="s">
        <v>1049</v>
      </c>
      <c r="D232" s="16" t="n">
        <v>126</v>
      </c>
      <c r="E232" s="16"/>
      <c r="F232" s="20" t="s">
        <v>196</v>
      </c>
      <c r="G232" s="16" t="n">
        <v>31</v>
      </c>
      <c r="H232" s="16" t="s">
        <v>243</v>
      </c>
      <c r="I232" s="16" t="s">
        <v>240</v>
      </c>
      <c r="J232" s="16"/>
      <c r="K232" s="16"/>
      <c r="L232" s="20" t="s">
        <v>2002</v>
      </c>
      <c r="M232" s="20" t="s">
        <v>933</v>
      </c>
    </row>
    <row r="233" customFormat="false" ht="14.25" hidden="false" customHeight="false" outlineLevel="0" collapsed="false">
      <c r="A233" s="16" t="n">
        <v>48</v>
      </c>
      <c r="B233" s="16" t="n">
        <v>42</v>
      </c>
      <c r="C233" s="20" t="s">
        <v>1049</v>
      </c>
      <c r="D233" s="16" t="n">
        <v>56</v>
      </c>
      <c r="E233" s="16"/>
      <c r="F233" s="20" t="s">
        <v>195</v>
      </c>
      <c r="G233" s="16" t="n">
        <v>30</v>
      </c>
      <c r="H233" s="16" t="s">
        <v>214</v>
      </c>
      <c r="I233" s="16" t="s">
        <v>43</v>
      </c>
      <c r="J233" s="16"/>
      <c r="K233" s="16"/>
      <c r="L233" s="20" t="s">
        <v>2003</v>
      </c>
      <c r="M233" s="20" t="s">
        <v>933</v>
      </c>
    </row>
    <row r="234" customFormat="false" ht="14.25" hidden="false" customHeight="false" outlineLevel="0" collapsed="false">
      <c r="A234" s="16" t="n">
        <v>49</v>
      </c>
      <c r="B234" s="16" t="n">
        <v>44</v>
      </c>
      <c r="C234" s="20" t="s">
        <v>949</v>
      </c>
      <c r="D234" s="16" t="n">
        <v>173</v>
      </c>
      <c r="E234" s="16"/>
      <c r="F234" s="20" t="s">
        <v>195</v>
      </c>
      <c r="G234" s="16" t="n">
        <v>31</v>
      </c>
      <c r="H234" s="16" t="s">
        <v>268</v>
      </c>
      <c r="I234" s="16" t="s">
        <v>266</v>
      </c>
      <c r="J234" s="16"/>
      <c r="K234" s="16"/>
      <c r="L234" s="20" t="s">
        <v>2004</v>
      </c>
      <c r="M234" s="20" t="s">
        <v>933</v>
      </c>
    </row>
    <row r="235" customFormat="false" ht="14.25" hidden="false" customHeight="false" outlineLevel="0" collapsed="false">
      <c r="A235" s="16" t="n">
        <v>50</v>
      </c>
      <c r="B235" s="16" t="n">
        <v>46</v>
      </c>
      <c r="C235" s="20" t="s">
        <v>951</v>
      </c>
      <c r="D235" s="16" t="n">
        <v>222</v>
      </c>
      <c r="E235" s="16"/>
      <c r="F235" s="20" t="s">
        <v>195</v>
      </c>
      <c r="G235" s="16" t="n">
        <v>26</v>
      </c>
      <c r="H235" s="16" t="s">
        <v>298</v>
      </c>
      <c r="I235" s="16" t="s">
        <v>297</v>
      </c>
      <c r="J235" s="16"/>
      <c r="K235" s="16"/>
      <c r="L235" s="20" t="s">
        <v>2005</v>
      </c>
      <c r="M235" s="20" t="s">
        <v>933</v>
      </c>
    </row>
    <row r="236" customFormat="false" ht="14.25" hidden="false" customHeight="false" outlineLevel="0" collapsed="false">
      <c r="A236" s="16" t="n">
        <v>51</v>
      </c>
      <c r="B236" s="16" t="n">
        <v>47</v>
      </c>
      <c r="C236" s="20" t="s">
        <v>951</v>
      </c>
      <c r="D236" s="16" t="n">
        <v>202</v>
      </c>
      <c r="E236" s="16"/>
      <c r="F236" s="20" t="s">
        <v>195</v>
      </c>
      <c r="G236" s="16" t="n">
        <v>26</v>
      </c>
      <c r="H236" s="16" t="s">
        <v>286</v>
      </c>
      <c r="I236" s="16" t="s">
        <v>285</v>
      </c>
      <c r="J236" s="16"/>
      <c r="K236" s="16"/>
      <c r="L236" s="20" t="s">
        <v>2006</v>
      </c>
      <c r="M236" s="20" t="s">
        <v>933</v>
      </c>
    </row>
    <row r="237" customFormat="false" ht="14.25" hidden="false" customHeight="false" outlineLevel="0" collapsed="false">
      <c r="A237" s="16" t="n">
        <v>52</v>
      </c>
      <c r="B237" s="16" t="n">
        <v>48</v>
      </c>
      <c r="C237" s="20" t="s">
        <v>951</v>
      </c>
      <c r="D237" s="16" t="n">
        <v>93</v>
      </c>
      <c r="E237" s="16"/>
      <c r="F237" s="20" t="s">
        <v>194</v>
      </c>
      <c r="G237" s="16" t="n">
        <v>25</v>
      </c>
      <c r="H237" s="16" t="s">
        <v>68</v>
      </c>
      <c r="I237" s="16" t="s">
        <v>227</v>
      </c>
      <c r="J237" s="16"/>
      <c r="K237" s="16"/>
      <c r="L237" s="20" t="s">
        <v>2007</v>
      </c>
      <c r="M237" s="20" t="s">
        <v>933</v>
      </c>
    </row>
    <row r="238" customFormat="false" ht="14.25" hidden="false" customHeight="false" outlineLevel="0" collapsed="false">
      <c r="A238" s="16" t="n">
        <v>53</v>
      </c>
      <c r="B238" s="16" t="n">
        <v>49</v>
      </c>
      <c r="C238" s="20" t="s">
        <v>951</v>
      </c>
      <c r="D238" s="16" t="n">
        <v>38</v>
      </c>
      <c r="E238" s="16"/>
      <c r="F238" s="20" t="s">
        <v>195</v>
      </c>
      <c r="G238" s="16" t="n">
        <v>33</v>
      </c>
      <c r="H238" s="16" t="s">
        <v>207</v>
      </c>
      <c r="I238" s="16" t="s">
        <v>187</v>
      </c>
      <c r="J238" s="16"/>
      <c r="K238" s="16"/>
      <c r="L238" s="20" t="s">
        <v>2008</v>
      </c>
      <c r="M238" s="20" t="s">
        <v>933</v>
      </c>
    </row>
    <row r="239" customFormat="false" ht="14.25" hidden="false" customHeight="false" outlineLevel="0" collapsed="false">
      <c r="A239" s="16" t="n">
        <v>54</v>
      </c>
      <c r="B239" s="16" t="n">
        <v>50</v>
      </c>
      <c r="C239" s="20" t="s">
        <v>951</v>
      </c>
      <c r="D239" s="16" t="n">
        <v>3</v>
      </c>
      <c r="E239" s="16"/>
      <c r="F239" s="20" t="s">
        <v>195</v>
      </c>
      <c r="G239" s="16" t="n">
        <v>32</v>
      </c>
      <c r="H239" s="16" t="s">
        <v>111</v>
      </c>
      <c r="I239" s="16" t="s">
        <v>59</v>
      </c>
      <c r="J239" s="16"/>
      <c r="K239" s="16"/>
      <c r="L239" s="20" t="s">
        <v>2009</v>
      </c>
      <c r="M239" s="20" t="s">
        <v>933</v>
      </c>
    </row>
    <row r="240" customFormat="false" ht="14.25" hidden="false" customHeight="false" outlineLevel="0" collapsed="false">
      <c r="A240" s="16" t="n">
        <v>55</v>
      </c>
      <c r="B240" s="16" t="n">
        <v>75</v>
      </c>
      <c r="C240" s="20" t="s">
        <v>997</v>
      </c>
      <c r="D240" s="16" t="n">
        <v>78</v>
      </c>
      <c r="E240" s="16"/>
      <c r="F240" s="20" t="s">
        <v>211</v>
      </c>
      <c r="G240" s="16" t="n">
        <v>22</v>
      </c>
      <c r="H240" s="16" t="s">
        <v>171</v>
      </c>
      <c r="I240" s="16" t="s">
        <v>221</v>
      </c>
      <c r="J240" s="16"/>
      <c r="K240" s="16"/>
      <c r="L240" s="20" t="s">
        <v>2010</v>
      </c>
      <c r="M240" s="20" t="s">
        <v>933</v>
      </c>
    </row>
    <row r="241" customFormat="false" ht="14.25" hidden="false" customHeight="false" outlineLevel="0" collapsed="false">
      <c r="A241" s="16" t="n">
        <v>56</v>
      </c>
      <c r="B241" s="16" t="n">
        <v>53</v>
      </c>
      <c r="C241" s="20" t="s">
        <v>1078</v>
      </c>
      <c r="D241" s="16" t="n">
        <v>32</v>
      </c>
      <c r="E241" s="16"/>
      <c r="F241" s="20" t="s">
        <v>194</v>
      </c>
      <c r="G241" s="16" t="n">
        <v>28</v>
      </c>
      <c r="H241" s="16" t="s">
        <v>205</v>
      </c>
      <c r="I241" s="16" t="s">
        <v>187</v>
      </c>
      <c r="J241" s="16"/>
      <c r="K241" s="16"/>
      <c r="L241" s="20" t="s">
        <v>2011</v>
      </c>
      <c r="M241" s="20" t="s">
        <v>933</v>
      </c>
    </row>
    <row r="242" customFormat="false" ht="14.25" hidden="false" customHeight="false" outlineLevel="0" collapsed="false">
      <c r="A242" s="16" t="n">
        <v>57</v>
      </c>
      <c r="B242" s="16" t="n">
        <v>54</v>
      </c>
      <c r="C242" s="20" t="s">
        <v>1078</v>
      </c>
      <c r="D242" s="16" t="n">
        <v>208</v>
      </c>
      <c r="E242" s="16"/>
      <c r="F242" s="20" t="s">
        <v>202</v>
      </c>
      <c r="G242" s="16" t="n">
        <v>25</v>
      </c>
      <c r="H242" s="16" t="s">
        <v>119</v>
      </c>
      <c r="I242" s="16" t="s">
        <v>285</v>
      </c>
      <c r="J242" s="16"/>
      <c r="K242" s="16"/>
      <c r="L242" s="20" t="s">
        <v>2012</v>
      </c>
      <c r="M242" s="20" t="s">
        <v>933</v>
      </c>
    </row>
    <row r="243" customFormat="false" ht="14.25" hidden="false" customHeight="false" outlineLevel="0" collapsed="false">
      <c r="A243" s="16" t="n">
        <v>58</v>
      </c>
      <c r="B243" s="16" t="n">
        <v>77</v>
      </c>
      <c r="C243" s="20" t="s">
        <v>970</v>
      </c>
      <c r="D243" s="16" t="n">
        <v>115</v>
      </c>
      <c r="E243" s="16"/>
      <c r="F243" s="20" t="s">
        <v>196</v>
      </c>
      <c r="G243" s="16" t="n">
        <v>35</v>
      </c>
      <c r="H243" s="16" t="s">
        <v>163</v>
      </c>
      <c r="I243" s="16" t="s">
        <v>237</v>
      </c>
      <c r="J243" s="16"/>
      <c r="K243" s="16"/>
      <c r="L243" s="20" t="s">
        <v>2013</v>
      </c>
      <c r="M243" s="20" t="s">
        <v>933</v>
      </c>
    </row>
    <row r="244" customFormat="false" ht="14.25" hidden="false" customHeight="false" outlineLevel="0" collapsed="false">
      <c r="A244" s="16" t="n">
        <v>59</v>
      </c>
      <c r="B244" s="16" t="n">
        <v>79</v>
      </c>
      <c r="C244" s="20" t="s">
        <v>997</v>
      </c>
      <c r="D244" s="16" t="n">
        <v>158</v>
      </c>
      <c r="E244" s="16"/>
      <c r="F244" s="20" t="s">
        <v>196</v>
      </c>
      <c r="G244" s="16" t="n">
        <v>28</v>
      </c>
      <c r="H244" s="16" t="s">
        <v>98</v>
      </c>
      <c r="I244" s="16" t="s">
        <v>256</v>
      </c>
      <c r="J244" s="16"/>
      <c r="K244" s="16"/>
      <c r="L244" s="20" t="s">
        <v>2014</v>
      </c>
      <c r="M244" s="20" t="s">
        <v>933</v>
      </c>
    </row>
    <row r="245" customFormat="false" ht="14.25" hidden="false" customHeight="false" outlineLevel="0" collapsed="false">
      <c r="A245" s="16" t="n">
        <v>60</v>
      </c>
      <c r="B245" s="16" t="n">
        <v>57</v>
      </c>
      <c r="C245" s="20" t="s">
        <v>1078</v>
      </c>
      <c r="D245" s="16" t="n">
        <v>183</v>
      </c>
      <c r="E245" s="16"/>
      <c r="F245" s="20" t="s">
        <v>194</v>
      </c>
      <c r="G245" s="16" t="n">
        <v>26</v>
      </c>
      <c r="H245" s="16" t="s">
        <v>275</v>
      </c>
      <c r="I245" s="16" t="s">
        <v>273</v>
      </c>
      <c r="J245" s="16"/>
      <c r="K245" s="16"/>
      <c r="L245" s="20" t="s">
        <v>2015</v>
      </c>
      <c r="M245" s="20" t="s">
        <v>933</v>
      </c>
    </row>
    <row r="246" customFormat="false" ht="14.25" hidden="false" customHeight="false" outlineLevel="0" collapsed="false">
      <c r="A246" s="16" t="n">
        <v>61</v>
      </c>
      <c r="B246" s="16" t="n">
        <v>58</v>
      </c>
      <c r="C246" s="20" t="s">
        <v>1078</v>
      </c>
      <c r="D246" s="16" t="n">
        <v>147</v>
      </c>
      <c r="E246" s="16"/>
      <c r="F246" s="20" t="s">
        <v>195</v>
      </c>
      <c r="G246" s="16" t="n">
        <v>27</v>
      </c>
      <c r="H246" s="16" t="s">
        <v>254</v>
      </c>
      <c r="I246" s="16" t="s">
        <v>250</v>
      </c>
      <c r="J246" s="16"/>
      <c r="K246" s="16"/>
      <c r="L246" s="20" t="s">
        <v>2016</v>
      </c>
      <c r="M246" s="20" t="s">
        <v>933</v>
      </c>
    </row>
    <row r="247" customFormat="false" ht="14.25" hidden="false" customHeight="false" outlineLevel="0" collapsed="false">
      <c r="A247" s="16" t="n">
        <v>62</v>
      </c>
      <c r="B247" s="16" t="n">
        <v>86</v>
      </c>
      <c r="C247" s="20" t="s">
        <v>1971</v>
      </c>
      <c r="D247" s="16" t="n">
        <v>204</v>
      </c>
      <c r="E247" s="16"/>
      <c r="F247" s="20" t="s">
        <v>196</v>
      </c>
      <c r="G247" s="16" t="n">
        <v>28</v>
      </c>
      <c r="H247" s="16" t="s">
        <v>167</v>
      </c>
      <c r="I247" s="16" t="s">
        <v>285</v>
      </c>
      <c r="J247" s="16"/>
      <c r="K247" s="16"/>
      <c r="L247" s="20" t="s">
        <v>2017</v>
      </c>
      <c r="M247" s="20" t="s">
        <v>933</v>
      </c>
    </row>
    <row r="248" customFormat="false" ht="14.25" hidden="false" customHeight="false" outlineLevel="0" collapsed="false">
      <c r="A248" s="16" t="n">
        <v>63</v>
      </c>
      <c r="B248" s="16" t="n">
        <v>102</v>
      </c>
      <c r="C248" s="20" t="s">
        <v>968</v>
      </c>
      <c r="D248" s="16" t="n">
        <v>134</v>
      </c>
      <c r="E248" s="16"/>
      <c r="F248" s="20" t="s">
        <v>194</v>
      </c>
      <c r="G248" s="16" t="n">
        <v>26</v>
      </c>
      <c r="H248" s="16" t="s">
        <v>138</v>
      </c>
      <c r="I248" s="16" t="s">
        <v>244</v>
      </c>
      <c r="J248" s="16"/>
      <c r="K248" s="16"/>
      <c r="L248" s="20" t="s">
        <v>2018</v>
      </c>
      <c r="M248" s="20" t="s">
        <v>933</v>
      </c>
    </row>
    <row r="249" customFormat="false" ht="14.25" hidden="false" customHeight="false" outlineLevel="0" collapsed="false">
      <c r="A249" s="16" t="n">
        <v>64</v>
      </c>
      <c r="B249" s="16" t="n">
        <v>59</v>
      </c>
      <c r="C249" s="20" t="s">
        <v>949</v>
      </c>
      <c r="D249" s="16" t="n">
        <v>194</v>
      </c>
      <c r="E249" s="16"/>
      <c r="F249" s="20" t="s">
        <v>196</v>
      </c>
      <c r="G249" s="16" t="n">
        <v>27</v>
      </c>
      <c r="H249" s="16" t="s">
        <v>57</v>
      </c>
      <c r="I249" s="16" t="s">
        <v>280</v>
      </c>
      <c r="J249" s="16"/>
      <c r="K249" s="16"/>
      <c r="L249" s="20" t="s">
        <v>2019</v>
      </c>
      <c r="M249" s="20" t="s">
        <v>933</v>
      </c>
    </row>
    <row r="250" customFormat="false" ht="14.25" hidden="false" customHeight="false" outlineLevel="0" collapsed="false">
      <c r="A250" s="16" t="n">
        <v>65</v>
      </c>
      <c r="B250" s="16" t="n">
        <v>60</v>
      </c>
      <c r="C250" s="20" t="s">
        <v>949</v>
      </c>
      <c r="D250" s="16" t="n">
        <v>101</v>
      </c>
      <c r="E250" s="16"/>
      <c r="F250" s="20" t="s">
        <v>196</v>
      </c>
      <c r="G250" s="16" t="n">
        <v>31</v>
      </c>
      <c r="H250" s="16" t="s">
        <v>114</v>
      </c>
      <c r="I250" s="16" t="s">
        <v>118</v>
      </c>
      <c r="J250" s="16"/>
      <c r="K250" s="16"/>
      <c r="L250" s="20" t="s">
        <v>2020</v>
      </c>
      <c r="M250" s="20" t="s">
        <v>933</v>
      </c>
    </row>
    <row r="251" customFormat="false" ht="14.25" hidden="false" customHeight="false" outlineLevel="0" collapsed="false">
      <c r="A251" s="16" t="n">
        <v>66</v>
      </c>
      <c r="B251" s="16" t="n">
        <v>94</v>
      </c>
      <c r="C251" s="20" t="s">
        <v>963</v>
      </c>
      <c r="D251" s="16" t="n">
        <v>94</v>
      </c>
      <c r="E251" s="16"/>
      <c r="F251" s="20" t="s">
        <v>196</v>
      </c>
      <c r="G251" s="16" t="n">
        <v>34</v>
      </c>
      <c r="H251" s="16" t="s">
        <v>56</v>
      </c>
      <c r="I251" s="16" t="s">
        <v>227</v>
      </c>
      <c r="J251" s="16"/>
      <c r="K251" s="16"/>
      <c r="L251" s="20" t="s">
        <v>2021</v>
      </c>
      <c r="M251" s="20" t="s">
        <v>933</v>
      </c>
    </row>
    <row r="252" customFormat="false" ht="14.25" hidden="false" customHeight="false" outlineLevel="0" collapsed="false">
      <c r="A252" s="16" t="n">
        <v>67</v>
      </c>
      <c r="B252" s="16" t="n">
        <v>61</v>
      </c>
      <c r="C252" s="20" t="s">
        <v>1049</v>
      </c>
      <c r="D252" s="16" t="n">
        <v>203</v>
      </c>
      <c r="E252" s="16"/>
      <c r="F252" s="20" t="s">
        <v>195</v>
      </c>
      <c r="G252" s="16" t="n">
        <v>25</v>
      </c>
      <c r="H252" s="16" t="s">
        <v>287</v>
      </c>
      <c r="I252" s="16" t="s">
        <v>285</v>
      </c>
      <c r="J252" s="16"/>
      <c r="K252" s="16"/>
      <c r="L252" s="20" t="s">
        <v>2022</v>
      </c>
      <c r="M252" s="20" t="s">
        <v>933</v>
      </c>
    </row>
    <row r="253" customFormat="false" ht="14.25" hidden="false" customHeight="false" outlineLevel="0" collapsed="false">
      <c r="A253" s="16" t="n">
        <v>68</v>
      </c>
      <c r="B253" s="16" t="n">
        <v>62</v>
      </c>
      <c r="C253" s="20" t="s">
        <v>1049</v>
      </c>
      <c r="D253" s="16" t="n">
        <v>146</v>
      </c>
      <c r="E253" s="16"/>
      <c r="F253" s="20" t="s">
        <v>197</v>
      </c>
      <c r="G253" s="16" t="n">
        <v>37</v>
      </c>
      <c r="H253" s="16" t="s">
        <v>253</v>
      </c>
      <c r="I253" s="16" t="s">
        <v>250</v>
      </c>
      <c r="J253" s="16"/>
      <c r="K253" s="16"/>
      <c r="L253" s="20" t="s">
        <v>2023</v>
      </c>
      <c r="M253" s="20" t="s">
        <v>933</v>
      </c>
    </row>
    <row r="254" customFormat="false" ht="14.25" hidden="false" customHeight="false" outlineLevel="0" collapsed="false">
      <c r="A254" s="16" t="n">
        <v>69</v>
      </c>
      <c r="B254" s="16" t="n">
        <v>63</v>
      </c>
      <c r="C254" s="20" t="s">
        <v>1049</v>
      </c>
      <c r="D254" s="16" t="n">
        <v>73</v>
      </c>
      <c r="E254" s="16"/>
      <c r="F254" s="20" t="s">
        <v>195</v>
      </c>
      <c r="G254" s="16" t="n">
        <v>38</v>
      </c>
      <c r="H254" s="16" t="s">
        <v>223</v>
      </c>
      <c r="I254" s="16" t="s">
        <v>221</v>
      </c>
      <c r="J254" s="16"/>
      <c r="K254" s="16"/>
      <c r="L254" s="20" t="s">
        <v>2024</v>
      </c>
      <c r="M254" s="20" t="s">
        <v>933</v>
      </c>
    </row>
    <row r="255" customFormat="false" ht="14.25" hidden="false" customHeight="false" outlineLevel="0" collapsed="false">
      <c r="A255" s="16" t="n">
        <v>70</v>
      </c>
      <c r="B255" s="16" t="n">
        <v>64</v>
      </c>
      <c r="C255" s="20" t="s">
        <v>1049</v>
      </c>
      <c r="D255" s="16" t="n">
        <v>185</v>
      </c>
      <c r="E255" s="16"/>
      <c r="F255" s="20" t="s">
        <v>195</v>
      </c>
      <c r="G255" s="16" t="n">
        <v>24</v>
      </c>
      <c r="H255" s="16" t="s">
        <v>277</v>
      </c>
      <c r="I255" s="16" t="s">
        <v>273</v>
      </c>
      <c r="J255" s="16"/>
      <c r="K255" s="16"/>
      <c r="L255" s="20" t="s">
        <v>2025</v>
      </c>
      <c r="M255" s="20" t="s">
        <v>933</v>
      </c>
    </row>
    <row r="256" customFormat="false" ht="14.25" hidden="false" customHeight="false" outlineLevel="0" collapsed="false">
      <c r="A256" s="16" t="n">
        <v>71</v>
      </c>
      <c r="B256" s="16" t="n">
        <v>65</v>
      </c>
      <c r="C256" s="20" t="s">
        <v>1049</v>
      </c>
      <c r="D256" s="16" t="n">
        <v>176</v>
      </c>
      <c r="E256" s="16"/>
      <c r="F256" s="20" t="s">
        <v>195</v>
      </c>
      <c r="G256" s="16" t="n">
        <v>34</v>
      </c>
      <c r="H256" s="16" t="s">
        <v>271</v>
      </c>
      <c r="I256" s="16" t="s">
        <v>266</v>
      </c>
      <c r="J256" s="16"/>
      <c r="K256" s="16"/>
      <c r="L256" s="20" t="s">
        <v>2026</v>
      </c>
      <c r="M256" s="20" t="s">
        <v>933</v>
      </c>
    </row>
    <row r="257" customFormat="false" ht="14.25" hidden="false" customHeight="false" outlineLevel="0" collapsed="false">
      <c r="A257" s="16" t="n">
        <v>72</v>
      </c>
      <c r="B257" s="16" t="n">
        <v>67</v>
      </c>
      <c r="C257" s="20" t="s">
        <v>949</v>
      </c>
      <c r="D257" s="16" t="n">
        <v>22</v>
      </c>
      <c r="E257" s="16"/>
      <c r="F257" s="20" t="s">
        <v>197</v>
      </c>
      <c r="G257" s="16" t="n">
        <v>35</v>
      </c>
      <c r="H257" s="16" t="s">
        <v>201</v>
      </c>
      <c r="I257" s="16" t="s">
        <v>200</v>
      </c>
      <c r="J257" s="16"/>
      <c r="K257" s="16"/>
      <c r="L257" s="20" t="s">
        <v>2027</v>
      </c>
      <c r="M257" s="20" t="s">
        <v>933</v>
      </c>
    </row>
    <row r="258" customFormat="false" ht="14.25" hidden="false" customHeight="false" outlineLevel="0" collapsed="false">
      <c r="A258" s="16" t="n">
        <v>73</v>
      </c>
      <c r="B258" s="16" t="n">
        <v>68</v>
      </c>
      <c r="C258" s="20" t="s">
        <v>949</v>
      </c>
      <c r="D258" s="16" t="n">
        <v>42</v>
      </c>
      <c r="E258" s="16"/>
      <c r="F258" s="20" t="s">
        <v>197</v>
      </c>
      <c r="G258" s="16" t="n">
        <v>31</v>
      </c>
      <c r="H258" s="16" t="s">
        <v>99</v>
      </c>
      <c r="I258" s="16" t="s">
        <v>84</v>
      </c>
      <c r="J258" s="16"/>
      <c r="K258" s="16"/>
      <c r="L258" s="20" t="s">
        <v>2028</v>
      </c>
      <c r="M258" s="20" t="s">
        <v>933</v>
      </c>
    </row>
    <row r="259" customFormat="false" ht="14.25" hidden="false" customHeight="false" outlineLevel="0" collapsed="false">
      <c r="A259" s="16" t="n">
        <v>74</v>
      </c>
      <c r="B259" s="16" t="n">
        <v>81</v>
      </c>
      <c r="C259" s="20" t="s">
        <v>1015</v>
      </c>
      <c r="D259" s="16" t="n">
        <v>92</v>
      </c>
      <c r="E259" s="16"/>
      <c r="F259" s="20" t="s">
        <v>196</v>
      </c>
      <c r="G259" s="16" t="n">
        <v>29</v>
      </c>
      <c r="H259" s="16" t="s">
        <v>228</v>
      </c>
      <c r="I259" s="16" t="s">
        <v>227</v>
      </c>
      <c r="J259" s="16"/>
      <c r="K259" s="16"/>
      <c r="L259" s="20" t="s">
        <v>2029</v>
      </c>
      <c r="M259" s="20" t="s">
        <v>933</v>
      </c>
    </row>
    <row r="260" customFormat="false" ht="14.25" hidden="false" customHeight="false" outlineLevel="0" collapsed="false">
      <c r="A260" s="16" t="n">
        <v>75</v>
      </c>
      <c r="B260" s="16" t="n">
        <v>69</v>
      </c>
      <c r="C260" s="20" t="s">
        <v>1049</v>
      </c>
      <c r="D260" s="16" t="n">
        <v>14</v>
      </c>
      <c r="E260" s="16"/>
      <c r="F260" s="20" t="s">
        <v>197</v>
      </c>
      <c r="G260" s="16" t="n">
        <v>34</v>
      </c>
      <c r="H260" s="16" t="s">
        <v>198</v>
      </c>
      <c r="I260" s="16" t="s">
        <v>103</v>
      </c>
      <c r="J260" s="16"/>
      <c r="K260" s="16"/>
      <c r="L260" s="20" t="s">
        <v>1693</v>
      </c>
      <c r="M260" s="20" t="s">
        <v>933</v>
      </c>
    </row>
    <row r="261" customFormat="false" ht="14.25" hidden="false" customHeight="false" outlineLevel="0" collapsed="false">
      <c r="A261" s="16" t="n">
        <v>76</v>
      </c>
      <c r="B261" s="16" t="n">
        <v>115</v>
      </c>
      <c r="C261" s="20" t="s">
        <v>968</v>
      </c>
      <c r="D261" s="16" t="n">
        <v>225</v>
      </c>
      <c r="E261" s="16"/>
      <c r="F261" s="20" t="s">
        <v>202</v>
      </c>
      <c r="G261" s="16" t="n">
        <v>28</v>
      </c>
      <c r="H261" s="16" t="s">
        <v>299</v>
      </c>
      <c r="I261" s="16" t="s">
        <v>297</v>
      </c>
      <c r="J261" s="16"/>
      <c r="K261" s="16"/>
      <c r="L261" s="20" t="s">
        <v>2030</v>
      </c>
      <c r="M261" s="20" t="s">
        <v>933</v>
      </c>
    </row>
    <row r="262" customFormat="false" ht="14.25" hidden="false" customHeight="false" outlineLevel="0" collapsed="false">
      <c r="A262" s="16" t="n">
        <v>77</v>
      </c>
      <c r="B262" s="16" t="n">
        <v>66</v>
      </c>
      <c r="C262" s="20" t="s">
        <v>1597</v>
      </c>
      <c r="D262" s="16" t="n">
        <v>163</v>
      </c>
      <c r="E262" s="16"/>
      <c r="F262" s="20" t="s">
        <v>196</v>
      </c>
      <c r="G262" s="16" t="n">
        <v>30</v>
      </c>
      <c r="H262" s="16" t="s">
        <v>76</v>
      </c>
      <c r="I262" s="16" t="s">
        <v>260</v>
      </c>
      <c r="J262" s="16"/>
      <c r="K262" s="16"/>
      <c r="L262" s="20" t="s">
        <v>2031</v>
      </c>
      <c r="M262" s="20" t="s">
        <v>933</v>
      </c>
    </row>
    <row r="263" customFormat="false" ht="14.25" hidden="false" customHeight="false" outlineLevel="0" collapsed="false">
      <c r="A263" s="16" t="n">
        <v>78</v>
      </c>
      <c r="B263" s="16" t="n">
        <v>134</v>
      </c>
      <c r="C263" s="20" t="s">
        <v>2032</v>
      </c>
      <c r="D263" s="16" t="n">
        <v>33</v>
      </c>
      <c r="E263" s="16"/>
      <c r="F263" s="20" t="s">
        <v>196</v>
      </c>
      <c r="G263" s="16" t="n">
        <v>30</v>
      </c>
      <c r="H263" s="16" t="s">
        <v>48</v>
      </c>
      <c r="I263" s="16" t="s">
        <v>187</v>
      </c>
      <c r="J263" s="20"/>
      <c r="K263" s="16" t="s">
        <v>697</v>
      </c>
      <c r="L263" s="20" t="s">
        <v>2033</v>
      </c>
      <c r="M263" s="20" t="s">
        <v>933</v>
      </c>
    </row>
    <row r="264" customFormat="false" ht="14.25" hidden="false" customHeight="false" outlineLevel="0" collapsed="false">
      <c r="A264" s="16" t="n">
        <v>79</v>
      </c>
      <c r="B264" s="16" t="n">
        <v>117</v>
      </c>
      <c r="C264" s="20" t="s">
        <v>1514</v>
      </c>
      <c r="D264" s="16" t="n">
        <v>218</v>
      </c>
      <c r="E264" s="16"/>
      <c r="F264" s="20" t="s">
        <v>195</v>
      </c>
      <c r="G264" s="16" t="n">
        <v>25</v>
      </c>
      <c r="H264" s="16" t="s">
        <v>295</v>
      </c>
      <c r="I264" s="16" t="s">
        <v>188</v>
      </c>
      <c r="J264" s="16"/>
      <c r="K264" s="16"/>
      <c r="L264" s="20" t="s">
        <v>1474</v>
      </c>
      <c r="M264" s="20" t="s">
        <v>933</v>
      </c>
    </row>
    <row r="265" customFormat="false" ht="14.25" hidden="false" customHeight="false" outlineLevel="0" collapsed="false">
      <c r="A265" s="16" t="n">
        <v>80</v>
      </c>
      <c r="B265" s="16" t="n">
        <v>70</v>
      </c>
      <c r="C265" s="20" t="s">
        <v>954</v>
      </c>
      <c r="D265" s="16" t="n">
        <v>111</v>
      </c>
      <c r="E265" s="16"/>
      <c r="F265" s="20" t="s">
        <v>195</v>
      </c>
      <c r="G265" s="16" t="n">
        <v>30</v>
      </c>
      <c r="H265" s="16" t="s">
        <v>41</v>
      </c>
      <c r="I265" s="16" t="s">
        <v>237</v>
      </c>
      <c r="J265" s="16"/>
      <c r="K265" s="16"/>
      <c r="L265" s="20" t="s">
        <v>2034</v>
      </c>
      <c r="M265" s="20" t="s">
        <v>933</v>
      </c>
    </row>
    <row r="266" customFormat="false" ht="14.25" hidden="false" customHeight="false" outlineLevel="0" collapsed="false">
      <c r="A266" s="16" t="n">
        <v>81</v>
      </c>
      <c r="B266" s="16" t="n">
        <v>71</v>
      </c>
      <c r="C266" s="20" t="s">
        <v>954</v>
      </c>
      <c r="D266" s="16" t="n">
        <v>148</v>
      </c>
      <c r="E266" s="16"/>
      <c r="F266" s="20" t="s">
        <v>194</v>
      </c>
      <c r="G266" s="16" t="n">
        <v>28</v>
      </c>
      <c r="H266" s="16" t="s">
        <v>255</v>
      </c>
      <c r="I266" s="16" t="s">
        <v>250</v>
      </c>
      <c r="J266" s="16"/>
      <c r="K266" s="16"/>
      <c r="L266" s="20" t="s">
        <v>2035</v>
      </c>
      <c r="M266" s="20" t="s">
        <v>933</v>
      </c>
    </row>
    <row r="267" customFormat="false" ht="14.25" hidden="false" customHeight="false" outlineLevel="0" collapsed="false">
      <c r="A267" s="16" t="n">
        <v>82</v>
      </c>
      <c r="B267" s="16" t="n">
        <v>72</v>
      </c>
      <c r="C267" s="20" t="s">
        <v>954</v>
      </c>
      <c r="D267" s="16" t="n">
        <v>196</v>
      </c>
      <c r="E267" s="16"/>
      <c r="F267" s="20" t="s">
        <v>194</v>
      </c>
      <c r="G267" s="16" t="n">
        <v>29</v>
      </c>
      <c r="H267" s="16" t="s">
        <v>86</v>
      </c>
      <c r="I267" s="16" t="s">
        <v>280</v>
      </c>
      <c r="J267" s="16"/>
      <c r="K267" s="16"/>
      <c r="L267" s="20" t="s">
        <v>2036</v>
      </c>
      <c r="M267" s="20" t="s">
        <v>933</v>
      </c>
    </row>
    <row r="268" customFormat="false" ht="14.25" hidden="false" customHeight="false" outlineLevel="0" collapsed="false">
      <c r="A268" s="16" t="n">
        <v>83</v>
      </c>
      <c r="B268" s="16" t="n">
        <v>129</v>
      </c>
      <c r="C268" s="20" t="s">
        <v>2037</v>
      </c>
      <c r="D268" s="16" t="n">
        <v>23</v>
      </c>
      <c r="E268" s="16"/>
      <c r="F268" s="20" t="s">
        <v>202</v>
      </c>
      <c r="G268" s="16" t="n">
        <v>32</v>
      </c>
      <c r="H268" s="16" t="s">
        <v>92</v>
      </c>
      <c r="I268" s="16" t="s">
        <v>200</v>
      </c>
      <c r="J268" s="16"/>
      <c r="K268" s="16"/>
      <c r="L268" s="20" t="s">
        <v>2038</v>
      </c>
      <c r="M268" s="20" t="s">
        <v>933</v>
      </c>
    </row>
    <row r="269" customFormat="false" ht="14.25" hidden="false" customHeight="false" outlineLevel="0" collapsed="false">
      <c r="A269" s="16" t="n">
        <v>84</v>
      </c>
      <c r="B269" s="16" t="n">
        <v>73</v>
      </c>
      <c r="C269" s="20" t="s">
        <v>1597</v>
      </c>
      <c r="D269" s="16" t="n">
        <v>36</v>
      </c>
      <c r="E269" s="16"/>
      <c r="F269" s="20" t="s">
        <v>196</v>
      </c>
      <c r="G269" s="16" t="n">
        <v>35</v>
      </c>
      <c r="H269" s="16" t="s">
        <v>206</v>
      </c>
      <c r="I269" s="16" t="s">
        <v>187</v>
      </c>
      <c r="J269" s="16"/>
      <c r="K269" s="16"/>
      <c r="L269" s="20" t="s">
        <v>2039</v>
      </c>
      <c r="M269" s="20" t="s">
        <v>933</v>
      </c>
    </row>
    <row r="270" customFormat="false" ht="14.25" hidden="false" customHeight="false" outlineLevel="0" collapsed="false">
      <c r="A270" s="16" t="n">
        <v>85</v>
      </c>
      <c r="B270" s="16" t="n">
        <v>74</v>
      </c>
      <c r="C270" s="20" t="s">
        <v>1597</v>
      </c>
      <c r="D270" s="16" t="n">
        <v>117</v>
      </c>
      <c r="E270" s="16"/>
      <c r="F270" s="20" t="s">
        <v>195</v>
      </c>
      <c r="G270" s="16" t="n">
        <v>25</v>
      </c>
      <c r="H270" s="16" t="s">
        <v>113</v>
      </c>
      <c r="I270" s="16" t="s">
        <v>237</v>
      </c>
      <c r="J270" s="16"/>
      <c r="K270" s="16"/>
      <c r="L270" s="20" t="s">
        <v>1591</v>
      </c>
      <c r="M270" s="20" t="s">
        <v>933</v>
      </c>
    </row>
    <row r="271" customFormat="false" ht="14.25" hidden="false" customHeight="false" outlineLevel="0" collapsed="false">
      <c r="A271" s="16" t="n">
        <v>86</v>
      </c>
      <c r="B271" s="16" t="n">
        <v>76</v>
      </c>
      <c r="C271" s="20" t="s">
        <v>954</v>
      </c>
      <c r="D271" s="16" t="n">
        <v>118</v>
      </c>
      <c r="E271" s="16"/>
      <c r="F271" s="20" t="s">
        <v>202</v>
      </c>
      <c r="G271" s="16" t="n">
        <v>26</v>
      </c>
      <c r="H271" s="16" t="s">
        <v>75</v>
      </c>
      <c r="I271" s="16" t="s">
        <v>237</v>
      </c>
      <c r="J271" s="16"/>
      <c r="K271" s="16"/>
      <c r="L271" s="20" t="s">
        <v>2040</v>
      </c>
      <c r="M271" s="20" t="s">
        <v>933</v>
      </c>
    </row>
    <row r="272" customFormat="false" ht="14.25" hidden="false" customHeight="false" outlineLevel="0" collapsed="false">
      <c r="A272" s="16" t="n">
        <v>87</v>
      </c>
      <c r="B272" s="16" t="n">
        <v>98</v>
      </c>
      <c r="C272" s="20" t="s">
        <v>961</v>
      </c>
      <c r="D272" s="16" t="n">
        <v>184</v>
      </c>
      <c r="E272" s="16"/>
      <c r="F272" s="20" t="s">
        <v>195</v>
      </c>
      <c r="G272" s="16" t="n">
        <v>23</v>
      </c>
      <c r="H272" s="16" t="s">
        <v>276</v>
      </c>
      <c r="I272" s="16" t="s">
        <v>273</v>
      </c>
      <c r="J272" s="16"/>
      <c r="K272" s="16"/>
      <c r="L272" s="20" t="s">
        <v>2041</v>
      </c>
      <c r="M272" s="20" t="s">
        <v>933</v>
      </c>
    </row>
    <row r="273" customFormat="false" ht="14.25" hidden="false" customHeight="false" outlineLevel="0" collapsed="false">
      <c r="A273" s="16" t="n">
        <v>88</v>
      </c>
      <c r="B273" s="16" t="n">
        <v>78</v>
      </c>
      <c r="C273" s="20" t="s">
        <v>954</v>
      </c>
      <c r="D273" s="16" t="n">
        <v>223</v>
      </c>
      <c r="E273" s="16"/>
      <c r="F273" s="20" t="s">
        <v>195</v>
      </c>
      <c r="G273" s="16" t="n">
        <v>26</v>
      </c>
      <c r="H273" s="16" t="s">
        <v>102</v>
      </c>
      <c r="I273" s="16" t="s">
        <v>297</v>
      </c>
      <c r="J273" s="16"/>
      <c r="K273" s="16"/>
      <c r="L273" s="20" t="s">
        <v>2042</v>
      </c>
      <c r="M273" s="20" t="s">
        <v>933</v>
      </c>
    </row>
    <row r="274" customFormat="false" ht="14.25" hidden="false" customHeight="false" outlineLevel="0" collapsed="false">
      <c r="A274" s="16" t="n">
        <v>89</v>
      </c>
      <c r="B274" s="16" t="n">
        <v>83</v>
      </c>
      <c r="C274" s="20" t="s">
        <v>1049</v>
      </c>
      <c r="D274" s="16" t="n">
        <v>206</v>
      </c>
      <c r="E274" s="16"/>
      <c r="F274" s="20" t="s">
        <v>202</v>
      </c>
      <c r="G274" s="16" t="n">
        <v>25</v>
      </c>
      <c r="H274" s="16" t="s">
        <v>289</v>
      </c>
      <c r="I274" s="16" t="s">
        <v>285</v>
      </c>
      <c r="J274" s="16"/>
      <c r="K274" s="16"/>
      <c r="L274" s="20" t="s">
        <v>2043</v>
      </c>
      <c r="M274" s="20" t="s">
        <v>933</v>
      </c>
    </row>
    <row r="275" customFormat="false" ht="14.25" hidden="false" customHeight="false" outlineLevel="0" collapsed="false">
      <c r="A275" s="16" t="n">
        <v>90</v>
      </c>
      <c r="B275" s="16" t="n">
        <v>84</v>
      </c>
      <c r="C275" s="20" t="s">
        <v>1049</v>
      </c>
      <c r="D275" s="16" t="n">
        <v>108</v>
      </c>
      <c r="E275" s="16"/>
      <c r="F275" s="20" t="s">
        <v>194</v>
      </c>
      <c r="G275" s="16" t="n">
        <v>24</v>
      </c>
      <c r="H275" s="16" t="s">
        <v>236</v>
      </c>
      <c r="I275" s="16" t="s">
        <v>118</v>
      </c>
      <c r="J275" s="16"/>
      <c r="K275" s="16"/>
      <c r="L275" s="20" t="s">
        <v>2044</v>
      </c>
      <c r="M275" s="20" t="s">
        <v>933</v>
      </c>
    </row>
    <row r="276" customFormat="false" ht="14.25" hidden="false" customHeight="false" outlineLevel="0" collapsed="false">
      <c r="A276" s="16" t="n">
        <v>91</v>
      </c>
      <c r="B276" s="16" t="n">
        <v>85</v>
      </c>
      <c r="C276" s="20" t="s">
        <v>1049</v>
      </c>
      <c r="D276" s="16" t="n">
        <v>124</v>
      </c>
      <c r="E276" s="16"/>
      <c r="F276" s="20" t="s">
        <v>202</v>
      </c>
      <c r="G276" s="16" t="n">
        <v>33</v>
      </c>
      <c r="H276" s="16" t="s">
        <v>55</v>
      </c>
      <c r="I276" s="16" t="s">
        <v>240</v>
      </c>
      <c r="J276" s="16"/>
      <c r="K276" s="16"/>
      <c r="L276" s="20" t="s">
        <v>2045</v>
      </c>
      <c r="M276" s="20" t="s">
        <v>933</v>
      </c>
    </row>
    <row r="277" customFormat="false" ht="14.25" hidden="false" customHeight="false" outlineLevel="0" collapsed="false">
      <c r="A277" s="16" t="n">
        <v>92</v>
      </c>
      <c r="B277" s="16" t="n">
        <v>87</v>
      </c>
      <c r="C277" s="20" t="s">
        <v>949</v>
      </c>
      <c r="D277" s="16" t="n">
        <v>7</v>
      </c>
      <c r="E277" s="16"/>
      <c r="F277" s="20" t="s">
        <v>195</v>
      </c>
      <c r="G277" s="16" t="n">
        <v>35</v>
      </c>
      <c r="H277" s="16" t="s">
        <v>61</v>
      </c>
      <c r="I277" s="16" t="s">
        <v>59</v>
      </c>
      <c r="J277" s="16"/>
      <c r="K277" s="16"/>
      <c r="L277" s="20" t="s">
        <v>2046</v>
      </c>
      <c r="M277" s="20" t="s">
        <v>933</v>
      </c>
    </row>
    <row r="278" customFormat="false" ht="14.25" hidden="false" customHeight="false" outlineLevel="0" collapsed="false">
      <c r="A278" s="16" t="n">
        <v>93</v>
      </c>
      <c r="B278" s="16" t="n">
        <v>82</v>
      </c>
      <c r="C278" s="20" t="s">
        <v>1597</v>
      </c>
      <c r="D278" s="16" t="n">
        <v>46</v>
      </c>
      <c r="E278" s="16"/>
      <c r="F278" s="20" t="s">
        <v>194</v>
      </c>
      <c r="G278" s="16" t="n">
        <v>24</v>
      </c>
      <c r="H278" s="16" t="s">
        <v>67</v>
      </c>
      <c r="I278" s="16" t="s">
        <v>84</v>
      </c>
      <c r="J278" s="16"/>
      <c r="K278" s="16"/>
      <c r="L278" s="20" t="s">
        <v>2047</v>
      </c>
      <c r="M278" s="20" t="s">
        <v>933</v>
      </c>
    </row>
    <row r="279" customFormat="false" ht="14.25" hidden="false" customHeight="false" outlineLevel="0" collapsed="false">
      <c r="A279" s="16" t="n">
        <v>94</v>
      </c>
      <c r="B279" s="16" t="n">
        <v>88</v>
      </c>
      <c r="C279" s="20" t="s">
        <v>1049</v>
      </c>
      <c r="D279" s="16" t="n">
        <v>143</v>
      </c>
      <c r="E279" s="16"/>
      <c r="F279" s="20" t="s">
        <v>195</v>
      </c>
      <c r="G279" s="16" t="n">
        <v>30</v>
      </c>
      <c r="H279" s="16" t="s">
        <v>251</v>
      </c>
      <c r="I279" s="16" t="s">
        <v>250</v>
      </c>
      <c r="J279" s="16"/>
      <c r="K279" s="16"/>
      <c r="L279" s="20" t="s">
        <v>2048</v>
      </c>
      <c r="M279" s="20" t="s">
        <v>933</v>
      </c>
    </row>
    <row r="280" customFormat="false" ht="14.25" hidden="false" customHeight="false" outlineLevel="0" collapsed="false">
      <c r="A280" s="16" t="n">
        <v>95</v>
      </c>
      <c r="B280" s="16" t="n">
        <v>121</v>
      </c>
      <c r="C280" s="20" t="s">
        <v>2049</v>
      </c>
      <c r="D280" s="16" t="n">
        <v>47</v>
      </c>
      <c r="E280" s="16"/>
      <c r="F280" s="20" t="s">
        <v>196</v>
      </c>
      <c r="G280" s="16" t="n">
        <v>34</v>
      </c>
      <c r="H280" s="16" t="s">
        <v>208</v>
      </c>
      <c r="I280" s="16" t="s">
        <v>84</v>
      </c>
      <c r="J280" s="16"/>
      <c r="K280" s="16"/>
      <c r="L280" s="20" t="s">
        <v>2050</v>
      </c>
      <c r="M280" s="20" t="s">
        <v>933</v>
      </c>
    </row>
    <row r="281" customFormat="false" ht="14.25" hidden="false" customHeight="false" outlineLevel="0" collapsed="false">
      <c r="A281" s="16" t="n">
        <v>96</v>
      </c>
      <c r="B281" s="16" t="n">
        <v>89</v>
      </c>
      <c r="C281" s="20" t="s">
        <v>1138</v>
      </c>
      <c r="D281" s="16" t="n">
        <v>98</v>
      </c>
      <c r="E281" s="16"/>
      <c r="F281" s="20" t="s">
        <v>195</v>
      </c>
      <c r="G281" s="16" t="n">
        <v>32</v>
      </c>
      <c r="H281" s="16" t="s">
        <v>231</v>
      </c>
      <c r="I281" s="16" t="s">
        <v>227</v>
      </c>
      <c r="J281" s="16"/>
      <c r="K281" s="16"/>
      <c r="L281" s="20" t="s">
        <v>2051</v>
      </c>
      <c r="M281" s="20" t="s">
        <v>933</v>
      </c>
    </row>
    <row r="282" customFormat="false" ht="14.25" hidden="false" customHeight="false" outlineLevel="0" collapsed="false">
      <c r="A282" s="16" t="n">
        <v>97</v>
      </c>
      <c r="B282" s="16" t="n">
        <v>122</v>
      </c>
      <c r="C282" s="20" t="s">
        <v>1039</v>
      </c>
      <c r="D282" s="16" t="n">
        <v>106</v>
      </c>
      <c r="E282" s="16"/>
      <c r="F282" s="20" t="s">
        <v>196</v>
      </c>
      <c r="G282" s="16" t="n">
        <v>31</v>
      </c>
      <c r="H282" s="16" t="s">
        <v>234</v>
      </c>
      <c r="I282" s="16" t="s">
        <v>118</v>
      </c>
      <c r="J282" s="16"/>
      <c r="K282" s="16"/>
      <c r="L282" s="20" t="s">
        <v>2052</v>
      </c>
      <c r="M282" s="20" t="s">
        <v>933</v>
      </c>
    </row>
    <row r="283" customFormat="false" ht="14.25" hidden="false" customHeight="false" outlineLevel="0" collapsed="false">
      <c r="A283" s="16" t="n">
        <v>98</v>
      </c>
      <c r="B283" s="16" t="n">
        <v>90</v>
      </c>
      <c r="C283" s="20" t="s">
        <v>1135</v>
      </c>
      <c r="D283" s="16" t="n">
        <v>195</v>
      </c>
      <c r="E283" s="16"/>
      <c r="F283" s="20" t="s">
        <v>196</v>
      </c>
      <c r="G283" s="16" t="n">
        <v>25</v>
      </c>
      <c r="H283" s="16" t="s">
        <v>177</v>
      </c>
      <c r="I283" s="16" t="s">
        <v>280</v>
      </c>
      <c r="J283" s="16"/>
      <c r="K283" s="16"/>
      <c r="L283" s="20" t="s">
        <v>2053</v>
      </c>
      <c r="M283" s="20" t="s">
        <v>933</v>
      </c>
    </row>
    <row r="284" customFormat="false" ht="14.25" hidden="false" customHeight="false" outlineLevel="0" collapsed="false">
      <c r="A284" s="16" t="n">
        <v>99</v>
      </c>
      <c r="B284" s="16" t="n">
        <v>91</v>
      </c>
      <c r="C284" s="20" t="s">
        <v>1135</v>
      </c>
      <c r="D284" s="16" t="n">
        <v>67</v>
      </c>
      <c r="E284" s="16"/>
      <c r="F284" s="20" t="s">
        <v>196</v>
      </c>
      <c r="G284" s="16" t="n">
        <v>30</v>
      </c>
      <c r="H284" s="16" t="s">
        <v>219</v>
      </c>
      <c r="I284" s="16" t="s">
        <v>104</v>
      </c>
      <c r="J284" s="16"/>
      <c r="K284" s="16"/>
      <c r="L284" s="20" t="s">
        <v>2054</v>
      </c>
      <c r="M284" s="20" t="s">
        <v>933</v>
      </c>
    </row>
    <row r="285" customFormat="false" ht="14.25" hidden="false" customHeight="false" outlineLevel="0" collapsed="false">
      <c r="A285" s="16" t="n">
        <v>100</v>
      </c>
      <c r="B285" s="16" t="n">
        <v>92</v>
      </c>
      <c r="C285" s="20" t="s">
        <v>1135</v>
      </c>
      <c r="D285" s="16" t="n">
        <v>44</v>
      </c>
      <c r="E285" s="16"/>
      <c r="F285" s="20" t="s">
        <v>194</v>
      </c>
      <c r="G285" s="16" t="n">
        <v>25</v>
      </c>
      <c r="H285" s="16" t="s">
        <v>47</v>
      </c>
      <c r="I285" s="16" t="s">
        <v>84</v>
      </c>
      <c r="J285" s="16"/>
      <c r="K285" s="16"/>
      <c r="L285" s="20" t="s">
        <v>2055</v>
      </c>
      <c r="M285" s="20" t="s">
        <v>933</v>
      </c>
    </row>
    <row r="286" customFormat="false" ht="14.25" hidden="false" customHeight="false" outlineLevel="0" collapsed="false">
      <c r="A286" s="16" t="n">
        <v>101</v>
      </c>
      <c r="B286" s="16" t="n">
        <v>93</v>
      </c>
      <c r="C286" s="20" t="s">
        <v>1135</v>
      </c>
      <c r="D286" s="16" t="n">
        <v>187</v>
      </c>
      <c r="E286" s="16"/>
      <c r="F286" s="20" t="s">
        <v>202</v>
      </c>
      <c r="G286" s="16" t="n">
        <v>34</v>
      </c>
      <c r="H286" s="16" t="s">
        <v>279</v>
      </c>
      <c r="I286" s="16" t="s">
        <v>273</v>
      </c>
      <c r="J286" s="16"/>
      <c r="K286" s="16"/>
      <c r="L286" s="20" t="s">
        <v>2056</v>
      </c>
      <c r="M286" s="20" t="s">
        <v>933</v>
      </c>
    </row>
    <row r="287" customFormat="false" ht="14.25" hidden="false" customHeight="false" outlineLevel="0" collapsed="false">
      <c r="A287" s="16" t="n">
        <v>102</v>
      </c>
      <c r="B287" s="16" t="n">
        <v>130</v>
      </c>
      <c r="C287" s="20" t="s">
        <v>963</v>
      </c>
      <c r="D287" s="16" t="n">
        <v>177</v>
      </c>
      <c r="E287" s="16"/>
      <c r="F287" s="20" t="s">
        <v>196</v>
      </c>
      <c r="G287" s="16" t="n">
        <v>28</v>
      </c>
      <c r="H287" s="16" t="s">
        <v>272</v>
      </c>
      <c r="I287" s="16" t="s">
        <v>266</v>
      </c>
      <c r="J287" s="16"/>
      <c r="K287" s="16"/>
      <c r="L287" s="20" t="s">
        <v>2057</v>
      </c>
      <c r="M287" s="20" t="s">
        <v>933</v>
      </c>
    </row>
    <row r="288" customFormat="false" ht="14.25" hidden="false" customHeight="false" outlineLevel="0" collapsed="false">
      <c r="A288" s="16" t="n">
        <v>103</v>
      </c>
      <c r="B288" s="16" t="n">
        <v>132</v>
      </c>
      <c r="C288" s="20" t="s">
        <v>1518</v>
      </c>
      <c r="D288" s="16" t="n">
        <v>26</v>
      </c>
      <c r="E288" s="16"/>
      <c r="F288" s="20" t="s">
        <v>197</v>
      </c>
      <c r="G288" s="16" t="n">
        <v>36</v>
      </c>
      <c r="H288" s="16" t="s">
        <v>204</v>
      </c>
      <c r="I288" s="16" t="s">
        <v>200</v>
      </c>
      <c r="J288" s="16"/>
      <c r="K288" s="16"/>
      <c r="L288" s="20" t="s">
        <v>2058</v>
      </c>
      <c r="M288" s="20" t="s">
        <v>933</v>
      </c>
    </row>
    <row r="289" customFormat="false" ht="14.25" hidden="false" customHeight="false" outlineLevel="0" collapsed="false">
      <c r="A289" s="16" t="n">
        <v>104</v>
      </c>
      <c r="B289" s="16" t="n">
        <v>95</v>
      </c>
      <c r="C289" s="20" t="s">
        <v>1147</v>
      </c>
      <c r="D289" s="16" t="n">
        <v>122</v>
      </c>
      <c r="E289" s="16"/>
      <c r="F289" s="20" t="s">
        <v>196</v>
      </c>
      <c r="G289" s="16" t="n">
        <v>30</v>
      </c>
      <c r="H289" s="16" t="s">
        <v>85</v>
      </c>
      <c r="I289" s="16" t="s">
        <v>240</v>
      </c>
      <c r="J289" s="16"/>
      <c r="K289" s="16"/>
      <c r="L289" s="20" t="s">
        <v>2059</v>
      </c>
      <c r="M289" s="20" t="s">
        <v>933</v>
      </c>
    </row>
    <row r="290" customFormat="false" ht="14.25" hidden="false" customHeight="false" outlineLevel="0" collapsed="false">
      <c r="A290" s="16" t="n">
        <v>105</v>
      </c>
      <c r="B290" s="16" t="n">
        <v>96</v>
      </c>
      <c r="C290" s="20" t="s">
        <v>1147</v>
      </c>
      <c r="D290" s="16" t="n">
        <v>153</v>
      </c>
      <c r="E290" s="16"/>
      <c r="F290" s="20" t="s">
        <v>196</v>
      </c>
      <c r="G290" s="16" t="n">
        <v>25</v>
      </c>
      <c r="H290" s="16" t="s">
        <v>164</v>
      </c>
      <c r="I290" s="16" t="s">
        <v>256</v>
      </c>
      <c r="J290" s="16"/>
      <c r="K290" s="16"/>
      <c r="L290" s="20" t="s">
        <v>2060</v>
      </c>
      <c r="M290" s="20" t="s">
        <v>933</v>
      </c>
    </row>
    <row r="291" customFormat="false" ht="14.25" hidden="false" customHeight="false" outlineLevel="0" collapsed="false">
      <c r="A291" s="16" t="n">
        <v>106</v>
      </c>
      <c r="B291" s="16" t="n">
        <v>97</v>
      </c>
      <c r="C291" s="20" t="s">
        <v>1147</v>
      </c>
      <c r="D291" s="16" t="n">
        <v>154</v>
      </c>
      <c r="E291" s="16"/>
      <c r="F291" s="20" t="s">
        <v>195</v>
      </c>
      <c r="G291" s="16" t="n">
        <v>24</v>
      </c>
      <c r="H291" s="16" t="s">
        <v>257</v>
      </c>
      <c r="I291" s="16" t="s">
        <v>256</v>
      </c>
      <c r="J291" s="16"/>
      <c r="K291" s="16"/>
      <c r="L291" s="20" t="s">
        <v>2061</v>
      </c>
      <c r="M291" s="20" t="s">
        <v>933</v>
      </c>
    </row>
    <row r="292" customFormat="false" ht="14.25" hidden="false" customHeight="false" outlineLevel="0" collapsed="false">
      <c r="A292" s="16" t="n">
        <v>107</v>
      </c>
      <c r="B292" s="16" t="n">
        <v>100</v>
      </c>
      <c r="C292" s="20" t="s">
        <v>1138</v>
      </c>
      <c r="D292" s="16" t="n">
        <v>83</v>
      </c>
      <c r="E292" s="16"/>
      <c r="F292" s="20" t="s">
        <v>197</v>
      </c>
      <c r="G292" s="16" t="n">
        <v>29</v>
      </c>
      <c r="H292" s="16" t="s">
        <v>158</v>
      </c>
      <c r="I292" s="16" t="s">
        <v>186</v>
      </c>
      <c r="J292" s="16"/>
      <c r="K292" s="16"/>
      <c r="L292" s="20" t="s">
        <v>2062</v>
      </c>
      <c r="M292" s="20" t="s">
        <v>933</v>
      </c>
    </row>
    <row r="293" customFormat="false" ht="14.25" hidden="false" customHeight="false" outlineLevel="0" collapsed="false">
      <c r="A293" s="16" t="n">
        <v>108</v>
      </c>
      <c r="B293" s="16" t="n">
        <v>101</v>
      </c>
      <c r="C293" s="20" t="s">
        <v>1138</v>
      </c>
      <c r="D293" s="16" t="n">
        <v>5</v>
      </c>
      <c r="E293" s="16"/>
      <c r="F293" s="20" t="s">
        <v>196</v>
      </c>
      <c r="G293" s="16" t="n">
        <v>32</v>
      </c>
      <c r="H293" s="16" t="s">
        <v>95</v>
      </c>
      <c r="I293" s="16" t="s">
        <v>59</v>
      </c>
      <c r="J293" s="16"/>
      <c r="K293" s="16"/>
      <c r="L293" s="20" t="s">
        <v>2063</v>
      </c>
      <c r="M293" s="20" t="s">
        <v>933</v>
      </c>
    </row>
    <row r="294" customFormat="false" ht="14.25" hidden="false" customHeight="false" outlineLevel="0" collapsed="false">
      <c r="A294" s="16" t="n">
        <v>109</v>
      </c>
      <c r="B294" s="16" t="n">
        <v>103</v>
      </c>
      <c r="C294" s="20" t="s">
        <v>1049</v>
      </c>
      <c r="D294" s="16" t="n">
        <v>227</v>
      </c>
      <c r="E294" s="16"/>
      <c r="F294" s="20" t="s">
        <v>195</v>
      </c>
      <c r="G294" s="16" t="n">
        <v>28</v>
      </c>
      <c r="H294" s="16" t="s">
        <v>301</v>
      </c>
      <c r="I294" s="16" t="s">
        <v>297</v>
      </c>
      <c r="J294" s="16"/>
      <c r="K294" s="16"/>
      <c r="L294" s="20" t="s">
        <v>2064</v>
      </c>
      <c r="M294" s="20" t="s">
        <v>933</v>
      </c>
    </row>
    <row r="295" customFormat="false" ht="14.25" hidden="false" customHeight="false" outlineLevel="0" collapsed="false">
      <c r="A295" s="16" t="n">
        <v>110</v>
      </c>
      <c r="B295" s="16" t="n">
        <v>104</v>
      </c>
      <c r="C295" s="20" t="s">
        <v>1049</v>
      </c>
      <c r="D295" s="16" t="n">
        <v>76</v>
      </c>
      <c r="E295" s="16"/>
      <c r="F295" s="20" t="s">
        <v>202</v>
      </c>
      <c r="G295" s="16" t="n">
        <v>27</v>
      </c>
      <c r="H295" s="16" t="s">
        <v>225</v>
      </c>
      <c r="I295" s="16" t="s">
        <v>221</v>
      </c>
      <c r="J295" s="16"/>
      <c r="K295" s="16"/>
      <c r="L295" s="20" t="s">
        <v>2065</v>
      </c>
      <c r="M295" s="20" t="s">
        <v>933</v>
      </c>
    </row>
    <row r="296" customFormat="false" ht="14.25" hidden="false" customHeight="false" outlineLevel="0" collapsed="false">
      <c r="A296" s="16" t="n">
        <v>111</v>
      </c>
      <c r="B296" s="16" t="n">
        <v>105</v>
      </c>
      <c r="C296" s="20" t="s">
        <v>1049</v>
      </c>
      <c r="D296" s="16" t="n">
        <v>188</v>
      </c>
      <c r="E296" s="16"/>
      <c r="F296" s="20" t="s">
        <v>196</v>
      </c>
      <c r="G296" s="16" t="n">
        <v>31</v>
      </c>
      <c r="H296" s="16" t="s">
        <v>172</v>
      </c>
      <c r="I296" s="16" t="s">
        <v>273</v>
      </c>
      <c r="J296" s="16"/>
      <c r="K296" s="16"/>
      <c r="L296" s="20" t="s">
        <v>2066</v>
      </c>
      <c r="M296" s="20" t="s">
        <v>933</v>
      </c>
    </row>
    <row r="297" customFormat="false" ht="14.25" hidden="false" customHeight="false" outlineLevel="0" collapsed="false">
      <c r="A297" s="16" t="n">
        <v>112</v>
      </c>
      <c r="B297" s="16" t="n">
        <v>106</v>
      </c>
      <c r="C297" s="20" t="s">
        <v>1049</v>
      </c>
      <c r="D297" s="16" t="n">
        <v>168</v>
      </c>
      <c r="E297" s="16"/>
      <c r="F297" s="20" t="s">
        <v>197</v>
      </c>
      <c r="G297" s="16" t="n">
        <v>30</v>
      </c>
      <c r="H297" s="16" t="s">
        <v>265</v>
      </c>
      <c r="I297" s="16" t="s">
        <v>260</v>
      </c>
      <c r="J297" s="16"/>
      <c r="K297" s="16"/>
      <c r="L297" s="20" t="s">
        <v>2067</v>
      </c>
      <c r="M297" s="20" t="s">
        <v>933</v>
      </c>
    </row>
    <row r="298" customFormat="false" ht="14.25" hidden="false" customHeight="false" outlineLevel="0" collapsed="false">
      <c r="A298" s="16" t="n">
        <v>113</v>
      </c>
      <c r="B298" s="16" t="n">
        <v>108</v>
      </c>
      <c r="C298" s="20" t="s">
        <v>949</v>
      </c>
      <c r="D298" s="16" t="n">
        <v>113</v>
      </c>
      <c r="E298" s="16"/>
      <c r="F298" s="20" t="s">
        <v>197</v>
      </c>
      <c r="G298" s="16" t="n">
        <v>35</v>
      </c>
      <c r="H298" s="16" t="s">
        <v>238</v>
      </c>
      <c r="I298" s="16" t="s">
        <v>237</v>
      </c>
      <c r="J298" s="16"/>
      <c r="K298" s="16"/>
      <c r="L298" s="20" t="s">
        <v>2068</v>
      </c>
      <c r="M298" s="20" t="s">
        <v>933</v>
      </c>
    </row>
    <row r="299" customFormat="false" ht="14.25" hidden="false" customHeight="false" outlineLevel="0" collapsed="false">
      <c r="A299" s="16" t="n">
        <v>114</v>
      </c>
      <c r="B299" s="16" t="n">
        <v>109</v>
      </c>
      <c r="C299" s="20" t="s">
        <v>949</v>
      </c>
      <c r="D299" s="16" t="n">
        <v>205</v>
      </c>
      <c r="E299" s="16"/>
      <c r="F299" s="20" t="s">
        <v>197</v>
      </c>
      <c r="G299" s="16" t="n">
        <v>28</v>
      </c>
      <c r="H299" s="16" t="s">
        <v>288</v>
      </c>
      <c r="I299" s="16" t="s">
        <v>285</v>
      </c>
      <c r="J299" s="16"/>
      <c r="K299" s="16"/>
      <c r="L299" s="20" t="s">
        <v>2069</v>
      </c>
      <c r="M299" s="20" t="s">
        <v>933</v>
      </c>
    </row>
    <row r="300" customFormat="false" ht="14.25" hidden="false" customHeight="false" outlineLevel="0" collapsed="false">
      <c r="A300" s="16" t="n">
        <v>115</v>
      </c>
      <c r="B300" s="16" t="n">
        <v>110</v>
      </c>
      <c r="C300" s="20" t="s">
        <v>949</v>
      </c>
      <c r="D300" s="16" t="n">
        <v>145</v>
      </c>
      <c r="E300" s="16"/>
      <c r="F300" s="20" t="s">
        <v>202</v>
      </c>
      <c r="G300" s="16" t="n">
        <v>25</v>
      </c>
      <c r="H300" s="16" t="s">
        <v>252</v>
      </c>
      <c r="I300" s="16" t="s">
        <v>250</v>
      </c>
      <c r="J300" s="16"/>
      <c r="K300" s="16"/>
      <c r="L300" s="20" t="s">
        <v>2070</v>
      </c>
      <c r="M300" s="20" t="s">
        <v>933</v>
      </c>
    </row>
    <row r="301" customFormat="false" ht="14.25" hidden="false" customHeight="false" outlineLevel="0" collapsed="false">
      <c r="A301" s="16" t="n">
        <v>116</v>
      </c>
      <c r="B301" s="16" t="n">
        <v>111</v>
      </c>
      <c r="C301" s="20" t="s">
        <v>949</v>
      </c>
      <c r="D301" s="16" t="n">
        <v>63</v>
      </c>
      <c r="E301" s="16"/>
      <c r="F301" s="20" t="s">
        <v>195</v>
      </c>
      <c r="G301" s="16" t="n">
        <v>35</v>
      </c>
      <c r="H301" s="16" t="s">
        <v>217</v>
      </c>
      <c r="I301" s="16" t="s">
        <v>104</v>
      </c>
      <c r="J301" s="16"/>
      <c r="K301" s="16"/>
      <c r="L301" s="20" t="s">
        <v>2071</v>
      </c>
      <c r="M301" s="20" t="s">
        <v>933</v>
      </c>
    </row>
    <row r="302" customFormat="false" ht="14.25" hidden="false" customHeight="false" outlineLevel="0" collapsed="false">
      <c r="A302" s="16" t="n">
        <v>117</v>
      </c>
      <c r="B302" s="16" t="n">
        <v>112</v>
      </c>
      <c r="C302" s="20" t="s">
        <v>949</v>
      </c>
      <c r="D302" s="16" t="n">
        <v>123</v>
      </c>
      <c r="E302" s="16"/>
      <c r="F302" s="20" t="s">
        <v>195</v>
      </c>
      <c r="G302" s="16" t="n">
        <v>28</v>
      </c>
      <c r="H302" s="16" t="s">
        <v>241</v>
      </c>
      <c r="I302" s="16" t="s">
        <v>240</v>
      </c>
      <c r="J302" s="16"/>
      <c r="K302" s="16"/>
      <c r="L302" s="20" t="s">
        <v>2072</v>
      </c>
      <c r="M302" s="20" t="s">
        <v>933</v>
      </c>
    </row>
    <row r="303" customFormat="false" ht="14.25" hidden="false" customHeight="false" outlineLevel="0" collapsed="false">
      <c r="A303" s="16" t="n">
        <v>118</v>
      </c>
      <c r="B303" s="16" t="n">
        <v>113</v>
      </c>
      <c r="C303" s="20" t="s">
        <v>949</v>
      </c>
      <c r="D303" s="16" t="n">
        <v>48</v>
      </c>
      <c r="E303" s="16"/>
      <c r="F303" s="20" t="s">
        <v>197</v>
      </c>
      <c r="G303" s="16" t="n">
        <v>24</v>
      </c>
      <c r="H303" s="16" t="s">
        <v>209</v>
      </c>
      <c r="I303" s="16" t="s">
        <v>84</v>
      </c>
      <c r="J303" s="16"/>
      <c r="K303" s="16"/>
      <c r="L303" s="20" t="s">
        <v>2073</v>
      </c>
      <c r="M303" s="20" t="s">
        <v>933</v>
      </c>
    </row>
    <row r="304" customFormat="false" ht="14.25" hidden="false" customHeight="false" outlineLevel="0" collapsed="false">
      <c r="A304" s="16" t="n">
        <v>119</v>
      </c>
      <c r="B304" s="16" t="n">
        <v>114</v>
      </c>
      <c r="C304" s="20" t="s">
        <v>949</v>
      </c>
      <c r="D304" s="16" t="n">
        <v>175</v>
      </c>
      <c r="E304" s="16"/>
      <c r="F304" s="20" t="s">
        <v>195</v>
      </c>
      <c r="G304" s="16" t="n">
        <v>33</v>
      </c>
      <c r="H304" s="16" t="s">
        <v>270</v>
      </c>
      <c r="I304" s="16" t="s">
        <v>266</v>
      </c>
      <c r="J304" s="16"/>
      <c r="K304" s="16"/>
      <c r="L304" s="20" t="s">
        <v>2074</v>
      </c>
      <c r="M304" s="20" t="s">
        <v>933</v>
      </c>
    </row>
    <row r="305" customFormat="false" ht="14.25" hidden="false" customHeight="false" outlineLevel="0" collapsed="false">
      <c r="A305" s="16" t="n">
        <v>120</v>
      </c>
      <c r="B305" s="16" t="n">
        <v>116</v>
      </c>
      <c r="C305" s="20" t="s">
        <v>951</v>
      </c>
      <c r="D305" s="16" t="n">
        <v>211</v>
      </c>
      <c r="E305" s="16"/>
      <c r="F305" s="20" t="s">
        <v>194</v>
      </c>
      <c r="G305" s="16" t="n">
        <v>34</v>
      </c>
      <c r="H305" s="16" t="s">
        <v>112</v>
      </c>
      <c r="I305" s="16" t="s">
        <v>188</v>
      </c>
      <c r="J305" s="16"/>
      <c r="K305" s="16"/>
      <c r="L305" s="20" t="s">
        <v>2075</v>
      </c>
      <c r="M305" s="20" t="s">
        <v>933</v>
      </c>
    </row>
    <row r="306" customFormat="false" ht="14.25" hidden="false" customHeight="false" outlineLevel="0" collapsed="false">
      <c r="A306" s="16" t="n">
        <v>121</v>
      </c>
      <c r="B306" s="16" t="n">
        <v>118</v>
      </c>
      <c r="C306" s="20" t="s">
        <v>1078</v>
      </c>
      <c r="D306" s="16" t="n">
        <v>136</v>
      </c>
      <c r="E306" s="16"/>
      <c r="F306" s="20" t="s">
        <v>196</v>
      </c>
      <c r="G306" s="16" t="n">
        <v>31</v>
      </c>
      <c r="H306" s="16" t="s">
        <v>247</v>
      </c>
      <c r="I306" s="16" t="s">
        <v>244</v>
      </c>
      <c r="J306" s="16"/>
      <c r="K306" s="16"/>
      <c r="L306" s="20" t="s">
        <v>2076</v>
      </c>
      <c r="M306" s="20" t="s">
        <v>933</v>
      </c>
    </row>
    <row r="307" customFormat="false" ht="14.25" hidden="false" customHeight="false" outlineLevel="0" collapsed="false">
      <c r="A307" s="16" t="n">
        <v>122</v>
      </c>
      <c r="B307" s="16" t="n">
        <v>119</v>
      </c>
      <c r="C307" s="20" t="s">
        <v>1078</v>
      </c>
      <c r="D307" s="16" t="n">
        <v>107</v>
      </c>
      <c r="E307" s="16"/>
      <c r="F307" s="20" t="s">
        <v>196</v>
      </c>
      <c r="G307" s="16" t="n">
        <v>32</v>
      </c>
      <c r="H307" s="16" t="s">
        <v>235</v>
      </c>
      <c r="I307" s="16" t="s">
        <v>118</v>
      </c>
      <c r="J307" s="16"/>
      <c r="K307" s="16"/>
      <c r="L307" s="20" t="s">
        <v>2077</v>
      </c>
      <c r="M307" s="20" t="s">
        <v>933</v>
      </c>
    </row>
    <row r="308" customFormat="false" ht="14.25" hidden="false" customHeight="false" outlineLevel="0" collapsed="false">
      <c r="A308" s="16" t="n">
        <v>123</v>
      </c>
      <c r="B308" s="16" t="n">
        <v>120</v>
      </c>
      <c r="C308" s="20" t="s">
        <v>1078</v>
      </c>
      <c r="D308" s="16" t="n">
        <v>75</v>
      </c>
      <c r="E308" s="16"/>
      <c r="F308" s="20" t="s">
        <v>196</v>
      </c>
      <c r="G308" s="16" t="n">
        <v>31</v>
      </c>
      <c r="H308" s="16" t="s">
        <v>90</v>
      </c>
      <c r="I308" s="16" t="s">
        <v>221</v>
      </c>
      <c r="J308" s="16"/>
      <c r="K308" s="16"/>
      <c r="L308" s="20" t="s">
        <v>2078</v>
      </c>
      <c r="M308" s="20" t="s">
        <v>933</v>
      </c>
    </row>
    <row r="309" customFormat="false" ht="14.25" hidden="false" customHeight="false" outlineLevel="0" collapsed="false">
      <c r="A309" s="16" t="n">
        <v>124</v>
      </c>
      <c r="B309" s="16" t="n">
        <v>147</v>
      </c>
      <c r="C309" s="20" t="s">
        <v>1537</v>
      </c>
      <c r="D309" s="16" t="n">
        <v>224</v>
      </c>
      <c r="E309" s="16"/>
      <c r="F309" s="20" t="s">
        <v>202</v>
      </c>
      <c r="G309" s="16" t="n">
        <v>26</v>
      </c>
      <c r="H309" s="16" t="s">
        <v>100</v>
      </c>
      <c r="I309" s="16" t="s">
        <v>297</v>
      </c>
      <c r="J309" s="16"/>
      <c r="K309" s="16"/>
      <c r="L309" s="39" t="s">
        <v>2079</v>
      </c>
      <c r="M309" s="20" t="s">
        <v>933</v>
      </c>
    </row>
    <row r="310" customFormat="false" ht="14.25" hidden="false" customHeight="false" outlineLevel="0" collapsed="false">
      <c r="A310" s="16" t="n">
        <v>125</v>
      </c>
      <c r="B310" s="16" t="n">
        <v>123</v>
      </c>
      <c r="C310" s="20" t="s">
        <v>1013</v>
      </c>
      <c r="D310" s="16" t="n">
        <v>114</v>
      </c>
      <c r="E310" s="16"/>
      <c r="F310" s="20" t="s">
        <v>196</v>
      </c>
      <c r="G310" s="16" t="n">
        <v>25</v>
      </c>
      <c r="H310" s="16" t="s">
        <v>108</v>
      </c>
      <c r="I310" s="16" t="s">
        <v>237</v>
      </c>
      <c r="J310" s="16"/>
      <c r="K310" s="16"/>
      <c r="L310" s="20" t="s">
        <v>1630</v>
      </c>
      <c r="M310" s="20" t="s">
        <v>933</v>
      </c>
    </row>
    <row r="311" customFormat="false" ht="14.25" hidden="false" customHeight="false" outlineLevel="0" collapsed="false">
      <c r="A311" s="16" t="n">
        <v>126</v>
      </c>
      <c r="B311" s="16" t="n">
        <v>124</v>
      </c>
      <c r="C311" s="20" t="s">
        <v>1013</v>
      </c>
      <c r="D311" s="16" t="n">
        <v>207</v>
      </c>
      <c r="E311" s="16"/>
      <c r="F311" s="20" t="s">
        <v>196</v>
      </c>
      <c r="G311" s="16" t="n">
        <v>32</v>
      </c>
      <c r="H311" s="16" t="s">
        <v>159</v>
      </c>
      <c r="I311" s="16" t="s">
        <v>285</v>
      </c>
      <c r="J311" s="16"/>
      <c r="K311" s="16"/>
      <c r="L311" s="20" t="s">
        <v>2080</v>
      </c>
      <c r="M311" s="20" t="s">
        <v>933</v>
      </c>
    </row>
    <row r="312" customFormat="false" ht="14.25" hidden="false" customHeight="false" outlineLevel="0" collapsed="false">
      <c r="A312" s="16" t="n">
        <v>127</v>
      </c>
      <c r="B312" s="16" t="n">
        <v>125</v>
      </c>
      <c r="C312" s="20" t="s">
        <v>1013</v>
      </c>
      <c r="D312" s="16" t="n">
        <v>172</v>
      </c>
      <c r="E312" s="16"/>
      <c r="F312" s="20" t="s">
        <v>197</v>
      </c>
      <c r="G312" s="16" t="n">
        <v>27</v>
      </c>
      <c r="H312" s="16" t="s">
        <v>267</v>
      </c>
      <c r="I312" s="16" t="s">
        <v>266</v>
      </c>
      <c r="J312" s="16"/>
      <c r="K312" s="16"/>
      <c r="L312" s="20" t="s">
        <v>2081</v>
      </c>
      <c r="M312" s="20" t="s">
        <v>933</v>
      </c>
    </row>
    <row r="313" customFormat="false" ht="14.25" hidden="false" customHeight="false" outlineLevel="0" collapsed="false">
      <c r="A313" s="16" t="n">
        <v>128</v>
      </c>
      <c r="B313" s="16" t="n">
        <v>128</v>
      </c>
      <c r="C313" s="20" t="s">
        <v>931</v>
      </c>
      <c r="D313" s="16" t="n">
        <v>103</v>
      </c>
      <c r="E313" s="16"/>
      <c r="F313" s="20" t="s">
        <v>196</v>
      </c>
      <c r="G313" s="16" t="n">
        <v>35</v>
      </c>
      <c r="H313" s="16" t="s">
        <v>232</v>
      </c>
      <c r="I313" s="16" t="s">
        <v>118</v>
      </c>
      <c r="J313" s="16"/>
      <c r="K313" s="16"/>
      <c r="L313" s="20" t="s">
        <v>2082</v>
      </c>
      <c r="M313" s="20" t="s">
        <v>933</v>
      </c>
    </row>
    <row r="314" customFormat="false" ht="14.25" hidden="false" customHeight="false" outlineLevel="0" collapsed="false">
      <c r="A314" s="16" t="n">
        <v>129</v>
      </c>
      <c r="B314" s="16" t="n">
        <v>131</v>
      </c>
      <c r="C314" s="20" t="s">
        <v>936</v>
      </c>
      <c r="D314" s="16" t="n">
        <v>54</v>
      </c>
      <c r="E314" s="16"/>
      <c r="F314" s="20" t="s">
        <v>197</v>
      </c>
      <c r="G314" s="16" t="n">
        <v>27</v>
      </c>
      <c r="H314" s="16" t="s">
        <v>213</v>
      </c>
      <c r="I314" s="16" t="s">
        <v>43</v>
      </c>
      <c r="J314" s="16"/>
      <c r="K314" s="16"/>
      <c r="L314" s="20" t="s">
        <v>2083</v>
      </c>
      <c r="M314" s="20" t="s">
        <v>933</v>
      </c>
    </row>
    <row r="315" customFormat="false" ht="14.25" hidden="false" customHeight="false" outlineLevel="0" collapsed="false">
      <c r="A315" s="16" t="n">
        <v>130</v>
      </c>
      <c r="B315" s="16" t="n">
        <v>142</v>
      </c>
      <c r="C315" s="20" t="s">
        <v>965</v>
      </c>
      <c r="D315" s="16" t="n">
        <v>166</v>
      </c>
      <c r="E315" s="16"/>
      <c r="F315" s="20" t="s">
        <v>197</v>
      </c>
      <c r="G315" s="16" t="n">
        <v>34</v>
      </c>
      <c r="H315" s="16" t="s">
        <v>263</v>
      </c>
      <c r="I315" s="16" t="s">
        <v>260</v>
      </c>
      <c r="J315" s="16"/>
      <c r="K315" s="16"/>
      <c r="L315" s="20" t="s">
        <v>1633</v>
      </c>
      <c r="M315" s="20" t="s">
        <v>933</v>
      </c>
    </row>
    <row r="316" customFormat="false" ht="14.25" hidden="false" customHeight="false" outlineLevel="0" collapsed="false">
      <c r="A316" s="16" t="n">
        <v>131</v>
      </c>
      <c r="B316" s="16" t="n">
        <v>135</v>
      </c>
      <c r="C316" s="20" t="s">
        <v>939</v>
      </c>
      <c r="D316" s="16" t="n">
        <v>58</v>
      </c>
      <c r="E316" s="16"/>
      <c r="F316" s="20" t="s">
        <v>195</v>
      </c>
      <c r="G316" s="16" t="n">
        <v>24</v>
      </c>
      <c r="H316" s="16" t="s">
        <v>176</v>
      </c>
      <c r="I316" s="16" t="s">
        <v>43</v>
      </c>
      <c r="J316" s="16"/>
      <c r="K316" s="16"/>
      <c r="L316" s="20" t="s">
        <v>2084</v>
      </c>
      <c r="M316" s="20" t="s">
        <v>933</v>
      </c>
    </row>
    <row r="317" customFormat="false" ht="14.25" hidden="false" customHeight="false" outlineLevel="0" collapsed="false">
      <c r="A317" s="16" t="n">
        <v>132</v>
      </c>
      <c r="B317" s="16" t="n">
        <v>80</v>
      </c>
      <c r="C317" s="20" t="s">
        <v>1118</v>
      </c>
      <c r="D317" s="16" t="n">
        <v>95</v>
      </c>
      <c r="E317" s="16"/>
      <c r="F317" s="20" t="s">
        <v>196</v>
      </c>
      <c r="G317" s="16" t="n">
        <v>34</v>
      </c>
      <c r="H317" s="16" t="s">
        <v>229</v>
      </c>
      <c r="I317" s="16" t="s">
        <v>227</v>
      </c>
      <c r="J317" s="16"/>
      <c r="K317" s="16"/>
      <c r="L317" s="20" t="s">
        <v>2085</v>
      </c>
      <c r="M317" s="20" t="s">
        <v>933</v>
      </c>
    </row>
    <row r="318" customFormat="false" ht="14.25" hidden="false" customHeight="false" outlineLevel="0" collapsed="false">
      <c r="A318" s="16" t="n">
        <v>133</v>
      </c>
      <c r="B318" s="16" t="n">
        <v>140</v>
      </c>
      <c r="C318" s="20" t="s">
        <v>1015</v>
      </c>
      <c r="D318" s="16" t="n">
        <v>13</v>
      </c>
      <c r="E318" s="16"/>
      <c r="F318" s="20" t="s">
        <v>197</v>
      </c>
      <c r="G318" s="16" t="n">
        <v>32</v>
      </c>
      <c r="H318" s="16" t="s">
        <v>97</v>
      </c>
      <c r="I318" s="16" t="s">
        <v>103</v>
      </c>
      <c r="J318" s="16"/>
      <c r="K318" s="16"/>
      <c r="L318" s="20" t="s">
        <v>2086</v>
      </c>
      <c r="M318" s="20" t="s">
        <v>933</v>
      </c>
    </row>
    <row r="319" customFormat="false" ht="14.25" hidden="false" customHeight="false" outlineLevel="0" collapsed="false">
      <c r="A319" s="16" t="n">
        <v>134</v>
      </c>
      <c r="B319" s="16" t="n">
        <v>99</v>
      </c>
      <c r="C319" s="20" t="s">
        <v>1643</v>
      </c>
      <c r="D319" s="16" t="n">
        <v>226</v>
      </c>
      <c r="E319" s="16"/>
      <c r="F319" s="20" t="s">
        <v>202</v>
      </c>
      <c r="G319" s="16" t="n">
        <v>28</v>
      </c>
      <c r="H319" s="16" t="s">
        <v>300</v>
      </c>
      <c r="I319" s="16" t="s">
        <v>297</v>
      </c>
      <c r="J319" s="16"/>
      <c r="K319" s="16"/>
      <c r="L319" s="20" t="s">
        <v>2087</v>
      </c>
      <c r="M319" s="20" t="s">
        <v>933</v>
      </c>
    </row>
    <row r="320" customFormat="false" ht="14.25" hidden="false" customHeight="false" outlineLevel="0" collapsed="false">
      <c r="A320" s="16" t="n">
        <v>135</v>
      </c>
      <c r="B320" s="16" t="n">
        <v>141</v>
      </c>
      <c r="C320" s="20" t="s">
        <v>944</v>
      </c>
      <c r="D320" s="16" t="n">
        <v>125</v>
      </c>
      <c r="E320" s="16"/>
      <c r="F320" s="20" t="s">
        <v>195</v>
      </c>
      <c r="G320" s="16" t="n">
        <v>26</v>
      </c>
      <c r="H320" s="16" t="s">
        <v>242</v>
      </c>
      <c r="I320" s="16" t="s">
        <v>240</v>
      </c>
      <c r="J320" s="16"/>
      <c r="K320" s="16"/>
      <c r="L320" s="20" t="s">
        <v>2088</v>
      </c>
      <c r="M320" s="20" t="s">
        <v>933</v>
      </c>
    </row>
    <row r="321" customFormat="false" ht="14.25" hidden="false" customHeight="false" outlineLevel="0" collapsed="false">
      <c r="A321" s="16" t="n">
        <v>136</v>
      </c>
      <c r="B321" s="16" t="n">
        <v>138</v>
      </c>
      <c r="C321" s="20" t="s">
        <v>936</v>
      </c>
      <c r="D321" s="16" t="n">
        <v>68</v>
      </c>
      <c r="E321" s="16"/>
      <c r="F321" s="20" t="s">
        <v>195</v>
      </c>
      <c r="G321" s="16" t="n">
        <v>24</v>
      </c>
      <c r="H321" s="16" t="s">
        <v>220</v>
      </c>
      <c r="I321" s="16" t="s">
        <v>104</v>
      </c>
      <c r="J321" s="16"/>
      <c r="K321" s="16"/>
      <c r="L321" s="20" t="s">
        <v>2089</v>
      </c>
      <c r="M321" s="20" t="s">
        <v>933</v>
      </c>
    </row>
    <row r="322" customFormat="false" ht="14.25" hidden="false" customHeight="false" outlineLevel="0" collapsed="false">
      <c r="A322" s="16" t="n">
        <v>137</v>
      </c>
      <c r="B322" s="16" t="n">
        <v>107</v>
      </c>
      <c r="C322" s="20" t="s">
        <v>1064</v>
      </c>
      <c r="D322" s="16" t="n">
        <v>66</v>
      </c>
      <c r="E322" s="16"/>
      <c r="F322" s="20" t="s">
        <v>196</v>
      </c>
      <c r="G322" s="16" t="n">
        <v>33</v>
      </c>
      <c r="H322" s="16" t="s">
        <v>218</v>
      </c>
      <c r="I322" s="16" t="s">
        <v>104</v>
      </c>
      <c r="J322" s="16"/>
      <c r="K322" s="16"/>
      <c r="L322" s="20" t="s">
        <v>2090</v>
      </c>
      <c r="M322" s="20" t="s">
        <v>933</v>
      </c>
    </row>
    <row r="323" customFormat="false" ht="14.25" hidden="false" customHeight="false" outlineLevel="0" collapsed="false">
      <c r="A323" s="16" t="n">
        <v>138</v>
      </c>
      <c r="B323" s="16" t="n">
        <v>143</v>
      </c>
      <c r="C323" s="20" t="s">
        <v>941</v>
      </c>
      <c r="D323" s="16" t="n">
        <v>191</v>
      </c>
      <c r="E323" s="16"/>
      <c r="F323" s="20" t="s">
        <v>196</v>
      </c>
      <c r="G323" s="16" t="n">
        <v>34</v>
      </c>
      <c r="H323" s="16" t="s">
        <v>101</v>
      </c>
      <c r="I323" s="16" t="s">
        <v>280</v>
      </c>
      <c r="J323" s="16"/>
      <c r="K323" s="16"/>
      <c r="L323" s="20" t="s">
        <v>2091</v>
      </c>
      <c r="M323" s="20" t="s">
        <v>933</v>
      </c>
    </row>
    <row r="324" customFormat="false" ht="14.25" hidden="false" customHeight="false" outlineLevel="0" collapsed="false">
      <c r="A324" s="16" t="n">
        <v>139</v>
      </c>
      <c r="B324" s="16" t="n">
        <v>144</v>
      </c>
      <c r="C324" s="20" t="s">
        <v>941</v>
      </c>
      <c r="D324" s="16" t="n">
        <v>215</v>
      </c>
      <c r="E324" s="16"/>
      <c r="F324" s="20" t="s">
        <v>202</v>
      </c>
      <c r="G324" s="16" t="n">
        <v>22</v>
      </c>
      <c r="H324" s="16" t="s">
        <v>293</v>
      </c>
      <c r="I324" s="16" t="s">
        <v>188</v>
      </c>
      <c r="J324" s="16"/>
      <c r="K324" s="16"/>
      <c r="L324" s="20" t="s">
        <v>1667</v>
      </c>
      <c r="M324" s="20" t="s">
        <v>933</v>
      </c>
    </row>
    <row r="325" customFormat="false" ht="14.25" hidden="false" customHeight="false" outlineLevel="0" collapsed="false">
      <c r="A325" s="16" t="n">
        <v>140</v>
      </c>
      <c r="B325" s="16" t="n">
        <v>126</v>
      </c>
      <c r="C325" s="20" t="s">
        <v>987</v>
      </c>
      <c r="D325" s="16" t="n">
        <v>64</v>
      </c>
      <c r="E325" s="16"/>
      <c r="F325" s="20" t="s">
        <v>211</v>
      </c>
      <c r="G325" s="16" t="n">
        <v>28</v>
      </c>
      <c r="H325" s="16" t="s">
        <v>52</v>
      </c>
      <c r="I325" s="16" t="s">
        <v>104</v>
      </c>
      <c r="J325" s="16"/>
      <c r="K325" s="16"/>
      <c r="L325" s="20" t="s">
        <v>2092</v>
      </c>
      <c r="M325" s="20" t="s">
        <v>933</v>
      </c>
    </row>
    <row r="326" customFormat="false" ht="14.25" hidden="false" customHeight="false" outlineLevel="0" collapsed="false">
      <c r="A326" s="16" t="n">
        <v>141</v>
      </c>
      <c r="B326" s="16" t="n">
        <v>145</v>
      </c>
      <c r="C326" s="20" t="s">
        <v>939</v>
      </c>
      <c r="D326" s="16" t="n">
        <v>86</v>
      </c>
      <c r="E326" s="16"/>
      <c r="F326" s="20" t="s">
        <v>196</v>
      </c>
      <c r="G326" s="16" t="n">
        <v>36</v>
      </c>
      <c r="H326" s="16" t="s">
        <v>91</v>
      </c>
      <c r="I326" s="16" t="s">
        <v>186</v>
      </c>
      <c r="J326" s="16"/>
      <c r="K326" s="16"/>
      <c r="L326" s="20" t="s">
        <v>2093</v>
      </c>
      <c r="M326" s="20" t="s">
        <v>933</v>
      </c>
    </row>
    <row r="327" customFormat="false" ht="14.25" hidden="false" customHeight="false" outlineLevel="0" collapsed="false">
      <c r="A327" s="16" t="n">
        <v>142</v>
      </c>
      <c r="B327" s="16" t="n">
        <v>127</v>
      </c>
      <c r="C327" s="20" t="s">
        <v>982</v>
      </c>
      <c r="D327" s="16" t="n">
        <v>131</v>
      </c>
      <c r="E327" s="16"/>
      <c r="F327" s="20" t="s">
        <v>196</v>
      </c>
      <c r="G327" s="16" t="n">
        <v>26</v>
      </c>
      <c r="H327" s="16" t="s">
        <v>72</v>
      </c>
      <c r="I327" s="16" t="s">
        <v>244</v>
      </c>
      <c r="J327" s="16"/>
      <c r="K327" s="16"/>
      <c r="L327" s="20" t="s">
        <v>2094</v>
      </c>
      <c r="M327" s="20" t="s">
        <v>933</v>
      </c>
    </row>
    <row r="328" customFormat="false" ht="14.25" hidden="false" customHeight="false" outlineLevel="0" collapsed="false">
      <c r="A328" s="16" t="n">
        <v>143</v>
      </c>
      <c r="B328" s="16" t="n">
        <v>133</v>
      </c>
      <c r="C328" s="20" t="s">
        <v>954</v>
      </c>
      <c r="D328" s="16" t="n">
        <v>6</v>
      </c>
      <c r="E328" s="16"/>
      <c r="F328" s="20" t="s">
        <v>196</v>
      </c>
      <c r="G328" s="16" t="n">
        <v>27</v>
      </c>
      <c r="H328" s="16" t="s">
        <v>40</v>
      </c>
      <c r="I328" s="16" t="s">
        <v>59</v>
      </c>
      <c r="J328" s="16"/>
      <c r="K328" s="16"/>
      <c r="L328" s="20" t="s">
        <v>2095</v>
      </c>
      <c r="M328" s="20" t="s">
        <v>933</v>
      </c>
    </row>
    <row r="329" customFormat="false" ht="14.25" hidden="false" customHeight="false" outlineLevel="0" collapsed="false">
      <c r="A329" s="16" t="n">
        <v>144</v>
      </c>
      <c r="B329" s="16" t="n">
        <v>148</v>
      </c>
      <c r="C329" s="20" t="s">
        <v>939</v>
      </c>
      <c r="D329" s="16" t="n">
        <v>216</v>
      </c>
      <c r="E329" s="16"/>
      <c r="F329" s="20" t="s">
        <v>211</v>
      </c>
      <c r="G329" s="16" t="n">
        <v>27</v>
      </c>
      <c r="H329" s="16" t="s">
        <v>294</v>
      </c>
      <c r="I329" s="16" t="s">
        <v>188</v>
      </c>
      <c r="J329" s="16"/>
      <c r="K329" s="16"/>
      <c r="L329" s="20" t="s">
        <v>2096</v>
      </c>
      <c r="M329" s="20" t="s">
        <v>933</v>
      </c>
    </row>
    <row r="330" customFormat="false" ht="14.25" hidden="false" customHeight="false" outlineLevel="0" collapsed="false">
      <c r="A330" s="16" t="n">
        <v>145</v>
      </c>
      <c r="B330" s="16" t="n">
        <v>136</v>
      </c>
      <c r="C330" s="20" t="s">
        <v>1147</v>
      </c>
      <c r="D330" s="16" t="n">
        <v>105</v>
      </c>
      <c r="E330" s="16"/>
      <c r="F330" s="20" t="s">
        <v>211</v>
      </c>
      <c r="G330" s="16" t="n">
        <v>28</v>
      </c>
      <c r="H330" s="16" t="s">
        <v>51</v>
      </c>
      <c r="I330" s="16" t="s">
        <v>118</v>
      </c>
      <c r="J330" s="16"/>
      <c r="K330" s="16"/>
      <c r="L330" s="20" t="s">
        <v>2097</v>
      </c>
      <c r="M330" s="20" t="s">
        <v>933</v>
      </c>
    </row>
    <row r="331" customFormat="false" ht="14.25" hidden="false" customHeight="false" outlineLevel="0" collapsed="false">
      <c r="A331" s="16" t="n">
        <v>146</v>
      </c>
      <c r="B331" s="16" t="n">
        <v>154</v>
      </c>
      <c r="C331" s="20" t="s">
        <v>946</v>
      </c>
      <c r="D331" s="16" t="n">
        <v>212</v>
      </c>
      <c r="E331" s="16"/>
      <c r="F331" s="20" t="s">
        <v>196</v>
      </c>
      <c r="G331" s="16" t="n">
        <v>24</v>
      </c>
      <c r="H331" s="16" t="s">
        <v>290</v>
      </c>
      <c r="I331" s="16" t="s">
        <v>188</v>
      </c>
      <c r="J331" s="16"/>
      <c r="K331" s="16"/>
      <c r="L331" s="20" t="s">
        <v>2098</v>
      </c>
      <c r="M331" s="20" t="s">
        <v>933</v>
      </c>
    </row>
    <row r="332" customFormat="false" ht="14.25" hidden="false" customHeight="false" outlineLevel="0" collapsed="false">
      <c r="A332" s="16" t="n">
        <v>147</v>
      </c>
      <c r="B332" s="16" t="n">
        <v>155</v>
      </c>
      <c r="C332" s="20" t="s">
        <v>946</v>
      </c>
      <c r="D332" s="16" t="n">
        <v>104</v>
      </c>
      <c r="E332" s="16"/>
      <c r="F332" s="20" t="s">
        <v>211</v>
      </c>
      <c r="G332" s="16" t="n">
        <v>25</v>
      </c>
      <c r="H332" s="16" t="s">
        <v>233</v>
      </c>
      <c r="I332" s="16" t="s">
        <v>118</v>
      </c>
      <c r="J332" s="16"/>
      <c r="K332" s="16"/>
      <c r="L332" s="20" t="s">
        <v>2099</v>
      </c>
      <c r="M332" s="20" t="s">
        <v>933</v>
      </c>
    </row>
    <row r="333" customFormat="false" ht="14.25" hidden="false" customHeight="false" outlineLevel="0" collapsed="false">
      <c r="A333" s="16" t="n">
        <v>148</v>
      </c>
      <c r="B333" s="16" t="n">
        <v>156</v>
      </c>
      <c r="C333" s="20" t="s">
        <v>946</v>
      </c>
      <c r="D333" s="16" t="n">
        <v>138</v>
      </c>
      <c r="E333" s="16"/>
      <c r="F333" s="20" t="s">
        <v>196</v>
      </c>
      <c r="G333" s="16" t="n">
        <v>36</v>
      </c>
      <c r="H333" s="16" t="s">
        <v>249</v>
      </c>
      <c r="I333" s="16" t="s">
        <v>244</v>
      </c>
      <c r="J333" s="16"/>
      <c r="K333" s="16"/>
      <c r="L333" s="20" t="s">
        <v>2100</v>
      </c>
      <c r="M333" s="20" t="s">
        <v>933</v>
      </c>
    </row>
    <row r="334" customFormat="false" ht="14.25" hidden="false" customHeight="false" outlineLevel="0" collapsed="false">
      <c r="A334" s="16" t="n">
        <v>149</v>
      </c>
      <c r="B334" s="16" t="n">
        <v>161</v>
      </c>
      <c r="C334" s="20" t="s">
        <v>965</v>
      </c>
      <c r="D334" s="16" t="n">
        <v>164</v>
      </c>
      <c r="E334" s="16"/>
      <c r="F334" s="20" t="s">
        <v>196</v>
      </c>
      <c r="G334" s="16" t="n">
        <v>30</v>
      </c>
      <c r="H334" s="16" t="s">
        <v>262</v>
      </c>
      <c r="I334" s="16" t="s">
        <v>260</v>
      </c>
      <c r="J334" s="16"/>
      <c r="K334" s="16"/>
      <c r="L334" s="20" t="s">
        <v>2101</v>
      </c>
      <c r="M334" s="20" t="s">
        <v>933</v>
      </c>
    </row>
    <row r="335" customFormat="false" ht="14.25" hidden="false" customHeight="false" outlineLevel="0" collapsed="false">
      <c r="A335" s="16" t="n">
        <v>150</v>
      </c>
      <c r="B335" s="16" t="n">
        <v>162</v>
      </c>
      <c r="C335" s="20" t="s">
        <v>965</v>
      </c>
      <c r="D335" s="16" t="n">
        <v>167</v>
      </c>
      <c r="E335" s="16"/>
      <c r="F335" s="20" t="s">
        <v>196</v>
      </c>
      <c r="G335" s="16" t="n">
        <v>24</v>
      </c>
      <c r="H335" s="16" t="s">
        <v>264</v>
      </c>
      <c r="I335" s="16" t="s">
        <v>260</v>
      </c>
      <c r="J335" s="16"/>
      <c r="K335" s="16"/>
      <c r="L335" s="20" t="s">
        <v>2102</v>
      </c>
      <c r="M335" s="20" t="s">
        <v>933</v>
      </c>
    </row>
    <row r="336" customFormat="false" ht="14.25" hidden="false" customHeight="false" outlineLevel="0" collapsed="false">
      <c r="A336" s="16" t="n">
        <v>151</v>
      </c>
      <c r="B336" s="16" t="n">
        <v>139</v>
      </c>
      <c r="C336" s="20" t="s">
        <v>1041</v>
      </c>
      <c r="D336" s="16" t="n">
        <v>128</v>
      </c>
      <c r="E336" s="16"/>
      <c r="F336" s="20" t="s">
        <v>196</v>
      </c>
      <c r="G336" s="16" t="n">
        <v>26</v>
      </c>
      <c r="H336" s="16" t="s">
        <v>79</v>
      </c>
      <c r="I336" s="16" t="s">
        <v>240</v>
      </c>
      <c r="J336" s="16"/>
      <c r="K336" s="16"/>
      <c r="L336" s="20" t="s">
        <v>2103</v>
      </c>
      <c r="M336" s="20" t="s">
        <v>933</v>
      </c>
    </row>
    <row r="337" customFormat="false" ht="14.25" hidden="false" customHeight="false" outlineLevel="0" collapsed="false">
      <c r="A337" s="16" t="n">
        <v>152</v>
      </c>
      <c r="B337" s="16" t="n">
        <v>168</v>
      </c>
      <c r="C337" s="20" t="s">
        <v>955</v>
      </c>
      <c r="D337" s="16" t="n">
        <v>27</v>
      </c>
      <c r="E337" s="16"/>
      <c r="F337" s="20" t="s">
        <v>196</v>
      </c>
      <c r="G337" s="16" t="n">
        <v>26</v>
      </c>
      <c r="H337" s="16" t="s">
        <v>93</v>
      </c>
      <c r="I337" s="16" t="s">
        <v>200</v>
      </c>
      <c r="J337" s="16"/>
      <c r="K337" s="16"/>
      <c r="L337" s="20" t="s">
        <v>2104</v>
      </c>
      <c r="M337" s="20" t="s">
        <v>933</v>
      </c>
    </row>
    <row r="338" customFormat="false" ht="14.25" hidden="false" customHeight="false" outlineLevel="0" collapsed="false">
      <c r="A338" s="16" t="n">
        <v>153</v>
      </c>
      <c r="B338" s="16" t="n">
        <v>169</v>
      </c>
      <c r="C338" s="20" t="s">
        <v>955</v>
      </c>
      <c r="D338" s="16" t="n">
        <v>178</v>
      </c>
      <c r="E338" s="16"/>
      <c r="F338" s="20" t="s">
        <v>202</v>
      </c>
      <c r="G338" s="16" t="n">
        <v>27</v>
      </c>
      <c r="H338" s="16" t="s">
        <v>88</v>
      </c>
      <c r="I338" s="16" t="s">
        <v>266</v>
      </c>
      <c r="J338" s="16"/>
      <c r="K338" s="16"/>
      <c r="L338" s="20" t="s">
        <v>2105</v>
      </c>
      <c r="M338" s="20" t="s">
        <v>933</v>
      </c>
    </row>
    <row r="339" customFormat="false" ht="14.25" hidden="false" customHeight="false" outlineLevel="0" collapsed="false">
      <c r="A339" s="16" t="n">
        <v>154</v>
      </c>
      <c r="B339" s="16" t="n">
        <v>171</v>
      </c>
      <c r="C339" s="20" t="s">
        <v>953</v>
      </c>
      <c r="D339" s="16" t="n">
        <v>15</v>
      </c>
      <c r="E339" s="16"/>
      <c r="F339" s="20" t="s">
        <v>196</v>
      </c>
      <c r="G339" s="16" t="n">
        <v>22</v>
      </c>
      <c r="H339" s="16" t="s">
        <v>199</v>
      </c>
      <c r="I339" s="16" t="s">
        <v>103</v>
      </c>
      <c r="J339" s="16"/>
      <c r="K339" s="16"/>
      <c r="L339" s="20" t="s">
        <v>2106</v>
      </c>
      <c r="M339" s="20" t="s">
        <v>933</v>
      </c>
    </row>
    <row r="340" customFormat="false" ht="14.25" hidden="false" customHeight="false" outlineLevel="0" collapsed="false">
      <c r="A340" s="16" t="n">
        <v>155</v>
      </c>
      <c r="B340" s="16" t="n">
        <v>137</v>
      </c>
      <c r="C340" s="20" t="s">
        <v>1651</v>
      </c>
      <c r="D340" s="16" t="n">
        <v>197</v>
      </c>
      <c r="E340" s="16"/>
      <c r="F340" s="20" t="s">
        <v>196</v>
      </c>
      <c r="G340" s="16" t="n">
        <v>36</v>
      </c>
      <c r="H340" s="16" t="s">
        <v>283</v>
      </c>
      <c r="I340" s="16" t="s">
        <v>280</v>
      </c>
      <c r="J340" s="16"/>
      <c r="K340" s="16"/>
      <c r="L340" s="20" t="s">
        <v>2107</v>
      </c>
      <c r="M340" s="20" t="s">
        <v>933</v>
      </c>
    </row>
    <row r="341" customFormat="false" ht="14.25" hidden="false" customHeight="false" outlineLevel="0" collapsed="false">
      <c r="A341" s="16" t="n">
        <v>156</v>
      </c>
      <c r="B341" s="16" t="n">
        <v>175</v>
      </c>
      <c r="C341" s="20" t="s">
        <v>970</v>
      </c>
      <c r="D341" s="16" t="n">
        <v>12</v>
      </c>
      <c r="E341" s="16"/>
      <c r="F341" s="20" t="s">
        <v>197</v>
      </c>
      <c r="G341" s="16" t="n">
        <v>30</v>
      </c>
      <c r="H341" s="16" t="s">
        <v>96</v>
      </c>
      <c r="I341" s="16" t="s">
        <v>103</v>
      </c>
      <c r="J341" s="16"/>
      <c r="K341" s="16"/>
      <c r="L341" s="20" t="s">
        <v>2108</v>
      </c>
      <c r="M341" s="20" t="s">
        <v>933</v>
      </c>
    </row>
    <row r="342" customFormat="false" ht="14.25" hidden="false" customHeight="false" outlineLevel="0" collapsed="false">
      <c r="A342" s="16" t="n">
        <v>157</v>
      </c>
      <c r="B342" s="16" t="n">
        <v>179</v>
      </c>
      <c r="C342" s="20" t="s">
        <v>974</v>
      </c>
      <c r="D342" s="16" t="n">
        <v>157</v>
      </c>
      <c r="E342" s="16"/>
      <c r="F342" s="20" t="s">
        <v>202</v>
      </c>
      <c r="G342" s="16" t="n">
        <v>26</v>
      </c>
      <c r="H342" s="16" t="s">
        <v>259</v>
      </c>
      <c r="I342" s="16" t="s">
        <v>256</v>
      </c>
      <c r="J342" s="16"/>
      <c r="K342" s="16"/>
      <c r="L342" s="20" t="s">
        <v>2109</v>
      </c>
      <c r="M342" s="20" t="s">
        <v>933</v>
      </c>
    </row>
    <row r="343" customFormat="false" ht="14.25" hidden="false" customHeight="false" outlineLevel="0" collapsed="false">
      <c r="A343" s="16" t="n">
        <v>158</v>
      </c>
      <c r="B343" s="16" t="n">
        <v>149</v>
      </c>
      <c r="C343" s="20" t="s">
        <v>1147</v>
      </c>
      <c r="D343" s="16" t="n">
        <v>85</v>
      </c>
      <c r="E343" s="16"/>
      <c r="F343" s="20" t="s">
        <v>202</v>
      </c>
      <c r="G343" s="16" t="n">
        <v>30</v>
      </c>
      <c r="H343" s="16" t="s">
        <v>63</v>
      </c>
      <c r="I343" s="16" t="s">
        <v>186</v>
      </c>
      <c r="J343" s="16"/>
      <c r="K343" s="16"/>
      <c r="L343" s="20" t="s">
        <v>2110</v>
      </c>
      <c r="M343" s="20" t="s">
        <v>933</v>
      </c>
    </row>
    <row r="344" customFormat="false" ht="14.25" hidden="false" customHeight="false" outlineLevel="0" collapsed="false">
      <c r="A344" s="16" t="n">
        <v>159</v>
      </c>
      <c r="B344" s="16" t="n">
        <v>150</v>
      </c>
      <c r="C344" s="20" t="s">
        <v>1147</v>
      </c>
      <c r="D344" s="16" t="n">
        <v>132</v>
      </c>
      <c r="E344" s="16"/>
      <c r="F344" s="20" t="s">
        <v>196</v>
      </c>
      <c r="G344" s="16" t="n">
        <v>25</v>
      </c>
      <c r="H344" s="16" t="s">
        <v>245</v>
      </c>
      <c r="I344" s="16" t="s">
        <v>244</v>
      </c>
      <c r="J344" s="16"/>
      <c r="K344" s="16"/>
      <c r="L344" s="20" t="s">
        <v>2111</v>
      </c>
      <c r="M344" s="20" t="s">
        <v>933</v>
      </c>
    </row>
    <row r="345" customFormat="false" ht="14.25" hidden="false" customHeight="false" outlineLevel="0" collapsed="false">
      <c r="A345" s="16" t="n">
        <v>160</v>
      </c>
      <c r="B345" s="16" t="n">
        <v>146</v>
      </c>
      <c r="C345" s="20" t="s">
        <v>987</v>
      </c>
      <c r="D345" s="16" t="n">
        <v>87</v>
      </c>
      <c r="E345" s="16"/>
      <c r="F345" s="20" t="s">
        <v>197</v>
      </c>
      <c r="G345" s="16" t="n">
        <v>22</v>
      </c>
      <c r="H345" s="16" t="s">
        <v>226</v>
      </c>
      <c r="I345" s="16" t="s">
        <v>186</v>
      </c>
      <c r="J345" s="16"/>
      <c r="K345" s="16"/>
      <c r="L345" s="20" t="s">
        <v>2112</v>
      </c>
      <c r="M345" s="20" t="s">
        <v>933</v>
      </c>
    </row>
    <row r="346" customFormat="false" ht="14.25" hidden="false" customHeight="false" outlineLevel="0" collapsed="false">
      <c r="A346" s="16" t="n">
        <v>161</v>
      </c>
      <c r="B346" s="16" t="n">
        <v>151</v>
      </c>
      <c r="C346" s="20" t="s">
        <v>954</v>
      </c>
      <c r="D346" s="16" t="n">
        <v>84</v>
      </c>
      <c r="E346" s="16"/>
      <c r="F346" s="20" t="s">
        <v>197</v>
      </c>
      <c r="G346" s="16" t="n">
        <v>29</v>
      </c>
      <c r="H346" s="16" t="s">
        <v>133</v>
      </c>
      <c r="I346" s="16" t="s">
        <v>186</v>
      </c>
      <c r="J346" s="16"/>
      <c r="K346" s="16"/>
      <c r="L346" s="20" t="s">
        <v>2113</v>
      </c>
      <c r="M346" s="20" t="s">
        <v>933</v>
      </c>
    </row>
    <row r="347" customFormat="false" ht="14.25" hidden="false" customHeight="false" outlineLevel="0" collapsed="false">
      <c r="A347" s="16" t="n">
        <v>162</v>
      </c>
      <c r="B347" s="16" t="n">
        <v>152</v>
      </c>
      <c r="C347" s="20" t="s">
        <v>954</v>
      </c>
      <c r="D347" s="16" t="n">
        <v>214</v>
      </c>
      <c r="E347" s="16"/>
      <c r="F347" s="20" t="s">
        <v>196</v>
      </c>
      <c r="G347" s="16" t="n">
        <v>37</v>
      </c>
      <c r="H347" s="16" t="s">
        <v>292</v>
      </c>
      <c r="I347" s="16" t="s">
        <v>188</v>
      </c>
      <c r="J347" s="16"/>
      <c r="K347" s="16"/>
      <c r="L347" s="20" t="s">
        <v>2114</v>
      </c>
      <c r="M347" s="20" t="s">
        <v>933</v>
      </c>
    </row>
    <row r="348" customFormat="false" ht="14.25" hidden="false" customHeight="false" outlineLevel="0" collapsed="false">
      <c r="A348" s="16" t="n">
        <v>163</v>
      </c>
      <c r="B348" s="16" t="n">
        <v>153</v>
      </c>
      <c r="C348" s="20" t="s">
        <v>954</v>
      </c>
      <c r="D348" s="16" t="n">
        <v>213</v>
      </c>
      <c r="E348" s="16"/>
      <c r="F348" s="20" t="s">
        <v>211</v>
      </c>
      <c r="G348" s="16" t="n">
        <v>23</v>
      </c>
      <c r="H348" s="16" t="s">
        <v>291</v>
      </c>
      <c r="I348" s="16" t="s">
        <v>188</v>
      </c>
      <c r="J348" s="16"/>
      <c r="K348" s="16"/>
      <c r="L348" s="20" t="s">
        <v>2115</v>
      </c>
      <c r="M348" s="20" t="s">
        <v>933</v>
      </c>
    </row>
    <row r="349" customFormat="false" ht="14.25" hidden="false" customHeight="false" outlineLevel="0" collapsed="false">
      <c r="A349" s="16" t="n">
        <v>164</v>
      </c>
      <c r="B349" s="16" t="n">
        <v>157</v>
      </c>
      <c r="C349" s="20" t="s">
        <v>1138</v>
      </c>
      <c r="D349" s="16" t="n">
        <v>217</v>
      </c>
      <c r="E349" s="16"/>
      <c r="F349" s="20" t="s">
        <v>211</v>
      </c>
      <c r="G349" s="16" t="n">
        <v>29</v>
      </c>
      <c r="H349" s="16" t="s">
        <v>39</v>
      </c>
      <c r="I349" s="16" t="s">
        <v>188</v>
      </c>
      <c r="J349" s="16"/>
      <c r="K349" s="16"/>
      <c r="L349" s="20" t="s">
        <v>2116</v>
      </c>
      <c r="M349" s="20" t="s">
        <v>933</v>
      </c>
    </row>
    <row r="350" customFormat="false" ht="14.25" hidden="false" customHeight="false" outlineLevel="0" collapsed="false">
      <c r="A350" s="16" t="n">
        <v>165</v>
      </c>
      <c r="B350" s="16" t="n">
        <v>158</v>
      </c>
      <c r="C350" s="20" t="s">
        <v>1138</v>
      </c>
      <c r="D350" s="16" t="n">
        <v>135</v>
      </c>
      <c r="E350" s="16"/>
      <c r="F350" s="20" t="s">
        <v>196</v>
      </c>
      <c r="G350" s="16" t="n">
        <v>26</v>
      </c>
      <c r="H350" s="16" t="s">
        <v>246</v>
      </c>
      <c r="I350" s="16" t="s">
        <v>244</v>
      </c>
      <c r="J350" s="16"/>
      <c r="K350" s="16"/>
      <c r="L350" s="20" t="s">
        <v>2117</v>
      </c>
      <c r="M350" s="20" t="s">
        <v>933</v>
      </c>
    </row>
    <row r="351" customFormat="false" ht="14.25" hidden="false" customHeight="false" outlineLevel="0" collapsed="false">
      <c r="A351" s="16" t="n">
        <v>166</v>
      </c>
      <c r="B351" s="16" t="n">
        <v>159</v>
      </c>
      <c r="C351" s="20" t="s">
        <v>1138</v>
      </c>
      <c r="D351" s="16" t="n">
        <v>137</v>
      </c>
      <c r="E351" s="16"/>
      <c r="F351" s="20" t="s">
        <v>202</v>
      </c>
      <c r="G351" s="16" t="n">
        <v>26</v>
      </c>
      <c r="H351" s="16" t="s">
        <v>248</v>
      </c>
      <c r="I351" s="16" t="s">
        <v>244</v>
      </c>
      <c r="J351" s="16"/>
      <c r="K351" s="16"/>
      <c r="L351" s="20" t="s">
        <v>2118</v>
      </c>
      <c r="M351" s="20" t="s">
        <v>933</v>
      </c>
    </row>
    <row r="352" customFormat="false" ht="14.25" hidden="false" customHeight="false" outlineLevel="0" collapsed="false">
      <c r="A352" s="16" t="n">
        <v>167</v>
      </c>
      <c r="B352" s="16" t="n">
        <v>160</v>
      </c>
      <c r="C352" s="20" t="s">
        <v>1138</v>
      </c>
      <c r="D352" s="16" t="n">
        <v>221</v>
      </c>
      <c r="E352" s="16"/>
      <c r="F352" s="20" t="s">
        <v>211</v>
      </c>
      <c r="G352" s="16" t="n">
        <v>31</v>
      </c>
      <c r="H352" s="16" t="s">
        <v>296</v>
      </c>
      <c r="I352" s="16" t="s">
        <v>297</v>
      </c>
      <c r="J352" s="16"/>
      <c r="K352" s="16"/>
      <c r="L352" s="20" t="s">
        <v>2119</v>
      </c>
      <c r="M352" s="20" t="s">
        <v>933</v>
      </c>
    </row>
    <row r="353" customFormat="false" ht="14.25" hidden="false" customHeight="false" outlineLevel="0" collapsed="false">
      <c r="A353" s="16" t="n">
        <v>168</v>
      </c>
      <c r="B353" s="16" t="n">
        <v>163</v>
      </c>
      <c r="C353" s="20" t="s">
        <v>949</v>
      </c>
      <c r="D353" s="16" t="n">
        <v>165</v>
      </c>
      <c r="E353" s="16"/>
      <c r="F353" s="20" t="s">
        <v>196</v>
      </c>
      <c r="G353" s="16" t="n">
        <v>25</v>
      </c>
      <c r="H353" s="16" t="s">
        <v>153</v>
      </c>
      <c r="I353" s="16" t="s">
        <v>260</v>
      </c>
      <c r="J353" s="16"/>
      <c r="K353" s="16"/>
      <c r="L353" s="20" t="s">
        <v>2120</v>
      </c>
      <c r="M353" s="20" t="s">
        <v>933</v>
      </c>
    </row>
    <row r="354" customFormat="false" ht="14.25" hidden="false" customHeight="false" outlineLevel="0" collapsed="false">
      <c r="A354" s="16" t="n">
        <v>169</v>
      </c>
      <c r="B354" s="16" t="n">
        <v>164</v>
      </c>
      <c r="C354" s="20" t="s">
        <v>949</v>
      </c>
      <c r="D354" s="16" t="n">
        <v>91</v>
      </c>
      <c r="E354" s="16"/>
      <c r="F354" s="20" t="s">
        <v>211</v>
      </c>
      <c r="G354" s="16" t="n">
        <v>33</v>
      </c>
      <c r="H354" s="16" t="s">
        <v>87</v>
      </c>
      <c r="I354" s="16" t="s">
        <v>227</v>
      </c>
      <c r="J354" s="16"/>
      <c r="K354" s="16"/>
      <c r="L354" s="20" t="s">
        <v>2121</v>
      </c>
      <c r="M354" s="20" t="s">
        <v>933</v>
      </c>
    </row>
    <row r="355" customFormat="false" ht="14.25" hidden="false" customHeight="false" outlineLevel="0" collapsed="false">
      <c r="A355" s="16" t="n">
        <v>170</v>
      </c>
      <c r="B355" s="16" t="n">
        <v>165</v>
      </c>
      <c r="C355" s="20" t="s">
        <v>949</v>
      </c>
      <c r="D355" s="16" t="n">
        <v>72</v>
      </c>
      <c r="E355" s="16"/>
      <c r="F355" s="20" t="s">
        <v>211</v>
      </c>
      <c r="G355" s="16" t="n">
        <v>31</v>
      </c>
      <c r="H355" s="16" t="s">
        <v>222</v>
      </c>
      <c r="I355" s="16" t="s">
        <v>221</v>
      </c>
      <c r="J355" s="16"/>
      <c r="K355" s="16"/>
      <c r="L355" s="20" t="s">
        <v>2122</v>
      </c>
      <c r="M355" s="20" t="s">
        <v>933</v>
      </c>
    </row>
    <row r="356" customFormat="false" ht="14.25" hidden="false" customHeight="false" outlineLevel="0" collapsed="false">
      <c r="A356" s="16" t="n">
        <v>171</v>
      </c>
      <c r="B356" s="16" t="n">
        <v>166</v>
      </c>
      <c r="C356" s="20" t="s">
        <v>949</v>
      </c>
      <c r="D356" s="16" t="n">
        <v>74</v>
      </c>
      <c r="E356" s="16"/>
      <c r="F356" s="20" t="s">
        <v>197</v>
      </c>
      <c r="G356" s="16" t="n">
        <v>35</v>
      </c>
      <c r="H356" s="16" t="s">
        <v>224</v>
      </c>
      <c r="I356" s="16" t="s">
        <v>221</v>
      </c>
      <c r="J356" s="16"/>
      <c r="K356" s="16"/>
      <c r="L356" s="20" t="s">
        <v>2123</v>
      </c>
      <c r="M356" s="20" t="s">
        <v>933</v>
      </c>
    </row>
    <row r="357" customFormat="false" ht="14.25" hidden="false" customHeight="false" outlineLevel="0" collapsed="false">
      <c r="A357" s="16" t="n">
        <v>172</v>
      </c>
      <c r="B357" s="16" t="n">
        <v>167</v>
      </c>
      <c r="C357" s="20" t="s">
        <v>949</v>
      </c>
      <c r="D357" s="16" t="n">
        <v>112</v>
      </c>
      <c r="E357" s="16"/>
      <c r="F357" s="20" t="s">
        <v>211</v>
      </c>
      <c r="G357" s="16" t="n">
        <v>32</v>
      </c>
      <c r="H357" s="16" t="s">
        <v>110</v>
      </c>
      <c r="I357" s="16" t="s">
        <v>237</v>
      </c>
      <c r="J357" s="16"/>
      <c r="K357" s="16"/>
      <c r="L357" s="20" t="s">
        <v>2124</v>
      </c>
      <c r="M357" s="20" t="s">
        <v>933</v>
      </c>
    </row>
    <row r="358" customFormat="false" ht="14.25" hidden="false" customHeight="false" outlineLevel="0" collapsed="false">
      <c r="A358" s="16" t="n">
        <v>173</v>
      </c>
      <c r="B358" s="16" t="n">
        <v>172</v>
      </c>
      <c r="C358" s="20" t="s">
        <v>938</v>
      </c>
      <c r="D358" s="16" t="n">
        <v>162</v>
      </c>
      <c r="E358" s="16"/>
      <c r="F358" s="20" t="s">
        <v>196</v>
      </c>
      <c r="G358" s="16" t="n">
        <v>31</v>
      </c>
      <c r="H358" s="16" t="s">
        <v>261</v>
      </c>
      <c r="I358" s="16" t="s">
        <v>260</v>
      </c>
      <c r="J358" s="16"/>
      <c r="K358" s="16"/>
      <c r="L358" s="20" t="s">
        <v>2125</v>
      </c>
      <c r="M358" s="20" t="s">
        <v>933</v>
      </c>
    </row>
    <row r="359" customFormat="false" ht="14.25" hidden="false" customHeight="false" outlineLevel="0" collapsed="false">
      <c r="A359" s="16" t="n">
        <v>174</v>
      </c>
      <c r="B359" s="16" t="n">
        <v>170</v>
      </c>
      <c r="C359" s="20" t="s">
        <v>951</v>
      </c>
      <c r="D359" s="16" t="n">
        <v>152</v>
      </c>
      <c r="E359" s="16"/>
      <c r="F359" s="20" t="s">
        <v>197</v>
      </c>
      <c r="G359" s="16" t="n">
        <v>24</v>
      </c>
      <c r="H359" s="16" t="s">
        <v>139</v>
      </c>
      <c r="I359" s="16" t="s">
        <v>256</v>
      </c>
      <c r="J359" s="16"/>
      <c r="K359" s="16"/>
      <c r="L359" s="20" t="s">
        <v>2126</v>
      </c>
      <c r="M359" s="20" t="s">
        <v>933</v>
      </c>
    </row>
    <row r="360" customFormat="false" ht="14.25" hidden="false" customHeight="false" outlineLevel="0" collapsed="false">
      <c r="A360" s="16" t="n">
        <v>175</v>
      </c>
      <c r="B360" s="16" t="n">
        <v>173</v>
      </c>
      <c r="C360" s="20" t="s">
        <v>1013</v>
      </c>
      <c r="D360" s="16" t="n">
        <v>96</v>
      </c>
      <c r="E360" s="16"/>
      <c r="F360" s="20" t="s">
        <v>196</v>
      </c>
      <c r="G360" s="16" t="n">
        <v>33</v>
      </c>
      <c r="H360" s="16" t="s">
        <v>230</v>
      </c>
      <c r="I360" s="16" t="s">
        <v>227</v>
      </c>
      <c r="J360" s="16"/>
      <c r="K360" s="16"/>
      <c r="L360" s="20" t="s">
        <v>2127</v>
      </c>
      <c r="M360" s="20" t="s">
        <v>933</v>
      </c>
    </row>
    <row r="361" customFormat="false" ht="14.25" hidden="false" customHeight="false" outlineLevel="0" collapsed="false">
      <c r="A361" s="16" t="n">
        <v>176</v>
      </c>
      <c r="B361" s="16" t="n">
        <v>174</v>
      </c>
      <c r="C361" s="20" t="s">
        <v>1013</v>
      </c>
      <c r="D361" s="16" t="n">
        <v>155</v>
      </c>
      <c r="E361" s="16"/>
      <c r="F361" s="20" t="s">
        <v>195</v>
      </c>
      <c r="G361" s="16" t="n">
        <v>25</v>
      </c>
      <c r="H361" s="16" t="s">
        <v>258</v>
      </c>
      <c r="I361" s="16" t="s">
        <v>256</v>
      </c>
      <c r="J361" s="16"/>
      <c r="K361" s="16"/>
      <c r="L361" s="20" t="s">
        <v>2128</v>
      </c>
      <c r="M361" s="20" t="s">
        <v>933</v>
      </c>
    </row>
    <row r="362" customFormat="false" ht="14.25" hidden="false" customHeight="false" outlineLevel="0" collapsed="false">
      <c r="A362" s="16" t="n">
        <v>177</v>
      </c>
      <c r="B362" s="16" t="n">
        <v>176</v>
      </c>
      <c r="C362" s="20" t="s">
        <v>938</v>
      </c>
      <c r="D362" s="16" t="n">
        <v>62</v>
      </c>
      <c r="E362" s="16"/>
      <c r="F362" s="20" t="s">
        <v>196</v>
      </c>
      <c r="G362" s="16" t="n">
        <v>31</v>
      </c>
      <c r="H362" s="16" t="s">
        <v>216</v>
      </c>
      <c r="I362" s="16" t="s">
        <v>104</v>
      </c>
      <c r="J362" s="16"/>
      <c r="K362" s="16"/>
      <c r="L362" s="20" t="s">
        <v>2129</v>
      </c>
      <c r="M362" s="20" t="s">
        <v>933</v>
      </c>
    </row>
    <row r="363" customFormat="false" ht="14.25" hidden="false" customHeight="false" outlineLevel="0" collapsed="false">
      <c r="A363" s="16" t="n">
        <v>178</v>
      </c>
      <c r="B363" s="16" t="n">
        <v>177</v>
      </c>
      <c r="C363" s="20" t="s">
        <v>938</v>
      </c>
      <c r="D363" s="16" t="n">
        <v>55</v>
      </c>
      <c r="E363" s="16"/>
      <c r="F363" s="20" t="s">
        <v>211</v>
      </c>
      <c r="G363" s="16" t="n">
        <v>24</v>
      </c>
      <c r="H363" s="16" t="s">
        <v>53</v>
      </c>
      <c r="I363" s="16" t="s">
        <v>43</v>
      </c>
      <c r="J363" s="16"/>
      <c r="K363" s="16"/>
      <c r="L363" s="20" t="s">
        <v>2130</v>
      </c>
      <c r="M363" s="20" t="s">
        <v>933</v>
      </c>
    </row>
    <row r="364" customFormat="false" ht="14.25" hidden="false" customHeight="false" outlineLevel="0" collapsed="false">
      <c r="A364" s="16" t="n">
        <v>179</v>
      </c>
      <c r="B364" s="16" t="n">
        <v>180</v>
      </c>
      <c r="C364" s="20" t="s">
        <v>934</v>
      </c>
      <c r="D364" s="16" t="n">
        <v>53</v>
      </c>
      <c r="E364" s="16"/>
      <c r="F364" s="20" t="s">
        <v>211</v>
      </c>
      <c r="G364" s="16" t="n">
        <v>30</v>
      </c>
      <c r="H364" s="16" t="s">
        <v>212</v>
      </c>
      <c r="I364" s="16" t="s">
        <v>43</v>
      </c>
      <c r="J364" s="16"/>
      <c r="K364" s="16"/>
      <c r="L364" s="20" t="s">
        <v>2131</v>
      </c>
      <c r="M364" s="20" t="s">
        <v>933</v>
      </c>
    </row>
    <row r="365" customFormat="false" ht="14.25" hidden="false" customHeight="false" outlineLevel="0" collapsed="false">
      <c r="A365" s="16" t="n">
        <v>180</v>
      </c>
      <c r="B365" s="16" t="n">
        <v>178</v>
      </c>
      <c r="C365" s="20" t="s">
        <v>1013</v>
      </c>
      <c r="D365" s="16" t="n">
        <v>192</v>
      </c>
      <c r="E365" s="16"/>
      <c r="F365" s="20" t="s">
        <v>211</v>
      </c>
      <c r="G365" s="16" t="n">
        <v>32</v>
      </c>
      <c r="H365" s="16" t="s">
        <v>281</v>
      </c>
      <c r="I365" s="16" t="s">
        <v>280</v>
      </c>
      <c r="J365" s="16"/>
      <c r="K365" s="16"/>
      <c r="L365" s="20" t="s">
        <v>2132</v>
      </c>
      <c r="M365" s="20" t="s">
        <v>933</v>
      </c>
    </row>
    <row r="366" customFormat="false" ht="14.25" hidden="false" customHeight="false" outlineLevel="0" collapsed="false">
      <c r="A366" s="16" t="n">
        <v>181</v>
      </c>
      <c r="B366" s="16" t="n">
        <v>181</v>
      </c>
      <c r="C366" s="20" t="s">
        <v>931</v>
      </c>
      <c r="D366" s="16" t="n">
        <v>193</v>
      </c>
      <c r="E366" s="16"/>
      <c r="F366" s="20" t="s">
        <v>196</v>
      </c>
      <c r="G366" s="16" t="n">
        <v>35</v>
      </c>
      <c r="H366" s="16" t="s">
        <v>282</v>
      </c>
      <c r="I366" s="16" t="s">
        <v>280</v>
      </c>
      <c r="J366" s="16"/>
      <c r="K366" s="16"/>
      <c r="L366" s="20" t="s">
        <v>2133</v>
      </c>
      <c r="M366" s="20" t="s">
        <v>933</v>
      </c>
    </row>
    <row r="368" customFormat="false" ht="14.25" hidden="false" customHeight="false" outlineLevel="0" collapsed="false">
      <c r="A368" s="19" t="s">
        <v>480</v>
      </c>
      <c r="B368" s="19" t="s">
        <v>929</v>
      </c>
      <c r="C368" s="38" t="s">
        <v>930</v>
      </c>
      <c r="D368" s="19" t="s">
        <v>189</v>
      </c>
      <c r="E368" s="19" t="s">
        <v>481</v>
      </c>
      <c r="F368" s="19" t="s">
        <v>190</v>
      </c>
      <c r="G368" s="19" t="s">
        <v>191</v>
      </c>
      <c r="H368" s="19" t="s">
        <v>192</v>
      </c>
      <c r="I368" s="19" t="s">
        <v>193</v>
      </c>
      <c r="J368" s="19" t="s">
        <v>695</v>
      </c>
      <c r="K368" s="19" t="s">
        <v>649</v>
      </c>
    </row>
    <row r="369" customFormat="false" ht="14.25" hidden="false" customHeight="false" outlineLevel="0" collapsed="false">
      <c r="A369" s="16" t="n">
        <v>1</v>
      </c>
      <c r="B369" s="16" t="n">
        <v>4</v>
      </c>
      <c r="C369" s="20" t="s">
        <v>966</v>
      </c>
      <c r="D369" s="16" t="n">
        <v>33</v>
      </c>
      <c r="E369" s="16"/>
      <c r="F369" s="20" t="s">
        <v>196</v>
      </c>
      <c r="G369" s="16" t="n">
        <v>30</v>
      </c>
      <c r="H369" s="16" t="s">
        <v>48</v>
      </c>
      <c r="I369" s="16" t="s">
        <v>187</v>
      </c>
      <c r="J369" s="16" t="n">
        <v>103</v>
      </c>
      <c r="K369" s="16" t="n">
        <v>66</v>
      </c>
    </row>
    <row r="370" customFormat="false" ht="14.25" hidden="false" customHeight="false" outlineLevel="0" collapsed="false">
      <c r="A370" s="16" t="n">
        <v>2</v>
      </c>
      <c r="B370" s="16" t="n">
        <v>1</v>
      </c>
      <c r="C370" s="20" t="s">
        <v>938</v>
      </c>
      <c r="D370" s="16" t="n">
        <v>1</v>
      </c>
      <c r="E370" s="16"/>
      <c r="F370" s="20" t="s">
        <v>194</v>
      </c>
      <c r="G370" s="16" t="n">
        <v>27</v>
      </c>
      <c r="H370" s="16" t="s">
        <v>44</v>
      </c>
      <c r="I370" s="16" t="s">
        <v>59</v>
      </c>
      <c r="J370" s="16" t="n">
        <v>55</v>
      </c>
      <c r="K370" s="16"/>
    </row>
    <row r="371" customFormat="false" ht="14.25" hidden="false" customHeight="false" outlineLevel="0" collapsed="false">
      <c r="A371" s="16" t="n">
        <v>3</v>
      </c>
      <c r="B371" s="16" t="n">
        <v>2</v>
      </c>
      <c r="C371" s="20" t="s">
        <v>938</v>
      </c>
      <c r="D371" s="16" t="n">
        <v>11</v>
      </c>
      <c r="E371" s="16"/>
      <c r="F371" s="20" t="s">
        <v>195</v>
      </c>
      <c r="G371" s="16" t="n">
        <v>29</v>
      </c>
      <c r="H371" s="16" t="s">
        <v>69</v>
      </c>
      <c r="I371" s="16" t="s">
        <v>103</v>
      </c>
      <c r="J371" s="16" t="n">
        <v>44</v>
      </c>
      <c r="K371" s="16"/>
    </row>
    <row r="372" customFormat="false" ht="14.25" hidden="false" customHeight="false" outlineLevel="0" collapsed="false">
      <c r="A372" s="16" t="n">
        <v>4</v>
      </c>
      <c r="B372" s="16"/>
      <c r="C372" s="16"/>
      <c r="D372" s="16" t="n">
        <v>34</v>
      </c>
      <c r="E372" s="16"/>
      <c r="F372" s="20" t="s">
        <v>202</v>
      </c>
      <c r="G372" s="16" t="n">
        <v>25</v>
      </c>
      <c r="H372" s="16" t="s">
        <v>78</v>
      </c>
      <c r="I372" s="16" t="s">
        <v>187</v>
      </c>
      <c r="J372" s="16" t="n">
        <v>42</v>
      </c>
      <c r="K372" s="16" t="n">
        <v>42</v>
      </c>
    </row>
    <row r="373" customFormat="false" ht="14.25" hidden="false" customHeight="false" outlineLevel="0" collapsed="false">
      <c r="A373" s="16" t="n">
        <v>5</v>
      </c>
      <c r="B373" s="16" t="n">
        <v>3</v>
      </c>
      <c r="C373" s="20" t="s">
        <v>1013</v>
      </c>
      <c r="D373" s="16" t="n">
        <v>2</v>
      </c>
      <c r="E373" s="16"/>
      <c r="F373" s="20" t="s">
        <v>194</v>
      </c>
      <c r="G373" s="16" t="n">
        <v>22</v>
      </c>
      <c r="H373" s="16" t="s">
        <v>81</v>
      </c>
      <c r="I373" s="16" t="s">
        <v>59</v>
      </c>
      <c r="J373" s="16" t="n">
        <v>39</v>
      </c>
      <c r="K373" s="16"/>
    </row>
    <row r="374" customFormat="false" ht="14.25" hidden="false" customHeight="false" outlineLevel="0" collapsed="false">
      <c r="A374" s="16" t="n">
        <v>6</v>
      </c>
      <c r="B374" s="16" t="n">
        <v>18</v>
      </c>
      <c r="C374" s="20" t="s">
        <v>965</v>
      </c>
      <c r="D374" s="16" t="n">
        <v>131</v>
      </c>
      <c r="E374" s="16"/>
      <c r="F374" s="20" t="s">
        <v>196</v>
      </c>
      <c r="G374" s="16" t="n">
        <v>26</v>
      </c>
      <c r="H374" s="16" t="s">
        <v>80</v>
      </c>
      <c r="I374" s="16" t="s">
        <v>244</v>
      </c>
      <c r="J374" s="16" t="n">
        <v>39</v>
      </c>
      <c r="K374" s="16" t="n">
        <v>25</v>
      </c>
    </row>
    <row r="375" customFormat="false" ht="14.25" hidden="false" customHeight="false" outlineLevel="0" collapsed="false">
      <c r="A375" s="16" t="n">
        <v>7</v>
      </c>
      <c r="B375" s="16" t="n">
        <v>5</v>
      </c>
      <c r="C375" s="20" t="s">
        <v>1013</v>
      </c>
      <c r="D375" s="16" t="n">
        <v>21</v>
      </c>
      <c r="E375" s="16"/>
      <c r="F375" s="20" t="s">
        <v>194</v>
      </c>
      <c r="G375" s="16" t="n">
        <v>26</v>
      </c>
      <c r="H375" s="16" t="s">
        <v>72</v>
      </c>
      <c r="I375" s="16" t="s">
        <v>200</v>
      </c>
      <c r="J375" s="16" t="n">
        <v>33</v>
      </c>
      <c r="K375" s="16"/>
    </row>
    <row r="376" customFormat="false" ht="14.25" hidden="false" customHeight="false" outlineLevel="0" collapsed="false">
      <c r="A376" s="16" t="n">
        <v>8</v>
      </c>
      <c r="B376" s="16" t="n">
        <v>6</v>
      </c>
      <c r="C376" s="20" t="s">
        <v>1013</v>
      </c>
      <c r="D376" s="16" t="n">
        <v>121</v>
      </c>
      <c r="E376" s="16"/>
      <c r="F376" s="20" t="s">
        <v>194</v>
      </c>
      <c r="G376" s="16" t="n">
        <v>26</v>
      </c>
      <c r="H376" s="16" t="s">
        <v>64</v>
      </c>
      <c r="I376" s="16" t="s">
        <v>240</v>
      </c>
      <c r="J376" s="16" t="n">
        <v>32</v>
      </c>
      <c r="K376" s="16"/>
    </row>
    <row r="377" customFormat="false" ht="14.25" hidden="false" customHeight="false" outlineLevel="0" collapsed="false">
      <c r="A377" s="16" t="n">
        <v>9</v>
      </c>
      <c r="B377" s="16" t="n">
        <v>24</v>
      </c>
      <c r="C377" s="20" t="s">
        <v>989</v>
      </c>
      <c r="D377" s="16" t="n">
        <v>105</v>
      </c>
      <c r="E377" s="16"/>
      <c r="F377" s="20" t="s">
        <v>211</v>
      </c>
      <c r="G377" s="16" t="n">
        <v>28</v>
      </c>
      <c r="H377" s="16" t="s">
        <v>51</v>
      </c>
      <c r="I377" s="16" t="s">
        <v>118</v>
      </c>
      <c r="J377" s="16" t="n">
        <v>30</v>
      </c>
      <c r="K377" s="16" t="n">
        <v>20</v>
      </c>
    </row>
    <row r="378" customFormat="false" ht="14.25" hidden="false" customHeight="false" outlineLevel="0" collapsed="false">
      <c r="A378" s="16" t="n">
        <v>10</v>
      </c>
      <c r="B378" s="16" t="n">
        <v>7</v>
      </c>
      <c r="C378" s="20" t="s">
        <v>1078</v>
      </c>
      <c r="D378" s="16" t="n">
        <v>51</v>
      </c>
      <c r="E378" s="16"/>
      <c r="F378" s="20" t="s">
        <v>194</v>
      </c>
      <c r="G378" s="16" t="n">
        <v>19</v>
      </c>
      <c r="H378" s="16" t="s">
        <v>60</v>
      </c>
      <c r="I378" s="16" t="s">
        <v>43</v>
      </c>
      <c r="J378" s="16" t="n">
        <v>28</v>
      </c>
      <c r="K378" s="16"/>
    </row>
    <row r="379" customFormat="false" ht="14.25" hidden="false" customHeight="false" outlineLevel="0" collapsed="false">
      <c r="A379" s="16" t="n">
        <v>11</v>
      </c>
      <c r="B379" s="16" t="n">
        <v>8</v>
      </c>
      <c r="C379" s="20" t="s">
        <v>1078</v>
      </c>
      <c r="D379" s="16" t="n">
        <v>224</v>
      </c>
      <c r="E379" s="16"/>
      <c r="F379" s="20" t="s">
        <v>202</v>
      </c>
      <c r="G379" s="16" t="n">
        <v>26</v>
      </c>
      <c r="H379" s="16" t="s">
        <v>100</v>
      </c>
      <c r="I379" s="16" t="s">
        <v>297</v>
      </c>
      <c r="J379" s="16" t="n">
        <v>27</v>
      </c>
      <c r="K379" s="16" t="n">
        <v>2</v>
      </c>
    </row>
    <row r="380" customFormat="false" ht="14.25" hidden="false" customHeight="false" outlineLevel="0" collapsed="false">
      <c r="A380" s="16" t="n">
        <v>12</v>
      </c>
      <c r="B380" s="16" t="n">
        <v>9</v>
      </c>
      <c r="C380" s="20" t="s">
        <v>1078</v>
      </c>
      <c r="D380" s="16" t="n">
        <v>41</v>
      </c>
      <c r="E380" s="16"/>
      <c r="F380" s="20" t="s">
        <v>194</v>
      </c>
      <c r="G380" s="16" t="n">
        <v>33</v>
      </c>
      <c r="H380" s="16" t="s">
        <v>71</v>
      </c>
      <c r="I380" s="16" t="s">
        <v>84</v>
      </c>
      <c r="J380" s="16" t="n">
        <v>25</v>
      </c>
      <c r="K380" s="16"/>
    </row>
    <row r="381" customFormat="false" ht="14.25" hidden="false" customHeight="false" outlineLevel="0" collapsed="false">
      <c r="A381" s="16" t="n">
        <v>13</v>
      </c>
      <c r="B381" s="16" t="n">
        <v>10</v>
      </c>
      <c r="C381" s="20" t="s">
        <v>1078</v>
      </c>
      <c r="D381" s="16" t="n">
        <v>35</v>
      </c>
      <c r="E381" s="16"/>
      <c r="F381" s="20" t="s">
        <v>194</v>
      </c>
      <c r="G381" s="16" t="n">
        <v>25</v>
      </c>
      <c r="H381" s="16" t="s">
        <v>73</v>
      </c>
      <c r="I381" s="16" t="s">
        <v>187</v>
      </c>
      <c r="J381" s="16" t="n">
        <v>23</v>
      </c>
      <c r="K381" s="16"/>
    </row>
    <row r="382" customFormat="false" ht="14.25" hidden="false" customHeight="false" outlineLevel="0" collapsed="false">
      <c r="A382" s="16" t="n">
        <v>14</v>
      </c>
      <c r="B382" s="16" t="n">
        <v>11</v>
      </c>
      <c r="C382" s="20" t="s">
        <v>1078</v>
      </c>
      <c r="D382" s="16" t="n">
        <v>156</v>
      </c>
      <c r="E382" s="16"/>
      <c r="F382" s="20" t="s">
        <v>194</v>
      </c>
      <c r="G382" s="16" t="n">
        <v>24</v>
      </c>
      <c r="H382" s="16" t="s">
        <v>109</v>
      </c>
      <c r="I382" s="16" t="s">
        <v>256</v>
      </c>
      <c r="J382" s="16" t="n">
        <v>21</v>
      </c>
      <c r="K382" s="16"/>
    </row>
    <row r="383" customFormat="false" ht="14.25" hidden="false" customHeight="false" outlineLevel="0" collapsed="false">
      <c r="A383" s="16" t="n">
        <v>15</v>
      </c>
      <c r="B383" s="16"/>
      <c r="C383" s="16"/>
      <c r="D383" s="16" t="n">
        <v>144</v>
      </c>
      <c r="E383" s="16"/>
      <c r="F383" s="20" t="s">
        <v>202</v>
      </c>
      <c r="G383" s="16" t="n">
        <v>25</v>
      </c>
      <c r="H383" s="16" t="s">
        <v>163</v>
      </c>
      <c r="I383" s="16" t="s">
        <v>250</v>
      </c>
      <c r="J383" s="16" t="n">
        <v>20</v>
      </c>
      <c r="K383" s="16" t="n">
        <v>20</v>
      </c>
    </row>
    <row r="384" customFormat="false" ht="14.25" hidden="false" customHeight="false" outlineLevel="0" collapsed="false">
      <c r="A384" s="16" t="n">
        <v>16</v>
      </c>
      <c r="B384" s="16" t="n">
        <v>34</v>
      </c>
      <c r="C384" s="20" t="s">
        <v>959</v>
      </c>
      <c r="D384" s="16" t="n">
        <v>115</v>
      </c>
      <c r="E384" s="16"/>
      <c r="F384" s="20" t="s">
        <v>196</v>
      </c>
      <c r="G384" s="16" t="n">
        <v>35</v>
      </c>
      <c r="H384" s="16" t="s">
        <v>136</v>
      </c>
      <c r="I384" s="16" t="s">
        <v>237</v>
      </c>
      <c r="J384" s="16" t="n">
        <v>20</v>
      </c>
      <c r="K384" s="16" t="n">
        <v>14</v>
      </c>
    </row>
    <row r="385" customFormat="false" ht="14.25" hidden="false" customHeight="false" outlineLevel="0" collapsed="false">
      <c r="A385" s="16" t="n">
        <v>17</v>
      </c>
      <c r="B385" s="16" t="n">
        <v>12</v>
      </c>
      <c r="C385" s="20" t="s">
        <v>949</v>
      </c>
      <c r="D385" s="16" t="n">
        <v>203</v>
      </c>
      <c r="E385" s="16"/>
      <c r="F385" s="20" t="s">
        <v>195</v>
      </c>
      <c r="G385" s="16" t="n">
        <v>25</v>
      </c>
      <c r="H385" s="16" t="s">
        <v>287</v>
      </c>
      <c r="I385" s="16" t="s">
        <v>285</v>
      </c>
      <c r="J385" s="16" t="n">
        <v>20</v>
      </c>
      <c r="K385" s="16"/>
    </row>
    <row r="386" customFormat="false" ht="14.25" hidden="false" customHeight="false" outlineLevel="0" collapsed="false">
      <c r="A386" s="16" t="n">
        <v>18</v>
      </c>
      <c r="B386" s="16" t="n">
        <v>13</v>
      </c>
      <c r="C386" s="20" t="s">
        <v>949</v>
      </c>
      <c r="D386" s="16" t="n">
        <v>114</v>
      </c>
      <c r="E386" s="16"/>
      <c r="F386" s="20" t="s">
        <v>196</v>
      </c>
      <c r="G386" s="16" t="n">
        <v>25</v>
      </c>
      <c r="H386" s="16" t="s">
        <v>108</v>
      </c>
      <c r="I386" s="16" t="s">
        <v>237</v>
      </c>
      <c r="J386" s="16" t="n">
        <v>20</v>
      </c>
      <c r="K386" s="16"/>
    </row>
    <row r="387" customFormat="false" ht="14.25" hidden="false" customHeight="false" outlineLevel="0" collapsed="false">
      <c r="A387" s="16" t="n">
        <v>19</v>
      </c>
      <c r="B387" s="16"/>
      <c r="C387" s="16"/>
      <c r="D387" s="16" t="n">
        <v>142</v>
      </c>
      <c r="E387" s="16"/>
      <c r="F387" s="20" t="s">
        <v>194</v>
      </c>
      <c r="G387" s="16" t="n">
        <v>25</v>
      </c>
      <c r="H387" s="16" t="s">
        <v>46</v>
      </c>
      <c r="I387" s="16" t="s">
        <v>250</v>
      </c>
      <c r="J387" s="16" t="n">
        <v>18</v>
      </c>
      <c r="K387" s="16" t="n">
        <v>18</v>
      </c>
    </row>
    <row r="388" customFormat="false" ht="14.25" hidden="false" customHeight="false" outlineLevel="0" collapsed="false">
      <c r="A388" s="16" t="n">
        <v>20</v>
      </c>
      <c r="B388" s="16" t="n">
        <v>14</v>
      </c>
      <c r="C388" s="20" t="s">
        <v>1049</v>
      </c>
      <c r="D388" s="16" t="n">
        <v>43</v>
      </c>
      <c r="E388" s="16"/>
      <c r="F388" s="20" t="s">
        <v>194</v>
      </c>
      <c r="G388" s="16" t="n">
        <v>25</v>
      </c>
      <c r="H388" s="16" t="s">
        <v>116</v>
      </c>
      <c r="I388" s="16" t="s">
        <v>84</v>
      </c>
      <c r="J388" s="16" t="n">
        <v>18</v>
      </c>
      <c r="K388" s="16"/>
    </row>
    <row r="389" customFormat="false" ht="14.25" hidden="false" customHeight="false" outlineLevel="0" collapsed="false">
      <c r="A389" s="16" t="n">
        <v>21</v>
      </c>
      <c r="B389" s="16"/>
      <c r="C389" s="16"/>
      <c r="D389" s="16" t="n">
        <v>134</v>
      </c>
      <c r="E389" s="16"/>
      <c r="F389" s="20" t="s">
        <v>194</v>
      </c>
      <c r="G389" s="16" t="n">
        <v>26</v>
      </c>
      <c r="H389" s="16" t="s">
        <v>138</v>
      </c>
      <c r="I389" s="16" t="s">
        <v>244</v>
      </c>
      <c r="J389" s="16" t="n">
        <v>18</v>
      </c>
      <c r="K389" s="16" t="n">
        <v>18</v>
      </c>
    </row>
    <row r="390" customFormat="false" ht="14.25" hidden="false" customHeight="false" outlineLevel="0" collapsed="false">
      <c r="A390" s="16" t="n">
        <v>22</v>
      </c>
      <c r="B390" s="16"/>
      <c r="C390" s="16"/>
      <c r="D390" s="16" t="n">
        <v>37</v>
      </c>
      <c r="E390" s="16"/>
      <c r="F390" s="20" t="s">
        <v>197</v>
      </c>
      <c r="G390" s="16" t="n">
        <v>24</v>
      </c>
      <c r="H390" s="16" t="s">
        <v>74</v>
      </c>
      <c r="I390" s="16" t="s">
        <v>187</v>
      </c>
      <c r="J390" s="16" t="n">
        <v>16</v>
      </c>
      <c r="K390" s="16" t="n">
        <v>16</v>
      </c>
    </row>
    <row r="391" customFormat="false" ht="14.25" hidden="false" customHeight="false" outlineLevel="0" collapsed="false">
      <c r="A391" s="16" t="n">
        <v>23</v>
      </c>
      <c r="B391" s="16"/>
      <c r="C391" s="16"/>
      <c r="D391" s="16" t="n">
        <v>102</v>
      </c>
      <c r="E391" s="16"/>
      <c r="F391" s="20" t="s">
        <v>194</v>
      </c>
      <c r="G391" s="16" t="n">
        <v>23</v>
      </c>
      <c r="H391" s="16" t="s">
        <v>142</v>
      </c>
      <c r="I391" s="16" t="s">
        <v>118</v>
      </c>
      <c r="J391" s="16" t="n">
        <v>16</v>
      </c>
      <c r="K391" s="16" t="n">
        <v>16</v>
      </c>
    </row>
    <row r="392" customFormat="false" ht="14.25" hidden="false" customHeight="false" outlineLevel="0" collapsed="false">
      <c r="A392" s="16" t="n">
        <v>24</v>
      </c>
      <c r="B392" s="16"/>
      <c r="C392" s="16"/>
      <c r="D392" s="16" t="n">
        <v>88</v>
      </c>
      <c r="E392" s="16"/>
      <c r="F392" s="20" t="s">
        <v>195</v>
      </c>
      <c r="G392" s="16" t="n">
        <v>25</v>
      </c>
      <c r="H392" s="16" t="s">
        <v>50</v>
      </c>
      <c r="I392" s="16" t="s">
        <v>186</v>
      </c>
      <c r="J392" s="16" t="n">
        <v>16</v>
      </c>
      <c r="K392" s="16" t="n">
        <v>16</v>
      </c>
    </row>
    <row r="393" customFormat="false" ht="14.25" hidden="false" customHeight="false" outlineLevel="0" collapsed="false">
      <c r="A393" s="16" t="n">
        <v>25</v>
      </c>
      <c r="B393" s="16" t="n">
        <v>15</v>
      </c>
      <c r="C393" s="20" t="s">
        <v>954</v>
      </c>
      <c r="D393" s="16" t="n">
        <v>218</v>
      </c>
      <c r="E393" s="16"/>
      <c r="F393" s="20" t="s">
        <v>195</v>
      </c>
      <c r="G393" s="16" t="n">
        <v>25</v>
      </c>
      <c r="H393" s="16" t="s">
        <v>295</v>
      </c>
      <c r="I393" s="16" t="s">
        <v>188</v>
      </c>
      <c r="J393" s="16" t="n">
        <v>16</v>
      </c>
      <c r="K393" s="16"/>
    </row>
    <row r="394" customFormat="false" ht="14.25" hidden="false" customHeight="false" outlineLevel="0" collapsed="false">
      <c r="A394" s="16" t="n">
        <v>26</v>
      </c>
      <c r="B394" s="16" t="n">
        <v>16</v>
      </c>
      <c r="C394" s="20" t="s">
        <v>954</v>
      </c>
      <c r="D394" s="16" t="n">
        <v>71</v>
      </c>
      <c r="E394" s="16"/>
      <c r="F394" s="20" t="s">
        <v>194</v>
      </c>
      <c r="G394" s="16" t="n">
        <v>22</v>
      </c>
      <c r="H394" s="16" t="s">
        <v>45</v>
      </c>
      <c r="I394" s="16" t="s">
        <v>221</v>
      </c>
      <c r="J394" s="16" t="n">
        <v>15</v>
      </c>
      <c r="K394" s="16"/>
    </row>
    <row r="395" customFormat="false" ht="14.25" hidden="false" customHeight="false" outlineLevel="0" collapsed="false">
      <c r="A395" s="16" t="n">
        <v>27</v>
      </c>
      <c r="B395" s="16" t="n">
        <v>20</v>
      </c>
      <c r="C395" s="20" t="s">
        <v>1138</v>
      </c>
      <c r="D395" s="16" t="n">
        <v>181</v>
      </c>
      <c r="E395" s="16"/>
      <c r="F395" s="20" t="s">
        <v>196</v>
      </c>
      <c r="G395" s="16" t="n">
        <v>23</v>
      </c>
      <c r="H395" s="16" t="s">
        <v>105</v>
      </c>
      <c r="I395" s="16" t="s">
        <v>273</v>
      </c>
      <c r="J395" s="16" t="n">
        <v>14</v>
      </c>
      <c r="K395" s="16" t="n">
        <v>1</v>
      </c>
    </row>
    <row r="396" customFormat="false" ht="14.25" hidden="false" customHeight="false" outlineLevel="0" collapsed="false">
      <c r="A396" s="16" t="n">
        <v>28</v>
      </c>
      <c r="B396" s="16" t="n">
        <v>17</v>
      </c>
      <c r="C396" s="20" t="s">
        <v>1597</v>
      </c>
      <c r="D396" s="16" t="n">
        <v>196</v>
      </c>
      <c r="E396" s="16"/>
      <c r="F396" s="20" t="s">
        <v>194</v>
      </c>
      <c r="G396" s="16" t="n">
        <v>29</v>
      </c>
      <c r="H396" s="16" t="s">
        <v>86</v>
      </c>
      <c r="I396" s="16" t="s">
        <v>280</v>
      </c>
      <c r="J396" s="16" t="n">
        <v>14</v>
      </c>
      <c r="K396" s="16"/>
    </row>
    <row r="397" customFormat="false" ht="14.25" hidden="false" customHeight="false" outlineLevel="0" collapsed="false">
      <c r="A397" s="16" t="n">
        <v>29</v>
      </c>
      <c r="B397" s="16"/>
      <c r="C397" s="16"/>
      <c r="D397" s="16" t="n">
        <v>106</v>
      </c>
      <c r="E397" s="16"/>
      <c r="F397" s="20" t="s">
        <v>196</v>
      </c>
      <c r="G397" s="16" t="n">
        <v>31</v>
      </c>
      <c r="H397" s="16" t="s">
        <v>49</v>
      </c>
      <c r="I397" s="16" t="s">
        <v>118</v>
      </c>
      <c r="J397" s="16" t="n">
        <v>14</v>
      </c>
      <c r="K397" s="16" t="n">
        <v>14</v>
      </c>
    </row>
    <row r="398" customFormat="false" ht="14.25" hidden="false" customHeight="false" outlineLevel="0" collapsed="false">
      <c r="A398" s="16" t="n">
        <v>30</v>
      </c>
      <c r="B398" s="16" t="n">
        <v>19</v>
      </c>
      <c r="C398" s="20" t="s">
        <v>1597</v>
      </c>
      <c r="D398" s="16" t="n">
        <v>25</v>
      </c>
      <c r="E398" s="16"/>
      <c r="F398" s="20" t="s">
        <v>195</v>
      </c>
      <c r="G398" s="16" t="n">
        <v>25</v>
      </c>
      <c r="H398" s="16" t="s">
        <v>234</v>
      </c>
      <c r="I398" s="16" t="s">
        <v>200</v>
      </c>
      <c r="J398" s="16" t="n">
        <v>13</v>
      </c>
      <c r="K398" s="16"/>
    </row>
    <row r="399" customFormat="false" ht="14.25" hidden="false" customHeight="false" outlineLevel="0" collapsed="false">
      <c r="A399" s="16" t="n">
        <v>31</v>
      </c>
      <c r="B399" s="16"/>
      <c r="C399" s="16"/>
      <c r="D399" s="16" t="n">
        <v>45</v>
      </c>
      <c r="E399" s="16"/>
      <c r="F399" s="20" t="s">
        <v>194</v>
      </c>
      <c r="G399" s="16" t="n">
        <v>26</v>
      </c>
      <c r="H399" s="16" t="s">
        <v>148</v>
      </c>
      <c r="I399" s="16" t="s">
        <v>84</v>
      </c>
      <c r="J399" s="16" t="n">
        <v>12</v>
      </c>
      <c r="K399" s="16" t="n">
        <v>12</v>
      </c>
    </row>
    <row r="400" customFormat="false" ht="14.25" hidden="false" customHeight="false" outlineLevel="0" collapsed="false">
      <c r="A400" s="16" t="n">
        <v>32</v>
      </c>
      <c r="B400" s="16" t="n">
        <v>21</v>
      </c>
      <c r="C400" s="20" t="s">
        <v>1597</v>
      </c>
      <c r="D400" s="16" t="n">
        <v>31</v>
      </c>
      <c r="E400" s="16"/>
      <c r="F400" s="20" t="s">
        <v>194</v>
      </c>
      <c r="G400" s="16" t="n">
        <v>23</v>
      </c>
      <c r="H400" s="16" t="s">
        <v>70</v>
      </c>
      <c r="I400" s="16" t="s">
        <v>187</v>
      </c>
      <c r="J400" s="16" t="n">
        <v>12</v>
      </c>
      <c r="K400" s="16"/>
    </row>
    <row r="401" customFormat="false" ht="14.25" hidden="false" customHeight="false" outlineLevel="0" collapsed="false">
      <c r="A401" s="16" t="n">
        <v>33</v>
      </c>
      <c r="B401" s="16" t="n">
        <v>22</v>
      </c>
      <c r="C401" s="20" t="s">
        <v>1597</v>
      </c>
      <c r="D401" s="16" t="n">
        <v>208</v>
      </c>
      <c r="E401" s="16"/>
      <c r="F401" s="20" t="s">
        <v>202</v>
      </c>
      <c r="G401" s="16" t="n">
        <v>25</v>
      </c>
      <c r="H401" s="16" t="s">
        <v>119</v>
      </c>
      <c r="I401" s="16" t="s">
        <v>285</v>
      </c>
      <c r="J401" s="16" t="n">
        <v>12</v>
      </c>
      <c r="K401" s="16"/>
    </row>
    <row r="402" customFormat="false" ht="14.25" hidden="false" customHeight="false" outlineLevel="0" collapsed="false">
      <c r="A402" s="16" t="n">
        <v>34</v>
      </c>
      <c r="B402" s="16"/>
      <c r="C402" s="16"/>
      <c r="D402" s="16" t="n">
        <v>127</v>
      </c>
      <c r="E402" s="16"/>
      <c r="F402" s="20" t="s">
        <v>195</v>
      </c>
      <c r="G402" s="16" t="n">
        <v>30</v>
      </c>
      <c r="H402" s="16" t="s">
        <v>152</v>
      </c>
      <c r="I402" s="16" t="s">
        <v>240</v>
      </c>
      <c r="J402" s="16" t="n">
        <v>10</v>
      </c>
      <c r="K402" s="16" t="n">
        <v>10</v>
      </c>
    </row>
    <row r="403" customFormat="false" ht="14.25" hidden="false" customHeight="false" outlineLevel="0" collapsed="false">
      <c r="A403" s="16" t="n">
        <v>35</v>
      </c>
      <c r="B403" s="16" t="n">
        <v>23</v>
      </c>
      <c r="C403" s="20" t="s">
        <v>1041</v>
      </c>
      <c r="D403" s="16" t="n">
        <v>65</v>
      </c>
      <c r="E403" s="16"/>
      <c r="F403" s="20" t="s">
        <v>194</v>
      </c>
      <c r="G403" s="16" t="n">
        <v>29</v>
      </c>
      <c r="H403" s="16" t="s">
        <v>173</v>
      </c>
      <c r="I403" s="16" t="s">
        <v>104</v>
      </c>
      <c r="J403" s="16" t="n">
        <v>10</v>
      </c>
      <c r="K403" s="16"/>
    </row>
    <row r="404" customFormat="false" ht="14.25" hidden="false" customHeight="false" outlineLevel="0" collapsed="false">
      <c r="A404" s="16" t="n">
        <v>36</v>
      </c>
      <c r="B404" s="16" t="n">
        <v>25</v>
      </c>
      <c r="C404" s="20" t="s">
        <v>1597</v>
      </c>
      <c r="D404" s="16" t="n">
        <v>97</v>
      </c>
      <c r="E404" s="16"/>
      <c r="F404" s="20" t="s">
        <v>195</v>
      </c>
      <c r="G404" s="16" t="n">
        <v>26</v>
      </c>
      <c r="H404" s="16" t="s">
        <v>94</v>
      </c>
      <c r="I404" s="16" t="s">
        <v>227</v>
      </c>
      <c r="J404" s="16" t="n">
        <v>9</v>
      </c>
      <c r="K404" s="16"/>
    </row>
    <row r="405" customFormat="false" ht="14.25" hidden="false" customHeight="false" outlineLevel="0" collapsed="false">
      <c r="A405" s="16" t="n">
        <v>37</v>
      </c>
      <c r="B405" s="16" t="n">
        <v>26</v>
      </c>
      <c r="C405" s="20" t="s">
        <v>1597</v>
      </c>
      <c r="D405" s="16" t="n">
        <v>117</v>
      </c>
      <c r="E405" s="16"/>
      <c r="F405" s="20" t="s">
        <v>195</v>
      </c>
      <c r="G405" s="16" t="n">
        <v>25</v>
      </c>
      <c r="H405" s="16" t="s">
        <v>113</v>
      </c>
      <c r="I405" s="16" t="s">
        <v>237</v>
      </c>
      <c r="J405" s="16" t="n">
        <v>9</v>
      </c>
      <c r="K405" s="16"/>
    </row>
    <row r="406" customFormat="false" ht="14.25" hidden="false" customHeight="false" outlineLevel="0" collapsed="false">
      <c r="A406" s="16" t="n">
        <v>38</v>
      </c>
      <c r="B406" s="16" t="n">
        <v>27</v>
      </c>
      <c r="C406" s="20" t="s">
        <v>1597</v>
      </c>
      <c r="D406" s="16" t="n">
        <v>207</v>
      </c>
      <c r="E406" s="16"/>
      <c r="F406" s="20" t="s">
        <v>196</v>
      </c>
      <c r="G406" s="16" t="n">
        <v>32</v>
      </c>
      <c r="H406" s="16" t="s">
        <v>159</v>
      </c>
      <c r="I406" s="16" t="s">
        <v>285</v>
      </c>
      <c r="J406" s="16" t="n">
        <v>9</v>
      </c>
      <c r="K406" s="16"/>
    </row>
    <row r="407" customFormat="false" ht="14.25" hidden="false" customHeight="false" outlineLevel="0" collapsed="false">
      <c r="A407" s="16" t="n">
        <v>39</v>
      </c>
      <c r="B407" s="16" t="n">
        <v>37</v>
      </c>
      <c r="C407" s="20" t="s">
        <v>1013</v>
      </c>
      <c r="D407" s="16" t="n">
        <v>78</v>
      </c>
      <c r="E407" s="16"/>
      <c r="F407" s="20" t="s">
        <v>211</v>
      </c>
      <c r="G407" s="16" t="n">
        <v>22</v>
      </c>
      <c r="H407" s="16" t="s">
        <v>171</v>
      </c>
      <c r="I407" s="16" t="s">
        <v>221</v>
      </c>
      <c r="J407" s="16" t="n">
        <v>8</v>
      </c>
      <c r="K407" s="16" t="n">
        <v>4</v>
      </c>
    </row>
    <row r="408" customFormat="false" ht="14.25" hidden="false" customHeight="false" outlineLevel="0" collapsed="false">
      <c r="A408" s="16" t="n">
        <v>40</v>
      </c>
      <c r="B408" s="16" t="n">
        <v>28</v>
      </c>
      <c r="C408" s="20" t="s">
        <v>1041</v>
      </c>
      <c r="D408" s="16" t="n">
        <v>124</v>
      </c>
      <c r="E408" s="16"/>
      <c r="F408" s="20" t="s">
        <v>202</v>
      </c>
      <c r="G408" s="16" t="n">
        <v>33</v>
      </c>
      <c r="H408" s="16" t="s">
        <v>55</v>
      </c>
      <c r="I408" s="16" t="s">
        <v>240</v>
      </c>
      <c r="J408" s="16" t="n">
        <v>8</v>
      </c>
      <c r="K408" s="16"/>
    </row>
    <row r="409" customFormat="false" ht="14.25" hidden="false" customHeight="false" outlineLevel="0" collapsed="false">
      <c r="A409" s="16" t="n">
        <v>41</v>
      </c>
      <c r="B409" s="16" t="n">
        <v>29</v>
      </c>
      <c r="C409" s="20" t="s">
        <v>1041</v>
      </c>
      <c r="D409" s="16" t="n">
        <v>91</v>
      </c>
      <c r="E409" s="16"/>
      <c r="F409" s="20" t="s">
        <v>211</v>
      </c>
      <c r="G409" s="16" t="n">
        <v>33</v>
      </c>
      <c r="H409" s="16" t="s">
        <v>87</v>
      </c>
      <c r="I409" s="16" t="s">
        <v>227</v>
      </c>
      <c r="J409" s="16" t="n">
        <v>8</v>
      </c>
      <c r="K409" s="16"/>
    </row>
    <row r="410" customFormat="false" ht="14.25" hidden="false" customHeight="false" outlineLevel="0" collapsed="false">
      <c r="A410" s="16" t="n">
        <v>42</v>
      </c>
      <c r="B410" s="16" t="n">
        <v>30</v>
      </c>
      <c r="C410" s="20" t="s">
        <v>1041</v>
      </c>
      <c r="D410" s="16" t="n">
        <v>171</v>
      </c>
      <c r="E410" s="16"/>
      <c r="F410" s="20" t="s">
        <v>196</v>
      </c>
      <c r="G410" s="16" t="n">
        <v>26</v>
      </c>
      <c r="H410" s="16" t="s">
        <v>83</v>
      </c>
      <c r="I410" s="16" t="s">
        <v>266</v>
      </c>
      <c r="J410" s="16" t="n">
        <v>7</v>
      </c>
      <c r="K410" s="16"/>
    </row>
    <row r="411" customFormat="false" ht="14.25" hidden="false" customHeight="false" outlineLevel="0" collapsed="false">
      <c r="A411" s="16" t="n">
        <v>43</v>
      </c>
      <c r="B411" s="16" t="n">
        <v>31</v>
      </c>
      <c r="C411" s="20" t="s">
        <v>1041</v>
      </c>
      <c r="D411" s="16" t="n">
        <v>146</v>
      </c>
      <c r="E411" s="16"/>
      <c r="F411" s="20" t="s">
        <v>197</v>
      </c>
      <c r="G411" s="16" t="n">
        <v>37</v>
      </c>
      <c r="H411" s="16" t="s">
        <v>253</v>
      </c>
      <c r="I411" s="16" t="s">
        <v>250</v>
      </c>
      <c r="J411" s="16" t="n">
        <v>7</v>
      </c>
      <c r="K411" s="16"/>
    </row>
    <row r="412" customFormat="false" ht="14.25" hidden="false" customHeight="false" outlineLevel="0" collapsed="false">
      <c r="A412" s="16" t="n">
        <v>44</v>
      </c>
      <c r="B412" s="16"/>
      <c r="C412" s="16"/>
      <c r="D412" s="16" t="n">
        <v>23</v>
      </c>
      <c r="E412" s="16"/>
      <c r="F412" s="20" t="s">
        <v>202</v>
      </c>
      <c r="G412" s="16" t="n">
        <v>32</v>
      </c>
      <c r="H412" s="16" t="s">
        <v>92</v>
      </c>
      <c r="I412" s="16" t="s">
        <v>200</v>
      </c>
      <c r="J412" s="16" t="n">
        <v>7</v>
      </c>
      <c r="K412" s="16" t="n">
        <v>7</v>
      </c>
    </row>
    <row r="413" customFormat="false" ht="14.25" hidden="false" customHeight="false" outlineLevel="0" collapsed="false">
      <c r="A413" s="16" t="n">
        <v>45</v>
      </c>
      <c r="B413" s="16" t="n">
        <v>32</v>
      </c>
      <c r="C413" s="20" t="s">
        <v>1195</v>
      </c>
      <c r="D413" s="16" t="n">
        <v>64</v>
      </c>
      <c r="E413" s="16"/>
      <c r="F413" s="20" t="s">
        <v>211</v>
      </c>
      <c r="G413" s="16" t="n">
        <v>28</v>
      </c>
      <c r="H413" s="16" t="s">
        <v>52</v>
      </c>
      <c r="I413" s="16" t="s">
        <v>104</v>
      </c>
      <c r="J413" s="16" t="n">
        <v>7</v>
      </c>
      <c r="K413" s="16"/>
    </row>
    <row r="414" customFormat="false" ht="14.25" hidden="false" customHeight="false" outlineLevel="0" collapsed="false">
      <c r="A414" s="16" t="n">
        <v>46</v>
      </c>
      <c r="B414" s="16" t="n">
        <v>33</v>
      </c>
      <c r="C414" s="20" t="s">
        <v>1195</v>
      </c>
      <c r="D414" s="16" t="n">
        <v>222</v>
      </c>
      <c r="E414" s="16"/>
      <c r="F414" s="20" t="s">
        <v>195</v>
      </c>
      <c r="G414" s="16" t="n">
        <v>26</v>
      </c>
      <c r="H414" s="16" t="s">
        <v>298</v>
      </c>
      <c r="I414" s="16" t="s">
        <v>297</v>
      </c>
      <c r="J414" s="16" t="n">
        <v>6</v>
      </c>
      <c r="K414" s="16"/>
    </row>
    <row r="415" customFormat="false" ht="14.25" hidden="false" customHeight="false" outlineLevel="0" collapsed="false">
      <c r="A415" s="16" t="n">
        <v>47</v>
      </c>
      <c r="B415" s="16"/>
      <c r="C415" s="16"/>
      <c r="D415" s="16" t="n">
        <v>166</v>
      </c>
      <c r="E415" s="16"/>
      <c r="F415" s="20" t="s">
        <v>197</v>
      </c>
      <c r="G415" s="16" t="n">
        <v>34</v>
      </c>
      <c r="H415" s="16" t="s">
        <v>263</v>
      </c>
      <c r="I415" s="16" t="s">
        <v>260</v>
      </c>
      <c r="J415" s="16" t="n">
        <v>6</v>
      </c>
      <c r="K415" s="16" t="n">
        <v>6</v>
      </c>
    </row>
    <row r="416" customFormat="false" ht="14.25" hidden="false" customHeight="false" outlineLevel="0" collapsed="false">
      <c r="A416" s="16" t="n">
        <v>48</v>
      </c>
      <c r="B416" s="16"/>
      <c r="C416" s="16"/>
      <c r="D416" s="16" t="n">
        <v>204</v>
      </c>
      <c r="E416" s="16"/>
      <c r="F416" s="20" t="s">
        <v>196</v>
      </c>
      <c r="G416" s="16" t="n">
        <v>28</v>
      </c>
      <c r="H416" s="16" t="s">
        <v>167</v>
      </c>
      <c r="I416" s="16" t="s">
        <v>285</v>
      </c>
      <c r="J416" s="16" t="n">
        <v>5</v>
      </c>
      <c r="K416" s="16" t="n">
        <v>5</v>
      </c>
    </row>
    <row r="417" customFormat="false" ht="14.25" hidden="false" customHeight="false" outlineLevel="0" collapsed="false">
      <c r="A417" s="16" t="n">
        <v>49</v>
      </c>
      <c r="B417" s="16" t="n">
        <v>44</v>
      </c>
      <c r="C417" s="20" t="s">
        <v>949</v>
      </c>
      <c r="D417" s="16" t="n">
        <v>94</v>
      </c>
      <c r="E417" s="16"/>
      <c r="F417" s="20" t="s">
        <v>196</v>
      </c>
      <c r="G417" s="16" t="n">
        <v>34</v>
      </c>
      <c r="H417" s="16" t="s">
        <v>56</v>
      </c>
      <c r="I417" s="16" t="s">
        <v>227</v>
      </c>
      <c r="J417" s="16" t="n">
        <v>5</v>
      </c>
      <c r="K417" s="16" t="n">
        <v>3</v>
      </c>
    </row>
    <row r="418" customFormat="false" ht="14.25" hidden="false" customHeight="false" outlineLevel="0" collapsed="false">
      <c r="A418" s="16" t="n">
        <v>50</v>
      </c>
      <c r="B418" s="16" t="n">
        <v>35</v>
      </c>
      <c r="C418" s="20" t="s">
        <v>982</v>
      </c>
      <c r="D418" s="16" t="n">
        <v>118</v>
      </c>
      <c r="E418" s="16"/>
      <c r="F418" s="20" t="s">
        <v>202</v>
      </c>
      <c r="G418" s="16" t="n">
        <v>26</v>
      </c>
      <c r="H418" s="16" t="s">
        <v>75</v>
      </c>
      <c r="I418" s="16" t="s">
        <v>237</v>
      </c>
      <c r="J418" s="16" t="n">
        <v>5</v>
      </c>
      <c r="K418" s="16"/>
    </row>
    <row r="419" customFormat="false" ht="14.25" hidden="false" customHeight="false" outlineLevel="0" collapsed="false">
      <c r="A419" s="16" t="n">
        <v>51</v>
      </c>
      <c r="B419" s="16"/>
      <c r="C419" s="16"/>
      <c r="D419" s="16" t="n">
        <v>184</v>
      </c>
      <c r="E419" s="16"/>
      <c r="F419" s="20" t="s">
        <v>195</v>
      </c>
      <c r="G419" s="16" t="n">
        <v>23</v>
      </c>
      <c r="H419" s="16" t="s">
        <v>276</v>
      </c>
      <c r="I419" s="16" t="s">
        <v>273</v>
      </c>
      <c r="J419" s="16" t="n">
        <v>5</v>
      </c>
      <c r="K419" s="16" t="n">
        <v>5</v>
      </c>
    </row>
    <row r="420" customFormat="false" ht="14.25" hidden="false" customHeight="false" outlineLevel="0" collapsed="false">
      <c r="A420" s="16" t="n">
        <v>52</v>
      </c>
      <c r="B420" s="16" t="n">
        <v>36</v>
      </c>
      <c r="C420" s="20" t="s">
        <v>1032</v>
      </c>
      <c r="D420" s="16" t="n">
        <v>128</v>
      </c>
      <c r="E420" s="16"/>
      <c r="F420" s="20" t="s">
        <v>196</v>
      </c>
      <c r="G420" s="16" t="n">
        <v>26</v>
      </c>
      <c r="H420" s="16" t="s">
        <v>79</v>
      </c>
      <c r="I420" s="16" t="s">
        <v>240</v>
      </c>
      <c r="J420" s="16" t="n">
        <v>5</v>
      </c>
      <c r="K420" s="16"/>
    </row>
    <row r="421" customFormat="false" ht="14.25" hidden="false" customHeight="false" outlineLevel="0" collapsed="false">
      <c r="A421" s="16" t="n">
        <v>53</v>
      </c>
      <c r="B421" s="16"/>
      <c r="C421" s="16"/>
      <c r="D421" s="16" t="n">
        <v>225</v>
      </c>
      <c r="E421" s="16"/>
      <c r="F421" s="20" t="s">
        <v>202</v>
      </c>
      <c r="G421" s="16" t="n">
        <v>28</v>
      </c>
      <c r="H421" s="16" t="s">
        <v>299</v>
      </c>
      <c r="I421" s="16" t="s">
        <v>297</v>
      </c>
      <c r="J421" s="16" t="n">
        <v>4</v>
      </c>
      <c r="K421" s="16" t="n">
        <v>4</v>
      </c>
    </row>
    <row r="422" customFormat="false" ht="14.25" hidden="false" customHeight="false" outlineLevel="0" collapsed="false">
      <c r="A422" s="16" t="n">
        <v>54</v>
      </c>
      <c r="B422" s="16" t="n">
        <v>38</v>
      </c>
      <c r="C422" s="20" t="s">
        <v>1032</v>
      </c>
      <c r="D422" s="16" t="n">
        <v>62</v>
      </c>
      <c r="E422" s="16"/>
      <c r="F422" s="20" t="s">
        <v>196</v>
      </c>
      <c r="G422" s="16" t="n">
        <v>31</v>
      </c>
      <c r="H422" s="16" t="s">
        <v>216</v>
      </c>
      <c r="I422" s="16" t="s">
        <v>104</v>
      </c>
      <c r="J422" s="16" t="n">
        <v>4</v>
      </c>
      <c r="K422" s="16"/>
    </row>
    <row r="423" customFormat="false" ht="14.25" hidden="false" customHeight="false" outlineLevel="0" collapsed="false">
      <c r="A423" s="16" t="n">
        <v>55</v>
      </c>
      <c r="B423" s="16" t="n">
        <v>39</v>
      </c>
      <c r="C423" s="20" t="s">
        <v>1032</v>
      </c>
      <c r="D423" s="16" t="n">
        <v>201</v>
      </c>
      <c r="E423" s="16"/>
      <c r="F423" s="20" t="s">
        <v>194</v>
      </c>
      <c r="G423" s="16" t="n">
        <v>27</v>
      </c>
      <c r="H423" s="16" t="s">
        <v>168</v>
      </c>
      <c r="I423" s="16" t="s">
        <v>285</v>
      </c>
      <c r="J423" s="16" t="n">
        <v>3</v>
      </c>
      <c r="K423" s="16"/>
    </row>
    <row r="424" customFormat="false" ht="14.25" hidden="false" customHeight="false" outlineLevel="0" collapsed="false">
      <c r="A424" s="16" t="n">
        <v>56</v>
      </c>
      <c r="B424" s="16" t="n">
        <v>40</v>
      </c>
      <c r="C424" s="20" t="s">
        <v>1032</v>
      </c>
      <c r="D424" s="16" t="n">
        <v>183</v>
      </c>
      <c r="E424" s="16"/>
      <c r="F424" s="20" t="s">
        <v>194</v>
      </c>
      <c r="G424" s="16" t="n">
        <v>26</v>
      </c>
      <c r="H424" s="16" t="s">
        <v>275</v>
      </c>
      <c r="I424" s="16" t="s">
        <v>273</v>
      </c>
      <c r="J424" s="16" t="n">
        <v>3</v>
      </c>
      <c r="K424" s="16"/>
    </row>
    <row r="425" customFormat="false" ht="14.25" hidden="false" customHeight="false" outlineLevel="0" collapsed="false">
      <c r="A425" s="16" t="n">
        <v>57</v>
      </c>
      <c r="B425" s="16"/>
      <c r="C425" s="16"/>
      <c r="D425" s="16" t="n">
        <v>26</v>
      </c>
      <c r="E425" s="16"/>
      <c r="F425" s="20" t="s">
        <v>197</v>
      </c>
      <c r="G425" s="16" t="n">
        <v>36</v>
      </c>
      <c r="H425" s="16" t="s">
        <v>204</v>
      </c>
      <c r="I425" s="16" t="s">
        <v>200</v>
      </c>
      <c r="J425" s="16" t="n">
        <v>3</v>
      </c>
      <c r="K425" s="16" t="n">
        <v>3</v>
      </c>
    </row>
    <row r="426" customFormat="false" ht="14.25" hidden="false" customHeight="false" outlineLevel="0" collapsed="false">
      <c r="A426" s="16" t="n">
        <v>58</v>
      </c>
      <c r="B426" s="16" t="n">
        <v>41</v>
      </c>
      <c r="C426" s="20" t="s">
        <v>1654</v>
      </c>
      <c r="D426" s="16" t="n">
        <v>6</v>
      </c>
      <c r="E426" s="16"/>
      <c r="F426" s="20" t="s">
        <v>196</v>
      </c>
      <c r="G426" s="16" t="n">
        <v>27</v>
      </c>
      <c r="H426" s="16" t="s">
        <v>40</v>
      </c>
      <c r="I426" s="16" t="s">
        <v>59</v>
      </c>
      <c r="J426" s="16" t="n">
        <v>3</v>
      </c>
      <c r="K426" s="16"/>
    </row>
    <row r="427" customFormat="false" ht="14.25" hidden="false" customHeight="false" outlineLevel="0" collapsed="false">
      <c r="A427" s="16" t="n">
        <v>59</v>
      </c>
      <c r="B427" s="16" t="n">
        <v>42</v>
      </c>
      <c r="C427" s="20" t="s">
        <v>1654</v>
      </c>
      <c r="D427" s="16" t="n">
        <v>61</v>
      </c>
      <c r="E427" s="16"/>
      <c r="F427" s="20" t="s">
        <v>194</v>
      </c>
      <c r="G427" s="16" t="n">
        <v>28</v>
      </c>
      <c r="H427" s="16" t="s">
        <v>107</v>
      </c>
      <c r="I427" s="16" t="s">
        <v>104</v>
      </c>
      <c r="J427" s="16" t="n">
        <v>2</v>
      </c>
      <c r="K427" s="16"/>
    </row>
    <row r="428" customFormat="false" ht="14.25" hidden="false" customHeight="false" outlineLevel="0" collapsed="false">
      <c r="A428" s="16" t="n">
        <v>60</v>
      </c>
      <c r="B428" s="16" t="n">
        <v>43</v>
      </c>
      <c r="C428" s="20" t="s">
        <v>1654</v>
      </c>
      <c r="D428" s="16" t="n">
        <v>57</v>
      </c>
      <c r="E428" s="16"/>
      <c r="F428" s="20" t="s">
        <v>195</v>
      </c>
      <c r="G428" s="16" t="n">
        <v>29</v>
      </c>
      <c r="H428" s="16" t="s">
        <v>215</v>
      </c>
      <c r="I428" s="16" t="s">
        <v>43</v>
      </c>
      <c r="J428" s="16" t="n">
        <v>2</v>
      </c>
      <c r="K428" s="16"/>
    </row>
    <row r="429" customFormat="false" ht="14.25" hidden="false" customHeight="false" outlineLevel="0" collapsed="false">
      <c r="A429" s="16" t="n">
        <v>61</v>
      </c>
      <c r="B429" s="16" t="n">
        <v>45</v>
      </c>
      <c r="C429" s="20" t="s">
        <v>1032</v>
      </c>
      <c r="D429" s="16" t="n">
        <v>133</v>
      </c>
      <c r="E429" s="16"/>
      <c r="F429" s="20" t="s">
        <v>195</v>
      </c>
      <c r="G429" s="16" t="n">
        <v>36</v>
      </c>
      <c r="H429" s="16" t="s">
        <v>106</v>
      </c>
      <c r="I429" s="16" t="s">
        <v>244</v>
      </c>
      <c r="J429" s="16" t="n">
        <v>1</v>
      </c>
      <c r="K429" s="16"/>
    </row>
    <row r="430" customFormat="false" ht="14.25" hidden="false" customHeight="false" outlineLevel="0" collapsed="false">
      <c r="A430" s="16" t="n">
        <v>62</v>
      </c>
      <c r="B430" s="16" t="n">
        <v>46</v>
      </c>
      <c r="C430" s="20" t="s">
        <v>1032</v>
      </c>
      <c r="D430" s="16" t="n">
        <v>7</v>
      </c>
      <c r="E430" s="16"/>
      <c r="F430" s="20" t="s">
        <v>195</v>
      </c>
      <c r="G430" s="16" t="n">
        <v>35</v>
      </c>
      <c r="H430" s="16" t="s">
        <v>61</v>
      </c>
      <c r="I430" s="16" t="s">
        <v>59</v>
      </c>
      <c r="J430" s="16" t="n">
        <v>1</v>
      </c>
      <c r="K430" s="16"/>
    </row>
    <row r="432" customFormat="false" ht="14.25" hidden="false" customHeight="false" outlineLevel="0" collapsed="false">
      <c r="A432" s="19" t="s">
        <v>480</v>
      </c>
      <c r="B432" s="19" t="s">
        <v>189</v>
      </c>
      <c r="C432" s="19" t="s">
        <v>481</v>
      </c>
      <c r="D432" s="19" t="s">
        <v>190</v>
      </c>
      <c r="E432" s="19" t="s">
        <v>191</v>
      </c>
      <c r="F432" s="19" t="s">
        <v>192</v>
      </c>
      <c r="G432" s="19" t="s">
        <v>193</v>
      </c>
      <c r="H432" s="19" t="s">
        <v>695</v>
      </c>
      <c r="I432" s="19" t="s">
        <v>649</v>
      </c>
    </row>
    <row r="433" customFormat="false" ht="14.25" hidden="false" customHeight="false" outlineLevel="0" collapsed="false">
      <c r="A433" s="16" t="n">
        <v>1</v>
      </c>
      <c r="B433" s="16" t="n">
        <v>131</v>
      </c>
      <c r="C433" s="16"/>
      <c r="D433" s="20" t="s">
        <v>196</v>
      </c>
      <c r="E433" s="16" t="n">
        <v>26</v>
      </c>
      <c r="F433" s="16" t="s">
        <v>72</v>
      </c>
      <c r="G433" s="16" t="s">
        <v>244</v>
      </c>
      <c r="H433" s="16" t="n">
        <v>25</v>
      </c>
      <c r="I433" s="16"/>
    </row>
    <row r="434" customFormat="false" ht="14.25" hidden="false" customHeight="false" outlineLevel="0" collapsed="false">
      <c r="A434" s="16" t="n">
        <v>2</v>
      </c>
      <c r="B434" s="16" t="n">
        <v>105</v>
      </c>
      <c r="C434" s="16"/>
      <c r="D434" s="20" t="s">
        <v>211</v>
      </c>
      <c r="E434" s="16" t="n">
        <v>28</v>
      </c>
      <c r="F434" s="16" t="s">
        <v>51</v>
      </c>
      <c r="G434" s="16" t="s">
        <v>118</v>
      </c>
      <c r="H434" s="16" t="n">
        <v>20</v>
      </c>
      <c r="I434" s="16"/>
    </row>
    <row r="435" customFormat="false" ht="14.25" hidden="false" customHeight="false" outlineLevel="0" collapsed="false">
      <c r="A435" s="16" t="n">
        <v>3</v>
      </c>
      <c r="B435" s="16" t="n">
        <v>33</v>
      </c>
      <c r="C435" s="16"/>
      <c r="D435" s="20" t="s">
        <v>196</v>
      </c>
      <c r="E435" s="16" t="n">
        <v>30</v>
      </c>
      <c r="F435" s="16" t="s">
        <v>48</v>
      </c>
      <c r="G435" s="16" t="s">
        <v>187</v>
      </c>
      <c r="H435" s="16" t="n">
        <v>16</v>
      </c>
      <c r="I435" s="16"/>
    </row>
    <row r="436" customFormat="false" ht="14.25" hidden="false" customHeight="false" outlineLevel="0" collapsed="false">
      <c r="A436" s="16" t="n">
        <v>4</v>
      </c>
      <c r="B436" s="16" t="n">
        <v>106</v>
      </c>
      <c r="C436" s="16"/>
      <c r="D436" s="20" t="s">
        <v>196</v>
      </c>
      <c r="E436" s="16" t="n">
        <v>31</v>
      </c>
      <c r="F436" s="16" t="s">
        <v>234</v>
      </c>
      <c r="G436" s="16" t="s">
        <v>118</v>
      </c>
      <c r="H436" s="16" t="n">
        <v>14</v>
      </c>
      <c r="I436" s="16"/>
    </row>
    <row r="437" customFormat="false" ht="14.25" hidden="false" customHeight="false" outlineLevel="0" collapsed="false">
      <c r="A437" s="16" t="n">
        <v>5</v>
      </c>
      <c r="B437" s="16" t="n">
        <v>34</v>
      </c>
      <c r="C437" s="16"/>
      <c r="D437" s="20" t="s">
        <v>202</v>
      </c>
      <c r="E437" s="16" t="n">
        <v>25</v>
      </c>
      <c r="F437" s="16" t="s">
        <v>78</v>
      </c>
      <c r="G437" s="16" t="s">
        <v>187</v>
      </c>
      <c r="H437" s="16" t="n">
        <v>12</v>
      </c>
      <c r="I437" s="16"/>
    </row>
    <row r="438" customFormat="false" ht="14.25" hidden="false" customHeight="false" outlineLevel="0" collapsed="false">
      <c r="A438" s="16" t="n">
        <v>6</v>
      </c>
      <c r="B438" s="16" t="n">
        <v>142</v>
      </c>
      <c r="C438" s="16"/>
      <c r="D438" s="20" t="s">
        <v>194</v>
      </c>
      <c r="E438" s="16" t="n">
        <v>25</v>
      </c>
      <c r="F438" s="16" t="s">
        <v>46</v>
      </c>
      <c r="G438" s="16" t="s">
        <v>250</v>
      </c>
      <c r="H438" s="16" t="n">
        <v>10</v>
      </c>
      <c r="I438" s="16"/>
    </row>
    <row r="439" customFormat="false" ht="14.25" hidden="false" customHeight="false" outlineLevel="0" collapsed="false">
      <c r="A439" s="16" t="n">
        <v>7</v>
      </c>
      <c r="B439" s="16" t="n">
        <v>37</v>
      </c>
      <c r="C439" s="16"/>
      <c r="D439" s="20" t="s">
        <v>197</v>
      </c>
      <c r="E439" s="16" t="n">
        <v>24</v>
      </c>
      <c r="F439" s="16" t="s">
        <v>74</v>
      </c>
      <c r="G439" s="16" t="s">
        <v>187</v>
      </c>
      <c r="H439" s="16" t="n">
        <v>9</v>
      </c>
      <c r="I439" s="16"/>
    </row>
    <row r="440" customFormat="false" ht="14.25" hidden="false" customHeight="false" outlineLevel="0" collapsed="false">
      <c r="A440" s="16" t="n">
        <v>8</v>
      </c>
      <c r="B440" s="16" t="n">
        <v>115</v>
      </c>
      <c r="C440" s="16"/>
      <c r="D440" s="20" t="s">
        <v>196</v>
      </c>
      <c r="E440" s="16" t="n">
        <v>35</v>
      </c>
      <c r="F440" s="16" t="s">
        <v>163</v>
      </c>
      <c r="G440" s="16" t="s">
        <v>237</v>
      </c>
      <c r="H440" s="16" t="n">
        <v>8</v>
      </c>
      <c r="I440" s="16"/>
    </row>
    <row r="441" customFormat="false" ht="14.25" hidden="false" customHeight="false" outlineLevel="0" collapsed="false">
      <c r="A441" s="16" t="n">
        <v>9</v>
      </c>
      <c r="B441" s="16" t="n">
        <v>23</v>
      </c>
      <c r="C441" s="16"/>
      <c r="D441" s="20" t="s">
        <v>202</v>
      </c>
      <c r="E441" s="16" t="n">
        <v>32</v>
      </c>
      <c r="F441" s="16" t="s">
        <v>92</v>
      </c>
      <c r="G441" s="16" t="s">
        <v>200</v>
      </c>
      <c r="H441" s="16" t="n">
        <v>7</v>
      </c>
      <c r="I441" s="16"/>
    </row>
    <row r="442" customFormat="false" ht="14.25" hidden="false" customHeight="false" outlineLevel="0" collapsed="false">
      <c r="A442" s="16" t="n">
        <v>10</v>
      </c>
      <c r="B442" s="16" t="n">
        <v>166</v>
      </c>
      <c r="C442" s="16"/>
      <c r="D442" s="20" t="s">
        <v>197</v>
      </c>
      <c r="E442" s="16" t="n">
        <v>34</v>
      </c>
      <c r="F442" s="16" t="s">
        <v>263</v>
      </c>
      <c r="G442" s="16" t="s">
        <v>260</v>
      </c>
      <c r="H442" s="16" t="n">
        <v>6</v>
      </c>
      <c r="I442" s="16"/>
    </row>
    <row r="443" customFormat="false" ht="14.25" hidden="false" customHeight="false" outlineLevel="0" collapsed="false">
      <c r="A443" s="16" t="n">
        <v>11</v>
      </c>
      <c r="B443" s="16" t="n">
        <v>184</v>
      </c>
      <c r="C443" s="16"/>
      <c r="D443" s="20" t="s">
        <v>195</v>
      </c>
      <c r="E443" s="16" t="n">
        <v>23</v>
      </c>
      <c r="F443" s="16" t="s">
        <v>276</v>
      </c>
      <c r="G443" s="16" t="s">
        <v>273</v>
      </c>
      <c r="H443" s="16" t="n">
        <v>5</v>
      </c>
      <c r="I443" s="16"/>
    </row>
    <row r="444" customFormat="false" ht="14.25" hidden="false" customHeight="false" outlineLevel="0" collapsed="false">
      <c r="A444" s="16" t="n">
        <v>12</v>
      </c>
      <c r="B444" s="16" t="n">
        <v>225</v>
      </c>
      <c r="C444" s="16"/>
      <c r="D444" s="20" t="s">
        <v>202</v>
      </c>
      <c r="E444" s="16" t="n">
        <v>28</v>
      </c>
      <c r="F444" s="16" t="s">
        <v>299</v>
      </c>
      <c r="G444" s="16" t="s">
        <v>297</v>
      </c>
      <c r="H444" s="16" t="n">
        <v>4</v>
      </c>
      <c r="I444" s="16"/>
    </row>
    <row r="445" customFormat="false" ht="14.25" hidden="false" customHeight="false" outlineLevel="0" collapsed="false">
      <c r="A445" s="16" t="n">
        <v>13</v>
      </c>
      <c r="B445" s="16" t="n">
        <v>26</v>
      </c>
      <c r="C445" s="16"/>
      <c r="D445" s="20" t="s">
        <v>197</v>
      </c>
      <c r="E445" s="16" t="n">
        <v>36</v>
      </c>
      <c r="F445" s="16" t="s">
        <v>204</v>
      </c>
      <c r="G445" s="16" t="s">
        <v>200</v>
      </c>
      <c r="H445" s="16" t="n">
        <v>3</v>
      </c>
      <c r="I445" s="16"/>
    </row>
    <row r="446" customFormat="false" ht="14.25" hidden="false" customHeight="false" outlineLevel="0" collapsed="false">
      <c r="A446" s="16" t="n">
        <v>14</v>
      </c>
      <c r="B446" s="16" t="n">
        <v>88</v>
      </c>
      <c r="C446" s="16"/>
      <c r="D446" s="20" t="s">
        <v>195</v>
      </c>
      <c r="E446" s="16" t="n">
        <v>25</v>
      </c>
      <c r="F446" s="16" t="s">
        <v>50</v>
      </c>
      <c r="G446" s="16" t="s">
        <v>186</v>
      </c>
      <c r="H446" s="16" t="n">
        <v>2</v>
      </c>
      <c r="I446" s="16"/>
    </row>
    <row r="447" customFormat="false" ht="14.25" hidden="false" customHeight="false" outlineLevel="0" collapsed="false">
      <c r="A447" s="16" t="n">
        <v>15</v>
      </c>
      <c r="B447" s="16" t="n">
        <v>181</v>
      </c>
      <c r="C447" s="16"/>
      <c r="D447" s="20" t="s">
        <v>196</v>
      </c>
      <c r="E447" s="16" t="n">
        <v>23</v>
      </c>
      <c r="F447" s="16" t="s">
        <v>105</v>
      </c>
      <c r="G447" s="16" t="s">
        <v>273</v>
      </c>
      <c r="H447" s="16" t="n">
        <v>1</v>
      </c>
      <c r="I447" s="16"/>
    </row>
    <row r="449" customFormat="false" ht="14.25" hidden="false" customHeight="false" outlineLevel="0" collapsed="false">
      <c r="A449" s="19" t="s">
        <v>480</v>
      </c>
      <c r="B449" s="19" t="s">
        <v>189</v>
      </c>
      <c r="C449" s="19" t="s">
        <v>481</v>
      </c>
      <c r="D449" s="19" t="s">
        <v>190</v>
      </c>
      <c r="E449" s="19" t="s">
        <v>191</v>
      </c>
      <c r="F449" s="19" t="s">
        <v>192</v>
      </c>
      <c r="G449" s="19" t="s">
        <v>193</v>
      </c>
      <c r="H449" s="19" t="s">
        <v>695</v>
      </c>
      <c r="I449" s="19" t="s">
        <v>1179</v>
      </c>
      <c r="J449" s="19" t="s">
        <v>649</v>
      </c>
    </row>
    <row r="450" customFormat="false" ht="14.25" hidden="false" customHeight="false" outlineLevel="0" collapsed="false">
      <c r="A450" s="16" t="n">
        <v>1</v>
      </c>
      <c r="B450" s="16" t="n">
        <v>33</v>
      </c>
      <c r="C450" s="16"/>
      <c r="D450" s="20" t="s">
        <v>196</v>
      </c>
      <c r="E450" s="16" t="n">
        <v>30</v>
      </c>
      <c r="F450" s="16" t="s">
        <v>48</v>
      </c>
      <c r="G450" s="16" t="s">
        <v>187</v>
      </c>
      <c r="H450" s="16" t="n">
        <v>50</v>
      </c>
      <c r="I450" s="20" t="s">
        <v>697</v>
      </c>
      <c r="J450" s="16" t="n">
        <v>10</v>
      </c>
    </row>
    <row r="451" customFormat="false" ht="14.25" hidden="false" customHeight="false" outlineLevel="0" collapsed="false">
      <c r="A451" s="16" t="n">
        <v>2</v>
      </c>
      <c r="B451" s="16" t="n">
        <v>34</v>
      </c>
      <c r="C451" s="16"/>
      <c r="D451" s="20" t="s">
        <v>202</v>
      </c>
      <c r="E451" s="16" t="n">
        <v>25</v>
      </c>
      <c r="F451" s="16" t="s">
        <v>78</v>
      </c>
      <c r="G451" s="16" t="s">
        <v>187</v>
      </c>
      <c r="H451" s="16" t="n">
        <v>30</v>
      </c>
      <c r="I451" s="20" t="s">
        <v>700</v>
      </c>
      <c r="J451" s="16" t="n">
        <v>6</v>
      </c>
    </row>
    <row r="452" customFormat="false" ht="14.25" hidden="false" customHeight="false" outlineLevel="0" collapsed="false">
      <c r="A452" s="16" t="n">
        <v>3</v>
      </c>
      <c r="B452" s="16" t="n">
        <v>144</v>
      </c>
      <c r="C452" s="16"/>
      <c r="D452" s="20" t="s">
        <v>202</v>
      </c>
      <c r="E452" s="16" t="n">
        <v>25</v>
      </c>
      <c r="F452" s="16" t="s">
        <v>136</v>
      </c>
      <c r="G452" s="16" t="s">
        <v>250</v>
      </c>
      <c r="H452" s="16" t="n">
        <v>20</v>
      </c>
      <c r="I452" s="20" t="s">
        <v>703</v>
      </c>
      <c r="J452" s="16" t="n">
        <v>4</v>
      </c>
    </row>
    <row r="453" customFormat="false" ht="14.25" hidden="false" customHeight="false" outlineLevel="0" collapsed="false">
      <c r="A453" s="16" t="n">
        <v>4</v>
      </c>
      <c r="B453" s="16" t="n">
        <v>134</v>
      </c>
      <c r="C453" s="16"/>
      <c r="D453" s="20" t="s">
        <v>194</v>
      </c>
      <c r="E453" s="16" t="n">
        <v>26</v>
      </c>
      <c r="F453" s="16" t="s">
        <v>138</v>
      </c>
      <c r="G453" s="16" t="s">
        <v>244</v>
      </c>
      <c r="H453" s="16" t="n">
        <v>18</v>
      </c>
      <c r="I453" s="16"/>
      <c r="J453" s="16"/>
    </row>
    <row r="454" customFormat="false" ht="14.25" hidden="false" customHeight="false" outlineLevel="0" collapsed="false">
      <c r="A454" s="16" t="n">
        <v>5</v>
      </c>
      <c r="B454" s="16" t="n">
        <v>102</v>
      </c>
      <c r="C454" s="16"/>
      <c r="D454" s="20" t="s">
        <v>194</v>
      </c>
      <c r="E454" s="16" t="n">
        <v>23</v>
      </c>
      <c r="F454" s="16" t="s">
        <v>142</v>
      </c>
      <c r="G454" s="16" t="s">
        <v>118</v>
      </c>
      <c r="H454" s="16" t="n">
        <v>16</v>
      </c>
      <c r="I454" s="16"/>
      <c r="J454" s="16"/>
    </row>
    <row r="455" customFormat="false" ht="14.25" hidden="false" customHeight="false" outlineLevel="0" collapsed="false">
      <c r="A455" s="16" t="n">
        <v>6</v>
      </c>
      <c r="B455" s="16" t="n">
        <v>88</v>
      </c>
      <c r="C455" s="16"/>
      <c r="D455" s="20" t="s">
        <v>195</v>
      </c>
      <c r="E455" s="16" t="n">
        <v>25</v>
      </c>
      <c r="F455" s="16" t="s">
        <v>50</v>
      </c>
      <c r="G455" s="16" t="s">
        <v>186</v>
      </c>
      <c r="H455" s="16" t="n">
        <v>14</v>
      </c>
      <c r="I455" s="16"/>
      <c r="J455" s="16"/>
    </row>
    <row r="456" customFormat="false" ht="14.25" hidden="false" customHeight="false" outlineLevel="0" collapsed="false">
      <c r="A456" s="16" t="n">
        <v>7</v>
      </c>
      <c r="B456" s="16" t="n">
        <v>45</v>
      </c>
      <c r="C456" s="16"/>
      <c r="D456" s="20" t="s">
        <v>194</v>
      </c>
      <c r="E456" s="16" t="n">
        <v>26</v>
      </c>
      <c r="F456" s="16" t="s">
        <v>148</v>
      </c>
      <c r="G456" s="16" t="s">
        <v>84</v>
      </c>
      <c r="H456" s="16" t="n">
        <v>12</v>
      </c>
      <c r="I456" s="16"/>
      <c r="J456" s="16"/>
    </row>
    <row r="457" customFormat="false" ht="14.25" hidden="false" customHeight="false" outlineLevel="0" collapsed="false">
      <c r="A457" s="16" t="n">
        <v>8</v>
      </c>
      <c r="B457" s="16" t="n">
        <v>127</v>
      </c>
      <c r="C457" s="16"/>
      <c r="D457" s="20" t="s">
        <v>195</v>
      </c>
      <c r="E457" s="16" t="n">
        <v>30</v>
      </c>
      <c r="F457" s="16" t="s">
        <v>152</v>
      </c>
      <c r="G457" s="16" t="s">
        <v>240</v>
      </c>
      <c r="H457" s="16" t="n">
        <v>10</v>
      </c>
      <c r="I457" s="16"/>
      <c r="J457" s="16"/>
    </row>
    <row r="458" customFormat="false" ht="14.25" hidden="false" customHeight="false" outlineLevel="0" collapsed="false">
      <c r="A458" s="16" t="n">
        <v>9</v>
      </c>
      <c r="B458" s="16" t="n">
        <v>142</v>
      </c>
      <c r="C458" s="16"/>
      <c r="D458" s="20" t="s">
        <v>194</v>
      </c>
      <c r="E458" s="16" t="n">
        <v>25</v>
      </c>
      <c r="F458" s="16" t="s">
        <v>46</v>
      </c>
      <c r="G458" s="16" t="s">
        <v>250</v>
      </c>
      <c r="H458" s="16" t="n">
        <v>8</v>
      </c>
      <c r="I458" s="16"/>
      <c r="J458" s="16"/>
    </row>
    <row r="459" customFormat="false" ht="14.25" hidden="false" customHeight="false" outlineLevel="0" collapsed="false">
      <c r="A459" s="16" t="n">
        <v>10</v>
      </c>
      <c r="B459" s="16" t="n">
        <v>37</v>
      </c>
      <c r="C459" s="16"/>
      <c r="D459" s="20" t="s">
        <v>197</v>
      </c>
      <c r="E459" s="16" t="n">
        <v>24</v>
      </c>
      <c r="F459" s="16" t="s">
        <v>74</v>
      </c>
      <c r="G459" s="16" t="s">
        <v>187</v>
      </c>
      <c r="H459" s="16" t="n">
        <v>7</v>
      </c>
      <c r="I459" s="16"/>
      <c r="J459" s="16"/>
    </row>
    <row r="460" customFormat="false" ht="14.25" hidden="false" customHeight="false" outlineLevel="0" collapsed="false">
      <c r="A460" s="16" t="n">
        <v>11</v>
      </c>
      <c r="B460" s="16" t="n">
        <v>115</v>
      </c>
      <c r="C460" s="16"/>
      <c r="D460" s="20" t="s">
        <v>196</v>
      </c>
      <c r="E460" s="16" t="n">
        <v>35</v>
      </c>
      <c r="F460" s="16" t="s">
        <v>163</v>
      </c>
      <c r="G460" s="16" t="s">
        <v>237</v>
      </c>
      <c r="H460" s="16" t="n">
        <v>6</v>
      </c>
      <c r="I460" s="16"/>
      <c r="J460" s="16"/>
    </row>
    <row r="461" customFormat="false" ht="14.25" hidden="false" customHeight="false" outlineLevel="0" collapsed="false">
      <c r="A461" s="16" t="n">
        <v>12</v>
      </c>
      <c r="B461" s="16" t="n">
        <v>204</v>
      </c>
      <c r="C461" s="16"/>
      <c r="D461" s="20" t="s">
        <v>196</v>
      </c>
      <c r="E461" s="16" t="n">
        <v>28</v>
      </c>
      <c r="F461" s="16" t="s">
        <v>167</v>
      </c>
      <c r="G461" s="16" t="s">
        <v>285</v>
      </c>
      <c r="H461" s="16" t="n">
        <v>5</v>
      </c>
      <c r="I461" s="16"/>
      <c r="J461" s="16"/>
    </row>
    <row r="462" customFormat="false" ht="14.25" hidden="false" customHeight="false" outlineLevel="0" collapsed="false">
      <c r="A462" s="16" t="n">
        <v>13</v>
      </c>
      <c r="B462" s="16" t="n">
        <v>78</v>
      </c>
      <c r="C462" s="16"/>
      <c r="D462" s="20" t="s">
        <v>211</v>
      </c>
      <c r="E462" s="16" t="n">
        <v>22</v>
      </c>
      <c r="F462" s="16" t="s">
        <v>171</v>
      </c>
      <c r="G462" s="16" t="s">
        <v>221</v>
      </c>
      <c r="H462" s="16" t="n">
        <v>4</v>
      </c>
      <c r="I462" s="16"/>
      <c r="J462" s="16"/>
    </row>
    <row r="463" customFormat="false" ht="14.25" hidden="false" customHeight="false" outlineLevel="0" collapsed="false">
      <c r="A463" s="16" t="n">
        <v>14</v>
      </c>
      <c r="B463" s="16" t="n">
        <v>94</v>
      </c>
      <c r="C463" s="16"/>
      <c r="D463" s="20" t="s">
        <v>196</v>
      </c>
      <c r="E463" s="16" t="n">
        <v>34</v>
      </c>
      <c r="F463" s="16" t="s">
        <v>56</v>
      </c>
      <c r="G463" s="16" t="s">
        <v>227</v>
      </c>
      <c r="H463" s="16" t="n">
        <v>3</v>
      </c>
      <c r="I463" s="16"/>
      <c r="J463" s="16"/>
    </row>
    <row r="464" customFormat="false" ht="14.25" hidden="false" customHeight="false" outlineLevel="0" collapsed="false">
      <c r="A464" s="16" t="n">
        <v>15</v>
      </c>
      <c r="B464" s="16" t="n">
        <v>224</v>
      </c>
      <c r="C464" s="16"/>
      <c r="D464" s="20" t="s">
        <v>202</v>
      </c>
      <c r="E464" s="16" t="n">
        <v>26</v>
      </c>
      <c r="F464" s="16" t="s">
        <v>100</v>
      </c>
      <c r="G464" s="16" t="s">
        <v>297</v>
      </c>
      <c r="H464" s="16" t="n">
        <v>2</v>
      </c>
      <c r="I464" s="16"/>
      <c r="J464" s="16"/>
    </row>
    <row r="466" customFormat="false" ht="14.25" hidden="false" customHeight="false" outlineLevel="0" collapsed="false">
      <c r="A466" s="19" t="s">
        <v>480</v>
      </c>
      <c r="B466" s="19" t="s">
        <v>929</v>
      </c>
      <c r="C466" s="38" t="s">
        <v>930</v>
      </c>
      <c r="D466" s="19" t="s">
        <v>189</v>
      </c>
      <c r="E466" s="19" t="s">
        <v>481</v>
      </c>
      <c r="F466" s="19" t="s">
        <v>190</v>
      </c>
      <c r="G466" s="19" t="s">
        <v>191</v>
      </c>
      <c r="H466" s="19" t="s">
        <v>192</v>
      </c>
      <c r="I466" s="19" t="s">
        <v>193</v>
      </c>
      <c r="J466" s="19" t="s">
        <v>695</v>
      </c>
      <c r="K466" s="19" t="s">
        <v>649</v>
      </c>
    </row>
    <row r="467" customFormat="false" ht="14.25" hidden="false" customHeight="false" outlineLevel="0" collapsed="false">
      <c r="A467" s="16" t="n">
        <v>1</v>
      </c>
      <c r="B467" s="16" t="n">
        <v>1</v>
      </c>
      <c r="C467" s="20" t="s">
        <v>931</v>
      </c>
      <c r="D467" s="16" t="n">
        <v>43</v>
      </c>
      <c r="E467" s="16"/>
      <c r="F467" s="20" t="s">
        <v>194</v>
      </c>
      <c r="G467" s="16" t="n">
        <v>25</v>
      </c>
      <c r="H467" s="16" t="s">
        <v>116</v>
      </c>
      <c r="I467" s="16" t="s">
        <v>84</v>
      </c>
      <c r="J467" s="16" t="n">
        <v>12</v>
      </c>
      <c r="K467" s="16"/>
    </row>
    <row r="468" customFormat="false" ht="14.25" hidden="false" customHeight="false" outlineLevel="0" collapsed="false">
      <c r="A468" s="16" t="n">
        <v>2</v>
      </c>
      <c r="B468" s="16" t="n">
        <v>4</v>
      </c>
      <c r="C468" s="20" t="s">
        <v>936</v>
      </c>
      <c r="D468" s="16" t="n">
        <v>224</v>
      </c>
      <c r="E468" s="16"/>
      <c r="F468" s="20" t="s">
        <v>202</v>
      </c>
      <c r="G468" s="16" t="n">
        <v>26</v>
      </c>
      <c r="H468" s="16" t="s">
        <v>100</v>
      </c>
      <c r="I468" s="16" t="s">
        <v>297</v>
      </c>
      <c r="J468" s="16" t="n">
        <v>10</v>
      </c>
      <c r="K468" s="16" t="n">
        <v>5</v>
      </c>
    </row>
    <row r="469" customFormat="false" ht="14.25" hidden="false" customHeight="false" outlineLevel="0" collapsed="false">
      <c r="A469" s="16" t="n">
        <v>3</v>
      </c>
      <c r="B469" s="16" t="n">
        <v>2</v>
      </c>
      <c r="C469" s="20" t="s">
        <v>938</v>
      </c>
      <c r="D469" s="16" t="n">
        <v>57</v>
      </c>
      <c r="E469" s="16"/>
      <c r="F469" s="20" t="s">
        <v>195</v>
      </c>
      <c r="G469" s="16" t="n">
        <v>29</v>
      </c>
      <c r="H469" s="16" t="s">
        <v>215</v>
      </c>
      <c r="I469" s="16" t="s">
        <v>43</v>
      </c>
      <c r="J469" s="16" t="n">
        <v>9</v>
      </c>
      <c r="K469" s="16"/>
    </row>
    <row r="470" customFormat="false" ht="14.25" hidden="false" customHeight="false" outlineLevel="0" collapsed="false">
      <c r="A470" s="16" t="n">
        <v>4</v>
      </c>
      <c r="B470" s="16" t="n">
        <v>3</v>
      </c>
      <c r="C470" s="20" t="s">
        <v>938</v>
      </c>
      <c r="D470" s="16" t="n">
        <v>144</v>
      </c>
      <c r="E470" s="16"/>
      <c r="F470" s="20" t="s">
        <v>202</v>
      </c>
      <c r="G470" s="16" t="n">
        <v>25</v>
      </c>
      <c r="H470" s="16" t="s">
        <v>136</v>
      </c>
      <c r="I470" s="16" t="s">
        <v>250</v>
      </c>
      <c r="J470" s="16" t="n">
        <v>7</v>
      </c>
      <c r="K470" s="16" t="n">
        <v>1</v>
      </c>
    </row>
    <row r="471" customFormat="false" ht="14.25" hidden="false" customHeight="false" outlineLevel="0" collapsed="false">
      <c r="A471" s="16" t="n">
        <v>5</v>
      </c>
      <c r="B471" s="16"/>
      <c r="C471" s="16"/>
      <c r="D471" s="16" t="n">
        <v>134</v>
      </c>
      <c r="E471" s="16"/>
      <c r="F471" s="20" t="s">
        <v>194</v>
      </c>
      <c r="G471" s="16" t="n">
        <v>26</v>
      </c>
      <c r="H471" s="16" t="s">
        <v>138</v>
      </c>
      <c r="I471" s="16" t="s">
        <v>244</v>
      </c>
      <c r="J471" s="16" t="n">
        <v>5</v>
      </c>
      <c r="K471" s="16" t="n">
        <v>5</v>
      </c>
    </row>
    <row r="472" customFormat="false" ht="14.25" hidden="false" customHeight="false" outlineLevel="0" collapsed="false">
      <c r="A472" s="16" t="n">
        <v>6</v>
      </c>
      <c r="B472" s="16"/>
      <c r="C472" s="16"/>
      <c r="D472" s="16" t="n">
        <v>26</v>
      </c>
      <c r="E472" s="16"/>
      <c r="F472" s="20" t="s">
        <v>197</v>
      </c>
      <c r="G472" s="16" t="n">
        <v>36</v>
      </c>
      <c r="H472" s="16" t="s">
        <v>66</v>
      </c>
      <c r="I472" s="16" t="s">
        <v>200</v>
      </c>
      <c r="J472" s="16" t="n">
        <v>5</v>
      </c>
      <c r="K472" s="16" t="n">
        <v>5</v>
      </c>
    </row>
    <row r="473" customFormat="false" ht="14.25" hidden="false" customHeight="false" outlineLevel="0" collapsed="false">
      <c r="A473" s="16" t="n">
        <v>7</v>
      </c>
      <c r="B473" s="16" t="n">
        <v>5</v>
      </c>
      <c r="C473" s="20" t="s">
        <v>1013</v>
      </c>
      <c r="D473" s="16" t="n">
        <v>4</v>
      </c>
      <c r="E473" s="16"/>
      <c r="F473" s="20" t="s">
        <v>195</v>
      </c>
      <c r="G473" s="16" t="n">
        <v>28</v>
      </c>
      <c r="H473" s="16" t="s">
        <v>204</v>
      </c>
      <c r="I473" s="16" t="s">
        <v>59</v>
      </c>
      <c r="J473" s="16" t="n">
        <v>4</v>
      </c>
      <c r="K473" s="16"/>
    </row>
    <row r="474" customFormat="false" ht="14.25" hidden="false" customHeight="false" outlineLevel="0" collapsed="false">
      <c r="A474" s="16" t="n">
        <v>8</v>
      </c>
      <c r="B474" s="16" t="n">
        <v>6</v>
      </c>
      <c r="C474" s="20" t="s">
        <v>1013</v>
      </c>
      <c r="D474" s="16" t="n">
        <v>78</v>
      </c>
      <c r="E474" s="16"/>
      <c r="F474" s="20" t="s">
        <v>211</v>
      </c>
      <c r="G474" s="16" t="n">
        <v>22</v>
      </c>
      <c r="H474" s="16" t="s">
        <v>171</v>
      </c>
      <c r="I474" s="16" t="s">
        <v>221</v>
      </c>
      <c r="J474" s="16" t="n">
        <v>4</v>
      </c>
      <c r="K474" s="16"/>
    </row>
    <row r="475" customFormat="false" ht="14.25" hidden="false" customHeight="false" outlineLevel="0" collapsed="false">
      <c r="A475" s="16" t="n">
        <v>9</v>
      </c>
      <c r="B475" s="16" t="n">
        <v>7</v>
      </c>
      <c r="C475" s="20" t="s">
        <v>1013</v>
      </c>
      <c r="D475" s="16" t="n">
        <v>1</v>
      </c>
      <c r="E475" s="16"/>
      <c r="F475" s="20" t="s">
        <v>194</v>
      </c>
      <c r="G475" s="16" t="n">
        <v>27</v>
      </c>
      <c r="H475" s="16" t="s">
        <v>44</v>
      </c>
      <c r="I475" s="16" t="s">
        <v>59</v>
      </c>
      <c r="J475" s="16" t="n">
        <v>3</v>
      </c>
      <c r="K475" s="16"/>
    </row>
    <row r="476" customFormat="false" ht="14.25" hidden="false" customHeight="false" outlineLevel="0" collapsed="false">
      <c r="A476" s="16" t="n">
        <v>10</v>
      </c>
      <c r="B476" s="16"/>
      <c r="C476" s="16"/>
      <c r="D476" s="16" t="n">
        <v>37</v>
      </c>
      <c r="E476" s="16"/>
      <c r="F476" s="20" t="s">
        <v>197</v>
      </c>
      <c r="G476" s="16" t="n">
        <v>24</v>
      </c>
      <c r="H476" s="16" t="s">
        <v>74</v>
      </c>
      <c r="I476" s="16" t="s">
        <v>187</v>
      </c>
      <c r="J476" s="16" t="n">
        <v>3</v>
      </c>
      <c r="K476" s="16" t="n">
        <v>3</v>
      </c>
    </row>
    <row r="477" customFormat="false" ht="14.25" hidden="false" customHeight="false" outlineLevel="0" collapsed="false">
      <c r="A477" s="16" t="n">
        <v>11</v>
      </c>
      <c r="B477" s="16"/>
      <c r="C477" s="16"/>
      <c r="D477" s="16" t="n">
        <v>142</v>
      </c>
      <c r="E477" s="16"/>
      <c r="F477" s="20" t="s">
        <v>194</v>
      </c>
      <c r="G477" s="16" t="n">
        <v>25</v>
      </c>
      <c r="H477" s="16" t="s">
        <v>46</v>
      </c>
      <c r="I477" s="16" t="s">
        <v>250</v>
      </c>
      <c r="J477" s="16" t="n">
        <v>3</v>
      </c>
      <c r="K477" s="16" t="n">
        <v>3</v>
      </c>
    </row>
    <row r="478" customFormat="false" ht="14.25" hidden="false" customHeight="false" outlineLevel="0" collapsed="false">
      <c r="A478" s="16" t="n">
        <v>12</v>
      </c>
      <c r="B478" s="16" t="n">
        <v>8</v>
      </c>
      <c r="C478" s="20" t="s">
        <v>951</v>
      </c>
      <c r="D478" s="16" t="n">
        <v>114</v>
      </c>
      <c r="E478" s="16"/>
      <c r="F478" s="20" t="s">
        <v>196</v>
      </c>
      <c r="G478" s="16" t="n">
        <v>25</v>
      </c>
      <c r="H478" s="16" t="s">
        <v>108</v>
      </c>
      <c r="I478" s="16" t="s">
        <v>237</v>
      </c>
      <c r="J478" s="16" t="n">
        <v>3</v>
      </c>
      <c r="K478" s="16"/>
    </row>
    <row r="479" customFormat="false" ht="14.25" hidden="false" customHeight="false" outlineLevel="0" collapsed="false">
      <c r="A479" s="16" t="n">
        <v>13</v>
      </c>
      <c r="B479" s="16" t="n">
        <v>9</v>
      </c>
      <c r="C479" s="20" t="s">
        <v>951</v>
      </c>
      <c r="D479" s="16" t="n">
        <v>121</v>
      </c>
      <c r="E479" s="16"/>
      <c r="F479" s="20" t="s">
        <v>194</v>
      </c>
      <c r="G479" s="16" t="n">
        <v>26</v>
      </c>
      <c r="H479" s="16" t="s">
        <v>64</v>
      </c>
      <c r="I479" s="16" t="s">
        <v>240</v>
      </c>
      <c r="J479" s="16" t="n">
        <v>2</v>
      </c>
      <c r="K479" s="16"/>
    </row>
    <row r="480" customFormat="false" ht="14.25" hidden="false" customHeight="false" outlineLevel="0" collapsed="false">
      <c r="A480" s="16" t="n">
        <v>14</v>
      </c>
      <c r="B480" s="16" t="n">
        <v>10</v>
      </c>
      <c r="C480" s="20" t="s">
        <v>951</v>
      </c>
      <c r="D480" s="16" t="n">
        <v>93</v>
      </c>
      <c r="E480" s="16"/>
      <c r="F480" s="20" t="s">
        <v>194</v>
      </c>
      <c r="G480" s="16" t="n">
        <v>25</v>
      </c>
      <c r="H480" s="16" t="s">
        <v>68</v>
      </c>
      <c r="I480" s="16" t="s">
        <v>227</v>
      </c>
      <c r="J480" s="16" t="n">
        <v>2</v>
      </c>
      <c r="K480" s="16"/>
    </row>
    <row r="481" customFormat="false" ht="14.25" hidden="false" customHeight="false" outlineLevel="0" collapsed="false">
      <c r="A481" s="16" t="n">
        <v>15</v>
      </c>
      <c r="B481" s="16"/>
      <c r="C481" s="16"/>
      <c r="D481" s="16" t="n">
        <v>102</v>
      </c>
      <c r="E481" s="16"/>
      <c r="F481" s="20" t="s">
        <v>194</v>
      </c>
      <c r="G481" s="16" t="n">
        <v>23</v>
      </c>
      <c r="H481" s="16" t="s">
        <v>142</v>
      </c>
      <c r="I481" s="16" t="s">
        <v>118</v>
      </c>
      <c r="J481" s="16" t="n">
        <v>2</v>
      </c>
      <c r="K481" s="16" t="n">
        <v>2</v>
      </c>
    </row>
    <row r="482" customFormat="false" ht="14.25" hidden="false" customHeight="false" outlineLevel="0" collapsed="false">
      <c r="A482" s="16" t="n">
        <v>16</v>
      </c>
      <c r="B482" s="16" t="n">
        <v>11</v>
      </c>
      <c r="C482" s="20" t="s">
        <v>949</v>
      </c>
      <c r="D482" s="16" t="n">
        <v>208</v>
      </c>
      <c r="E482" s="16"/>
      <c r="F482" s="20" t="s">
        <v>202</v>
      </c>
      <c r="G482" s="16" t="n">
        <v>25</v>
      </c>
      <c r="H482" s="16" t="s">
        <v>119</v>
      </c>
      <c r="I482" s="16" t="s">
        <v>285</v>
      </c>
      <c r="J482" s="16" t="n">
        <v>2</v>
      </c>
      <c r="K482" s="16"/>
    </row>
    <row r="483" customFormat="false" ht="14.25" hidden="false" customHeight="false" outlineLevel="0" collapsed="false">
      <c r="A483" s="16" t="n">
        <v>17</v>
      </c>
      <c r="B483" s="16" t="n">
        <v>12</v>
      </c>
      <c r="C483" s="20" t="s">
        <v>949</v>
      </c>
      <c r="D483" s="16" t="n">
        <v>218</v>
      </c>
      <c r="E483" s="16"/>
      <c r="F483" s="20" t="s">
        <v>195</v>
      </c>
      <c r="G483" s="16" t="n">
        <v>25</v>
      </c>
      <c r="H483" s="16" t="s">
        <v>295</v>
      </c>
      <c r="I483" s="16" t="s">
        <v>188</v>
      </c>
      <c r="J483" s="16" t="n">
        <v>2</v>
      </c>
      <c r="K483" s="16"/>
    </row>
    <row r="484" customFormat="false" ht="14.25" hidden="false" customHeight="false" outlineLevel="0" collapsed="false">
      <c r="A484" s="16" t="n">
        <v>18</v>
      </c>
      <c r="B484" s="16"/>
      <c r="C484" s="16"/>
      <c r="D484" s="16" t="n">
        <v>127</v>
      </c>
      <c r="E484" s="16"/>
      <c r="F484" s="20" t="s">
        <v>195</v>
      </c>
      <c r="G484" s="16" t="n">
        <v>30</v>
      </c>
      <c r="H484" s="16" t="s">
        <v>152</v>
      </c>
      <c r="I484" s="16" t="s">
        <v>240</v>
      </c>
      <c r="J484" s="16" t="n">
        <v>1</v>
      </c>
      <c r="K484" s="16" t="n">
        <v>1</v>
      </c>
    </row>
    <row r="485" customFormat="false" ht="14.25" hidden="false" customHeight="false" outlineLevel="0" collapsed="false">
      <c r="A485" s="16" t="n">
        <v>19</v>
      </c>
      <c r="B485" s="16" t="n">
        <v>13</v>
      </c>
      <c r="C485" s="20" t="s">
        <v>1049</v>
      </c>
      <c r="D485" s="16" t="n">
        <v>11</v>
      </c>
      <c r="E485" s="16"/>
      <c r="F485" s="20" t="s">
        <v>195</v>
      </c>
      <c r="G485" s="16" t="n">
        <v>29</v>
      </c>
      <c r="H485" s="16" t="s">
        <v>69</v>
      </c>
      <c r="I485" s="16" t="s">
        <v>103</v>
      </c>
      <c r="J485" s="16" t="n">
        <v>1</v>
      </c>
      <c r="K485" s="16"/>
    </row>
    <row r="486" customFormat="false" ht="14.25" hidden="false" customHeight="false" outlineLevel="0" collapsed="false">
      <c r="A486" s="16" t="n">
        <v>20</v>
      </c>
      <c r="B486" s="16" t="n">
        <v>14</v>
      </c>
      <c r="C486" s="20" t="s">
        <v>1049</v>
      </c>
      <c r="D486" s="16" t="n">
        <v>41</v>
      </c>
      <c r="E486" s="16"/>
      <c r="F486" s="20" t="s">
        <v>194</v>
      </c>
      <c r="G486" s="16" t="n">
        <v>33</v>
      </c>
      <c r="H486" s="16" t="s">
        <v>71</v>
      </c>
      <c r="I486" s="16" t="s">
        <v>84</v>
      </c>
      <c r="J486" s="16" t="n">
        <v>1</v>
      </c>
      <c r="K486" s="16"/>
    </row>
    <row r="487" customFormat="false" ht="14.25" hidden="false" customHeight="false" outlineLevel="0" collapsed="false">
      <c r="A487" s="16" t="n">
        <v>21</v>
      </c>
      <c r="B487" s="16" t="n">
        <v>15</v>
      </c>
      <c r="C487" s="20" t="s">
        <v>1049</v>
      </c>
      <c r="D487" s="16" t="n">
        <v>133</v>
      </c>
      <c r="E487" s="16"/>
      <c r="F487" s="20" t="s">
        <v>195</v>
      </c>
      <c r="G487" s="16" t="n">
        <v>36</v>
      </c>
      <c r="H487" s="16" t="s">
        <v>106</v>
      </c>
      <c r="I487" s="16" t="s">
        <v>244</v>
      </c>
      <c r="J487" s="16" t="n">
        <v>1</v>
      </c>
      <c r="K487" s="16"/>
    </row>
    <row r="488" customFormat="false" ht="14.25" hidden="false" customHeight="false" outlineLevel="0" collapsed="false">
      <c r="A488" s="16" t="n">
        <v>22</v>
      </c>
      <c r="B488" s="16" t="n">
        <v>16</v>
      </c>
      <c r="C488" s="20" t="s">
        <v>1049</v>
      </c>
      <c r="D488" s="16" t="n">
        <v>16</v>
      </c>
      <c r="E488" s="16"/>
      <c r="F488" s="20" t="s">
        <v>195</v>
      </c>
      <c r="G488" s="16" t="n">
        <v>27</v>
      </c>
      <c r="H488" s="16" t="s">
        <v>42</v>
      </c>
      <c r="I488" s="16" t="s">
        <v>103</v>
      </c>
      <c r="J488" s="16" t="n">
        <v>1</v>
      </c>
      <c r="K488" s="16"/>
    </row>
    <row r="489" customFormat="false" ht="14.25" hidden="false" customHeight="false" outlineLevel="0" collapsed="false">
      <c r="A489" s="16" t="n">
        <v>23</v>
      </c>
      <c r="B489" s="16" t="n">
        <v>17</v>
      </c>
      <c r="C489" s="20" t="s">
        <v>1049</v>
      </c>
      <c r="D489" s="16" t="n">
        <v>147</v>
      </c>
      <c r="E489" s="16"/>
      <c r="F489" s="20" t="s">
        <v>195</v>
      </c>
      <c r="G489" s="16" t="n">
        <v>27</v>
      </c>
      <c r="H489" s="16" t="s">
        <v>254</v>
      </c>
      <c r="I489" s="16" t="s">
        <v>250</v>
      </c>
      <c r="J489" s="16" t="n">
        <v>1</v>
      </c>
      <c r="K489" s="16"/>
    </row>
    <row r="490" customFormat="false" ht="14.25" hidden="false" customHeight="false" outlineLevel="0" collapsed="false">
      <c r="A490" s="16" t="n">
        <v>24</v>
      </c>
      <c r="B490" s="16"/>
      <c r="C490" s="16"/>
      <c r="D490" s="16" t="n">
        <v>46</v>
      </c>
      <c r="E490" s="16"/>
      <c r="F490" s="20" t="s">
        <v>194</v>
      </c>
      <c r="G490" s="16" t="n">
        <v>24</v>
      </c>
      <c r="H490" s="16" t="s">
        <v>67</v>
      </c>
      <c r="I490" s="16" t="s">
        <v>84</v>
      </c>
      <c r="J490" s="16" t="n">
        <v>1</v>
      </c>
      <c r="K490" s="16" t="n">
        <v>1</v>
      </c>
    </row>
    <row r="491" customFormat="false" ht="14.25" hidden="false" customHeight="false" outlineLevel="0" collapsed="false">
      <c r="A491" s="16" t="n">
        <v>25</v>
      </c>
      <c r="B491" s="16" t="n">
        <v>18</v>
      </c>
      <c r="C491" s="20" t="s">
        <v>1138</v>
      </c>
      <c r="D491" s="16" t="n">
        <v>87</v>
      </c>
      <c r="E491" s="16"/>
      <c r="F491" s="20" t="s">
        <v>197</v>
      </c>
      <c r="G491" s="16" t="n">
        <v>22</v>
      </c>
      <c r="H491" s="16" t="s">
        <v>226</v>
      </c>
      <c r="I491" s="16" t="s">
        <v>186</v>
      </c>
      <c r="J491" s="16" t="n">
        <v>1</v>
      </c>
      <c r="K491" s="16"/>
    </row>
    <row r="493" customFormat="false" ht="14.25" hidden="false" customHeight="false" outlineLevel="0" collapsed="false">
      <c r="A493" s="19" t="s">
        <v>480</v>
      </c>
      <c r="B493" s="19" t="s">
        <v>189</v>
      </c>
      <c r="C493" s="19" t="s">
        <v>481</v>
      </c>
      <c r="D493" s="19" t="s">
        <v>190</v>
      </c>
      <c r="E493" s="19" t="s">
        <v>191</v>
      </c>
      <c r="F493" s="19" t="s">
        <v>192</v>
      </c>
      <c r="G493" s="19" t="s">
        <v>193</v>
      </c>
      <c r="H493" s="19" t="s">
        <v>695</v>
      </c>
      <c r="I493" s="19" t="s">
        <v>649</v>
      </c>
    </row>
    <row r="494" customFormat="false" ht="14.25" hidden="false" customHeight="false" outlineLevel="0" collapsed="false">
      <c r="A494" s="16" t="n">
        <v>1</v>
      </c>
      <c r="B494" s="16" t="n">
        <v>224</v>
      </c>
      <c r="C494" s="16"/>
      <c r="D494" s="20" t="s">
        <v>202</v>
      </c>
      <c r="E494" s="16" t="n">
        <v>26</v>
      </c>
      <c r="F494" s="16" t="s">
        <v>100</v>
      </c>
      <c r="G494" s="16" t="s">
        <v>297</v>
      </c>
      <c r="H494" s="16" t="n">
        <v>1</v>
      </c>
      <c r="I494" s="16"/>
    </row>
    <row r="496" customFormat="false" ht="14.25" hidden="false" customHeight="false" outlineLevel="0" collapsed="false">
      <c r="A496" s="19" t="s">
        <v>480</v>
      </c>
      <c r="B496" s="19" t="s">
        <v>189</v>
      </c>
      <c r="C496" s="19" t="s">
        <v>481</v>
      </c>
      <c r="D496" s="19" t="s">
        <v>190</v>
      </c>
      <c r="E496" s="19" t="s">
        <v>191</v>
      </c>
      <c r="F496" s="19" t="s">
        <v>192</v>
      </c>
      <c r="G496" s="19" t="s">
        <v>193</v>
      </c>
      <c r="H496" s="19" t="s">
        <v>695</v>
      </c>
      <c r="I496" s="19" t="s">
        <v>649</v>
      </c>
    </row>
    <row r="497" customFormat="false" ht="14.25" hidden="false" customHeight="false" outlineLevel="0" collapsed="false">
      <c r="A497" s="16" t="n">
        <v>1</v>
      </c>
      <c r="B497" s="16" t="n">
        <v>224</v>
      </c>
      <c r="C497" s="16"/>
      <c r="D497" s="20" t="s">
        <v>202</v>
      </c>
      <c r="E497" s="16" t="n">
        <v>26</v>
      </c>
      <c r="F497" s="16" t="s">
        <v>100</v>
      </c>
      <c r="G497" s="16" t="s">
        <v>297</v>
      </c>
      <c r="H497" s="16" t="n">
        <v>2</v>
      </c>
      <c r="I497" s="16"/>
    </row>
    <row r="498" customFormat="false" ht="14.25" hidden="false" customHeight="false" outlineLevel="0" collapsed="false">
      <c r="A498" s="16" t="n">
        <v>2</v>
      </c>
      <c r="B498" s="16" t="n">
        <v>46</v>
      </c>
      <c r="C498" s="16"/>
      <c r="D498" s="20" t="s">
        <v>194</v>
      </c>
      <c r="E498" s="16" t="n">
        <v>24</v>
      </c>
      <c r="F498" s="16" t="s">
        <v>67</v>
      </c>
      <c r="G498" s="16" t="s">
        <v>84</v>
      </c>
      <c r="H498" s="16" t="n">
        <v>1</v>
      </c>
      <c r="I498" s="16"/>
    </row>
    <row r="500" customFormat="false" ht="14.25" hidden="false" customHeight="false" outlineLevel="0" collapsed="false">
      <c r="A500" s="19" t="s">
        <v>480</v>
      </c>
      <c r="B500" s="19" t="s">
        <v>189</v>
      </c>
      <c r="C500" s="19" t="s">
        <v>481</v>
      </c>
      <c r="D500" s="19" t="s">
        <v>190</v>
      </c>
      <c r="E500" s="19" t="s">
        <v>191</v>
      </c>
      <c r="F500" s="19" t="s">
        <v>192</v>
      </c>
      <c r="G500" s="19" t="s">
        <v>193</v>
      </c>
      <c r="H500" s="19" t="s">
        <v>695</v>
      </c>
      <c r="I500" s="19" t="s">
        <v>649</v>
      </c>
    </row>
    <row r="501" customFormat="false" ht="14.25" hidden="false" customHeight="false" outlineLevel="0" collapsed="false">
      <c r="A501" s="16" t="n">
        <v>1</v>
      </c>
      <c r="B501" s="16" t="n">
        <v>26</v>
      </c>
      <c r="C501" s="16"/>
      <c r="D501" s="20" t="s">
        <v>197</v>
      </c>
      <c r="E501" s="16" t="n">
        <v>36</v>
      </c>
      <c r="F501" s="16" t="s">
        <v>204</v>
      </c>
      <c r="G501" s="16" t="s">
        <v>200</v>
      </c>
      <c r="H501" s="16" t="n">
        <v>5</v>
      </c>
      <c r="I501" s="16"/>
    </row>
    <row r="502" customFormat="false" ht="14.25" hidden="false" customHeight="false" outlineLevel="0" collapsed="false">
      <c r="A502" s="16" t="n">
        <v>2</v>
      </c>
      <c r="B502" s="16" t="n">
        <v>37</v>
      </c>
      <c r="C502" s="16"/>
      <c r="D502" s="20" t="s">
        <v>197</v>
      </c>
      <c r="E502" s="16" t="n">
        <v>24</v>
      </c>
      <c r="F502" s="16" t="s">
        <v>74</v>
      </c>
      <c r="G502" s="16" t="s">
        <v>187</v>
      </c>
      <c r="H502" s="16" t="n">
        <v>3</v>
      </c>
      <c r="I502" s="16"/>
    </row>
    <row r="503" customFormat="false" ht="14.25" hidden="false" customHeight="false" outlineLevel="0" collapsed="false">
      <c r="A503" s="16" t="n">
        <v>3</v>
      </c>
      <c r="B503" s="16" t="n">
        <v>224</v>
      </c>
      <c r="C503" s="16"/>
      <c r="D503" s="20" t="s">
        <v>202</v>
      </c>
      <c r="E503" s="16" t="n">
        <v>26</v>
      </c>
      <c r="F503" s="16" t="s">
        <v>100</v>
      </c>
      <c r="G503" s="16" t="s">
        <v>297</v>
      </c>
      <c r="H503" s="16" t="n">
        <v>2</v>
      </c>
      <c r="I503" s="16"/>
    </row>
    <row r="504" customFormat="false" ht="14.25" hidden="false" customHeight="false" outlineLevel="0" collapsed="false">
      <c r="A504" s="16" t="n">
        <v>4</v>
      </c>
      <c r="B504" s="16" t="n">
        <v>144</v>
      </c>
      <c r="C504" s="16"/>
      <c r="D504" s="20" t="s">
        <v>202</v>
      </c>
      <c r="E504" s="16" t="n">
        <v>25</v>
      </c>
      <c r="F504" s="16" t="s">
        <v>136</v>
      </c>
      <c r="G504" s="16" t="s">
        <v>250</v>
      </c>
      <c r="H504" s="16" t="n">
        <v>1</v>
      </c>
      <c r="I504" s="16"/>
    </row>
    <row r="506" customFormat="false" ht="14.25" hidden="false" customHeight="false" outlineLevel="0" collapsed="false">
      <c r="A506" s="19" t="s">
        <v>480</v>
      </c>
      <c r="B506" s="19" t="s">
        <v>189</v>
      </c>
      <c r="C506" s="19" t="s">
        <v>481</v>
      </c>
      <c r="D506" s="19" t="s">
        <v>190</v>
      </c>
      <c r="E506" s="19" t="s">
        <v>191</v>
      </c>
      <c r="F506" s="19" t="s">
        <v>192</v>
      </c>
      <c r="G506" s="19" t="s">
        <v>193</v>
      </c>
      <c r="H506" s="19" t="s">
        <v>695</v>
      </c>
      <c r="I506" s="19" t="s">
        <v>649</v>
      </c>
    </row>
    <row r="507" customFormat="false" ht="14.25" hidden="false" customHeight="false" outlineLevel="0" collapsed="false">
      <c r="A507" s="16" t="n">
        <v>1</v>
      </c>
      <c r="B507" s="16" t="n">
        <v>134</v>
      </c>
      <c r="C507" s="16"/>
      <c r="D507" s="20" t="s">
        <v>194</v>
      </c>
      <c r="E507" s="16" t="n">
        <v>26</v>
      </c>
      <c r="F507" s="16" t="s">
        <v>138</v>
      </c>
      <c r="G507" s="16" t="s">
        <v>244</v>
      </c>
      <c r="H507" s="16" t="n">
        <v>5</v>
      </c>
      <c r="I507" s="16"/>
    </row>
    <row r="508" customFormat="false" ht="14.25" hidden="false" customHeight="false" outlineLevel="0" collapsed="false">
      <c r="A508" s="16" t="n">
        <v>2</v>
      </c>
      <c r="B508" s="16" t="n">
        <v>142</v>
      </c>
      <c r="C508" s="16"/>
      <c r="D508" s="20" t="s">
        <v>194</v>
      </c>
      <c r="E508" s="16" t="n">
        <v>25</v>
      </c>
      <c r="F508" s="16" t="s">
        <v>46</v>
      </c>
      <c r="G508" s="16" t="s">
        <v>250</v>
      </c>
      <c r="H508" s="16" t="n">
        <v>3</v>
      </c>
      <c r="I508" s="16"/>
    </row>
    <row r="509" customFormat="false" ht="14.25" hidden="false" customHeight="false" outlineLevel="0" collapsed="false">
      <c r="A509" s="16" t="n">
        <v>3</v>
      </c>
      <c r="B509" s="16" t="n">
        <v>102</v>
      </c>
      <c r="C509" s="16"/>
      <c r="D509" s="20" t="s">
        <v>194</v>
      </c>
      <c r="E509" s="16" t="n">
        <v>23</v>
      </c>
      <c r="F509" s="16" t="s">
        <v>142</v>
      </c>
      <c r="G509" s="16" t="s">
        <v>118</v>
      </c>
      <c r="H509" s="16" t="n">
        <v>2</v>
      </c>
      <c r="I509" s="16"/>
    </row>
    <row r="510" customFormat="false" ht="14.25" hidden="false" customHeight="false" outlineLevel="0" collapsed="false">
      <c r="A510" s="16" t="n">
        <v>4</v>
      </c>
      <c r="B510" s="16" t="n">
        <v>127</v>
      </c>
      <c r="C510" s="16"/>
      <c r="D510" s="20" t="s">
        <v>195</v>
      </c>
      <c r="E510" s="16" t="n">
        <v>30</v>
      </c>
      <c r="F510" s="16" t="s">
        <v>152</v>
      </c>
      <c r="G510" s="16" t="s">
        <v>240</v>
      </c>
      <c r="H510" s="16" t="n">
        <v>1</v>
      </c>
      <c r="I510" s="16"/>
    </row>
    <row r="512" customFormat="false" ht="14.25" hidden="false" customHeight="false" outlineLevel="0" collapsed="false">
      <c r="A512" s="19" t="s">
        <v>480</v>
      </c>
      <c r="B512" s="19" t="s">
        <v>929</v>
      </c>
      <c r="C512" s="38" t="s">
        <v>930</v>
      </c>
      <c r="D512" s="19" t="s">
        <v>189</v>
      </c>
      <c r="E512" s="19" t="s">
        <v>481</v>
      </c>
      <c r="F512" s="19" t="s">
        <v>190</v>
      </c>
      <c r="G512" s="19" t="s">
        <v>191</v>
      </c>
      <c r="H512" s="19" t="s">
        <v>192</v>
      </c>
      <c r="I512" s="19" t="s">
        <v>193</v>
      </c>
      <c r="J512" s="19" t="s">
        <v>483</v>
      </c>
      <c r="K512" s="19" t="s">
        <v>484</v>
      </c>
    </row>
    <row r="513" customFormat="false" ht="14.25" hidden="false" customHeight="false" outlineLevel="0" collapsed="false">
      <c r="A513" s="16" t="n">
        <v>1</v>
      </c>
      <c r="B513" s="16" t="n">
        <v>10</v>
      </c>
      <c r="C513" s="20" t="s">
        <v>1216</v>
      </c>
      <c r="D513" s="16" t="n">
        <v>37</v>
      </c>
      <c r="E513" s="16"/>
      <c r="F513" s="20" t="s">
        <v>197</v>
      </c>
      <c r="G513" s="16" t="n">
        <v>24</v>
      </c>
      <c r="H513" s="16" t="s">
        <v>74</v>
      </c>
      <c r="I513" s="16" t="s">
        <v>187</v>
      </c>
      <c r="J513" s="20" t="s">
        <v>2134</v>
      </c>
      <c r="K513" s="20" t="s">
        <v>933</v>
      </c>
    </row>
    <row r="514" customFormat="false" ht="14.25" hidden="false" customHeight="false" outlineLevel="0" collapsed="false">
      <c r="A514" s="16" t="n">
        <v>2</v>
      </c>
      <c r="B514" s="16" t="n">
        <v>11</v>
      </c>
      <c r="C514" s="20" t="s">
        <v>1216</v>
      </c>
      <c r="D514" s="16" t="n">
        <v>102</v>
      </c>
      <c r="E514" s="16"/>
      <c r="F514" s="20" t="s">
        <v>194</v>
      </c>
      <c r="G514" s="16" t="n">
        <v>23</v>
      </c>
      <c r="H514" s="16" t="s">
        <v>142</v>
      </c>
      <c r="I514" s="16" t="s">
        <v>118</v>
      </c>
      <c r="J514" s="20" t="s">
        <v>613</v>
      </c>
      <c r="K514" s="20" t="s">
        <v>933</v>
      </c>
    </row>
    <row r="515" customFormat="false" ht="14.25" hidden="false" customHeight="false" outlineLevel="0" collapsed="false">
      <c r="A515" s="16" t="n">
        <v>3</v>
      </c>
      <c r="B515" s="16" t="n">
        <v>1</v>
      </c>
      <c r="C515" s="20" t="s">
        <v>1013</v>
      </c>
      <c r="D515" s="16" t="n">
        <v>2</v>
      </c>
      <c r="E515" s="16"/>
      <c r="F515" s="20" t="s">
        <v>194</v>
      </c>
      <c r="G515" s="16" t="n">
        <v>22</v>
      </c>
      <c r="H515" s="16" t="s">
        <v>81</v>
      </c>
      <c r="I515" s="16" t="s">
        <v>59</v>
      </c>
      <c r="J515" s="20" t="s">
        <v>620</v>
      </c>
      <c r="K515" s="20" t="s">
        <v>933</v>
      </c>
    </row>
    <row r="516" customFormat="false" ht="14.25" hidden="false" customHeight="false" outlineLevel="0" collapsed="false">
      <c r="A516" s="16" t="n">
        <v>4</v>
      </c>
      <c r="B516" s="16" t="n">
        <v>2</v>
      </c>
      <c r="C516" s="20" t="s">
        <v>1013</v>
      </c>
      <c r="D516" s="16" t="n">
        <v>31</v>
      </c>
      <c r="E516" s="16"/>
      <c r="F516" s="20" t="s">
        <v>194</v>
      </c>
      <c r="G516" s="16" t="n">
        <v>23</v>
      </c>
      <c r="H516" s="16" t="s">
        <v>70</v>
      </c>
      <c r="I516" s="16" t="s">
        <v>187</v>
      </c>
      <c r="J516" s="20" t="s">
        <v>2135</v>
      </c>
      <c r="K516" s="20" t="s">
        <v>933</v>
      </c>
    </row>
    <row r="517" customFormat="false" ht="14.25" hidden="false" customHeight="false" outlineLevel="0" collapsed="false">
      <c r="A517" s="16" t="n">
        <v>5</v>
      </c>
      <c r="B517" s="16" t="n">
        <v>3</v>
      </c>
      <c r="C517" s="20" t="s">
        <v>1013</v>
      </c>
      <c r="D517" s="16" t="n">
        <v>51</v>
      </c>
      <c r="E517" s="16"/>
      <c r="F517" s="20" t="s">
        <v>194</v>
      </c>
      <c r="G517" s="16" t="n">
        <v>19</v>
      </c>
      <c r="H517" s="16" t="s">
        <v>60</v>
      </c>
      <c r="I517" s="16" t="s">
        <v>43</v>
      </c>
      <c r="J517" s="20" t="s">
        <v>635</v>
      </c>
      <c r="K517" s="20" t="s">
        <v>933</v>
      </c>
    </row>
    <row r="518" customFormat="false" ht="14.25" hidden="false" customHeight="false" outlineLevel="0" collapsed="false">
      <c r="A518" s="16" t="n">
        <v>6</v>
      </c>
      <c r="B518" s="16" t="n">
        <v>4</v>
      </c>
      <c r="C518" s="20" t="s">
        <v>1013</v>
      </c>
      <c r="D518" s="16" t="n">
        <v>71</v>
      </c>
      <c r="E518" s="16"/>
      <c r="F518" s="20" t="s">
        <v>194</v>
      </c>
      <c r="G518" s="16" t="n">
        <v>22</v>
      </c>
      <c r="H518" s="16" t="s">
        <v>109</v>
      </c>
      <c r="I518" s="16" t="s">
        <v>221</v>
      </c>
      <c r="J518" s="20" t="s">
        <v>2136</v>
      </c>
      <c r="K518" s="20" t="s">
        <v>933</v>
      </c>
    </row>
    <row r="519" customFormat="false" ht="14.25" hidden="false" customHeight="false" outlineLevel="0" collapsed="false">
      <c r="A519" s="16" t="n">
        <v>7</v>
      </c>
      <c r="B519" s="16" t="n">
        <v>5</v>
      </c>
      <c r="C519" s="20" t="s">
        <v>1013</v>
      </c>
      <c r="D519" s="16" t="n">
        <v>156</v>
      </c>
      <c r="E519" s="16"/>
      <c r="F519" s="20" t="s">
        <v>194</v>
      </c>
      <c r="G519" s="16" t="n">
        <v>24</v>
      </c>
      <c r="H519" s="16" t="s">
        <v>45</v>
      </c>
      <c r="I519" s="16" t="s">
        <v>256</v>
      </c>
      <c r="J519" s="20" t="s">
        <v>2137</v>
      </c>
      <c r="K519" s="20" t="s">
        <v>933</v>
      </c>
    </row>
    <row r="520" customFormat="false" ht="14.25" hidden="false" customHeight="false" outlineLevel="0" collapsed="false">
      <c r="A520" s="16" t="n">
        <v>8</v>
      </c>
      <c r="B520" s="16" t="n">
        <v>6</v>
      </c>
      <c r="C520" s="20" t="s">
        <v>1013</v>
      </c>
      <c r="D520" s="16" t="n">
        <v>18</v>
      </c>
      <c r="E520" s="16"/>
      <c r="F520" s="20" t="s">
        <v>195</v>
      </c>
      <c r="G520" s="16" t="n">
        <v>23</v>
      </c>
      <c r="H520" s="16" t="s">
        <v>54</v>
      </c>
      <c r="I520" s="16" t="s">
        <v>103</v>
      </c>
      <c r="J520" s="20" t="s">
        <v>2138</v>
      </c>
      <c r="K520" s="20" t="s">
        <v>933</v>
      </c>
    </row>
    <row r="521" customFormat="false" ht="14.25" hidden="false" customHeight="false" outlineLevel="0" collapsed="false">
      <c r="A521" s="16" t="n">
        <v>9</v>
      </c>
      <c r="B521" s="16" t="n">
        <v>7</v>
      </c>
      <c r="C521" s="20" t="s">
        <v>1013</v>
      </c>
      <c r="D521" s="16" t="n">
        <v>141</v>
      </c>
      <c r="E521" s="16"/>
      <c r="F521" s="20" t="s">
        <v>195</v>
      </c>
      <c r="G521" s="16" t="n">
        <v>23</v>
      </c>
      <c r="H521" s="16" t="s">
        <v>82</v>
      </c>
      <c r="I521" s="16" t="s">
        <v>250</v>
      </c>
      <c r="J521" s="20" t="s">
        <v>2139</v>
      </c>
      <c r="K521" s="20" t="s">
        <v>933</v>
      </c>
    </row>
    <row r="522" customFormat="false" ht="14.25" hidden="false" customHeight="false" outlineLevel="0" collapsed="false">
      <c r="A522" s="16" t="n">
        <v>10</v>
      </c>
      <c r="B522" s="16" t="n">
        <v>12</v>
      </c>
      <c r="C522" s="20" t="s">
        <v>936</v>
      </c>
      <c r="D522" s="16" t="n">
        <v>142</v>
      </c>
      <c r="E522" s="16"/>
      <c r="F522" s="20" t="s">
        <v>194</v>
      </c>
      <c r="G522" s="16" t="n">
        <v>25</v>
      </c>
      <c r="H522" s="16" t="s">
        <v>46</v>
      </c>
      <c r="I522" s="16" t="s">
        <v>250</v>
      </c>
      <c r="J522" s="20" t="s">
        <v>2140</v>
      </c>
      <c r="K522" s="20" t="s">
        <v>933</v>
      </c>
    </row>
    <row r="523" customFormat="false" ht="14.25" hidden="false" customHeight="false" outlineLevel="0" collapsed="false">
      <c r="A523" s="16" t="n">
        <v>11</v>
      </c>
      <c r="B523" s="16" t="n">
        <v>13</v>
      </c>
      <c r="C523" s="20" t="s">
        <v>936</v>
      </c>
      <c r="D523" s="16" t="n">
        <v>144</v>
      </c>
      <c r="E523" s="16"/>
      <c r="F523" s="20" t="s">
        <v>202</v>
      </c>
      <c r="G523" s="16" t="n">
        <v>25</v>
      </c>
      <c r="H523" s="16" t="s">
        <v>136</v>
      </c>
      <c r="I523" s="16" t="s">
        <v>250</v>
      </c>
      <c r="J523" s="20" t="s">
        <v>2141</v>
      </c>
      <c r="K523" s="20" t="s">
        <v>933</v>
      </c>
    </row>
    <row r="524" customFormat="false" ht="14.25" hidden="false" customHeight="false" outlineLevel="0" collapsed="false">
      <c r="A524" s="16" t="n">
        <v>12</v>
      </c>
      <c r="B524" s="16" t="n">
        <v>8</v>
      </c>
      <c r="C524" s="20" t="s">
        <v>951</v>
      </c>
      <c r="D524" s="16" t="n">
        <v>43</v>
      </c>
      <c r="E524" s="16"/>
      <c r="F524" s="20" t="s">
        <v>194</v>
      </c>
      <c r="G524" s="16" t="n">
        <v>25</v>
      </c>
      <c r="H524" s="16" t="s">
        <v>116</v>
      </c>
      <c r="I524" s="16" t="s">
        <v>84</v>
      </c>
      <c r="J524" s="20" t="s">
        <v>2142</v>
      </c>
      <c r="K524" s="20" t="s">
        <v>933</v>
      </c>
    </row>
    <row r="525" customFormat="false" ht="14.25" hidden="false" customHeight="false" outlineLevel="0" collapsed="false">
      <c r="A525" s="16" t="n">
        <v>13</v>
      </c>
      <c r="B525" s="16" t="n">
        <v>9</v>
      </c>
      <c r="C525" s="20" t="s">
        <v>951</v>
      </c>
      <c r="D525" s="16" t="n">
        <v>77</v>
      </c>
      <c r="E525" s="16"/>
      <c r="F525" s="20" t="s">
        <v>195</v>
      </c>
      <c r="G525" s="16" t="n">
        <v>25</v>
      </c>
      <c r="H525" s="16" t="s">
        <v>170</v>
      </c>
      <c r="I525" s="16" t="s">
        <v>221</v>
      </c>
      <c r="J525" s="20" t="s">
        <v>2143</v>
      </c>
      <c r="K525" s="20" t="s">
        <v>933</v>
      </c>
    </row>
    <row r="526" customFormat="false" ht="14.25" hidden="false" customHeight="false" outlineLevel="0" collapsed="false">
      <c r="A526" s="16" t="n">
        <v>14</v>
      </c>
      <c r="B526" s="16" t="n">
        <v>16</v>
      </c>
      <c r="C526" s="20" t="s">
        <v>936</v>
      </c>
      <c r="D526" s="16" t="n">
        <v>34</v>
      </c>
      <c r="E526" s="16"/>
      <c r="F526" s="20" t="s">
        <v>202</v>
      </c>
      <c r="G526" s="16" t="n">
        <v>25</v>
      </c>
      <c r="H526" s="16" t="s">
        <v>78</v>
      </c>
      <c r="I526" s="16" t="s">
        <v>187</v>
      </c>
      <c r="J526" s="20" t="s">
        <v>1229</v>
      </c>
      <c r="K526" s="20" t="s">
        <v>933</v>
      </c>
    </row>
    <row r="527" customFormat="false" ht="14.25" hidden="false" customHeight="false" outlineLevel="0" collapsed="false">
      <c r="A527" s="16" t="n">
        <v>15</v>
      </c>
      <c r="B527" s="16" t="n">
        <v>18</v>
      </c>
      <c r="C527" s="20" t="s">
        <v>966</v>
      </c>
      <c r="D527" s="16" t="n">
        <v>88</v>
      </c>
      <c r="E527" s="16"/>
      <c r="F527" s="20" t="s">
        <v>195</v>
      </c>
      <c r="G527" s="16" t="n">
        <v>25</v>
      </c>
      <c r="H527" s="16" t="s">
        <v>105</v>
      </c>
      <c r="I527" s="16" t="s">
        <v>186</v>
      </c>
      <c r="J527" s="20" t="s">
        <v>2144</v>
      </c>
      <c r="K527" s="20" t="s">
        <v>933</v>
      </c>
    </row>
    <row r="528" customFormat="false" ht="14.25" hidden="false" customHeight="false" outlineLevel="0" collapsed="false">
      <c r="A528" s="16" t="n">
        <v>16</v>
      </c>
      <c r="B528" s="16" t="n">
        <v>15</v>
      </c>
      <c r="C528" s="20" t="s">
        <v>938</v>
      </c>
      <c r="D528" s="16" t="n">
        <v>181</v>
      </c>
      <c r="E528" s="16"/>
      <c r="F528" s="20" t="s">
        <v>196</v>
      </c>
      <c r="G528" s="16" t="n">
        <v>23</v>
      </c>
      <c r="H528" s="16" t="s">
        <v>50</v>
      </c>
      <c r="I528" s="16" t="s">
        <v>273</v>
      </c>
      <c r="J528" s="20" t="s">
        <v>2145</v>
      </c>
      <c r="K528" s="20" t="s">
        <v>933</v>
      </c>
    </row>
    <row r="529" customFormat="false" ht="14.25" hidden="false" customHeight="false" outlineLevel="0" collapsed="false">
      <c r="A529" s="16" t="n">
        <v>17</v>
      </c>
      <c r="B529" s="16" t="n">
        <v>14</v>
      </c>
      <c r="C529" s="20" t="s">
        <v>1078</v>
      </c>
      <c r="D529" s="16" t="n">
        <v>93</v>
      </c>
      <c r="E529" s="16"/>
      <c r="F529" s="20" t="s">
        <v>194</v>
      </c>
      <c r="G529" s="16" t="n">
        <v>25</v>
      </c>
      <c r="H529" s="16" t="s">
        <v>68</v>
      </c>
      <c r="I529" s="16" t="s">
        <v>227</v>
      </c>
      <c r="J529" s="20" t="s">
        <v>2146</v>
      </c>
      <c r="K529" s="20" t="s">
        <v>933</v>
      </c>
    </row>
    <row r="530" customFormat="false" ht="14.25" hidden="false" customHeight="false" outlineLevel="0" collapsed="false">
      <c r="A530" s="16" t="n">
        <v>18</v>
      </c>
      <c r="B530" s="16" t="n">
        <v>20</v>
      </c>
      <c r="C530" s="20" t="s">
        <v>936</v>
      </c>
      <c r="D530" s="16" t="n">
        <v>78</v>
      </c>
      <c r="E530" s="16"/>
      <c r="F530" s="20" t="s">
        <v>211</v>
      </c>
      <c r="G530" s="16" t="n">
        <v>22</v>
      </c>
      <c r="H530" s="16" t="s">
        <v>171</v>
      </c>
      <c r="I530" s="16" t="s">
        <v>221</v>
      </c>
      <c r="J530" s="20" t="s">
        <v>2147</v>
      </c>
      <c r="K530" s="20" t="s">
        <v>933</v>
      </c>
    </row>
    <row r="531" customFormat="false" ht="14.25" hidden="false" customHeight="false" outlineLevel="0" collapsed="false">
      <c r="A531" s="16" t="n">
        <v>19</v>
      </c>
      <c r="B531" s="16" t="n">
        <v>17</v>
      </c>
      <c r="C531" s="20" t="s">
        <v>1013</v>
      </c>
      <c r="D531" s="16" t="n">
        <v>208</v>
      </c>
      <c r="E531" s="16"/>
      <c r="F531" s="20" t="s">
        <v>202</v>
      </c>
      <c r="G531" s="16" t="n">
        <v>25</v>
      </c>
      <c r="H531" s="16" t="s">
        <v>119</v>
      </c>
      <c r="I531" s="16" t="s">
        <v>285</v>
      </c>
      <c r="J531" s="20" t="s">
        <v>2148</v>
      </c>
      <c r="K531" s="20" t="s">
        <v>933</v>
      </c>
    </row>
    <row r="532" customFormat="false" ht="14.25" hidden="false" customHeight="false" outlineLevel="0" collapsed="false">
      <c r="A532" s="16" t="n">
        <v>20</v>
      </c>
      <c r="B532" s="16" t="n">
        <v>19</v>
      </c>
      <c r="C532" s="20" t="s">
        <v>938</v>
      </c>
      <c r="D532" s="16" t="n">
        <v>185</v>
      </c>
      <c r="E532" s="16"/>
      <c r="F532" s="20" t="s">
        <v>195</v>
      </c>
      <c r="G532" s="16" t="n">
        <v>24</v>
      </c>
      <c r="H532" s="16" t="s">
        <v>277</v>
      </c>
      <c r="I532" s="16" t="s">
        <v>273</v>
      </c>
      <c r="J532" s="20" t="s">
        <v>2149</v>
      </c>
      <c r="K532" s="20" t="s">
        <v>933</v>
      </c>
    </row>
    <row r="533" customFormat="false" ht="14.25" hidden="false" customHeight="false" outlineLevel="0" collapsed="false">
      <c r="A533" s="16" t="n">
        <v>21</v>
      </c>
      <c r="B533" s="16" t="n">
        <v>26</v>
      </c>
      <c r="C533" s="20" t="s">
        <v>941</v>
      </c>
      <c r="D533" s="16" t="n">
        <v>184</v>
      </c>
      <c r="E533" s="16"/>
      <c r="F533" s="20" t="s">
        <v>195</v>
      </c>
      <c r="G533" s="16" t="n">
        <v>23</v>
      </c>
      <c r="H533" s="16" t="s">
        <v>276</v>
      </c>
      <c r="I533" s="16" t="s">
        <v>273</v>
      </c>
      <c r="J533" s="20" t="s">
        <v>2150</v>
      </c>
      <c r="K533" s="20" t="s">
        <v>933</v>
      </c>
    </row>
    <row r="534" customFormat="false" ht="14.25" hidden="false" customHeight="false" outlineLevel="0" collapsed="false">
      <c r="A534" s="16" t="n">
        <v>22</v>
      </c>
      <c r="B534" s="16" t="n">
        <v>22</v>
      </c>
      <c r="C534" s="20" t="s">
        <v>931</v>
      </c>
      <c r="D534" s="16" t="n">
        <v>206</v>
      </c>
      <c r="E534" s="16"/>
      <c r="F534" s="20" t="s">
        <v>202</v>
      </c>
      <c r="G534" s="16" t="n">
        <v>25</v>
      </c>
      <c r="H534" s="16" t="s">
        <v>289</v>
      </c>
      <c r="I534" s="16" t="s">
        <v>285</v>
      </c>
      <c r="J534" s="20" t="s">
        <v>2151</v>
      </c>
      <c r="K534" s="20" t="s">
        <v>933</v>
      </c>
    </row>
    <row r="535" customFormat="false" ht="14.25" hidden="false" customHeight="false" outlineLevel="0" collapsed="false">
      <c r="A535" s="16" t="n">
        <v>23</v>
      </c>
      <c r="B535" s="16" t="n">
        <v>23</v>
      </c>
      <c r="C535" s="20" t="s">
        <v>931</v>
      </c>
      <c r="D535" s="16" t="n">
        <v>108</v>
      </c>
      <c r="E535" s="16"/>
      <c r="F535" s="20" t="s">
        <v>194</v>
      </c>
      <c r="G535" s="16" t="n">
        <v>24</v>
      </c>
      <c r="H535" s="16" t="s">
        <v>236</v>
      </c>
      <c r="I535" s="16" t="s">
        <v>118</v>
      </c>
      <c r="J535" s="20" t="s">
        <v>2152</v>
      </c>
      <c r="K535" s="20" t="s">
        <v>933</v>
      </c>
    </row>
    <row r="536" customFormat="false" ht="14.25" hidden="false" customHeight="false" outlineLevel="0" collapsed="false">
      <c r="A536" s="16" t="n">
        <v>24</v>
      </c>
      <c r="B536" s="16" t="n">
        <v>21</v>
      </c>
      <c r="C536" s="20" t="s">
        <v>1078</v>
      </c>
      <c r="D536" s="16" t="n">
        <v>46</v>
      </c>
      <c r="E536" s="16"/>
      <c r="F536" s="20" t="s">
        <v>194</v>
      </c>
      <c r="G536" s="16" t="n">
        <v>24</v>
      </c>
      <c r="H536" s="16" t="s">
        <v>67</v>
      </c>
      <c r="I536" s="16" t="s">
        <v>84</v>
      </c>
      <c r="J536" s="20" t="s">
        <v>2153</v>
      </c>
      <c r="K536" s="20" t="s">
        <v>933</v>
      </c>
    </row>
    <row r="537" customFormat="false" ht="14.25" hidden="false" customHeight="false" outlineLevel="0" collapsed="false">
      <c r="A537" s="16" t="n">
        <v>25</v>
      </c>
      <c r="B537" s="16" t="n">
        <v>24</v>
      </c>
      <c r="C537" s="20" t="s">
        <v>938</v>
      </c>
      <c r="D537" s="16" t="n">
        <v>153</v>
      </c>
      <c r="E537" s="16"/>
      <c r="F537" s="20" t="s">
        <v>196</v>
      </c>
      <c r="G537" s="16" t="n">
        <v>25</v>
      </c>
      <c r="H537" s="16" t="s">
        <v>164</v>
      </c>
      <c r="I537" s="16" t="s">
        <v>256</v>
      </c>
      <c r="J537" s="20" t="s">
        <v>2154</v>
      </c>
      <c r="K537" s="20" t="s">
        <v>933</v>
      </c>
    </row>
    <row r="538" customFormat="false" ht="14.25" hidden="false" customHeight="false" outlineLevel="0" collapsed="false">
      <c r="A538" s="16" t="n">
        <v>26</v>
      </c>
      <c r="B538" s="16" t="n">
        <v>25</v>
      </c>
      <c r="C538" s="20" t="s">
        <v>938</v>
      </c>
      <c r="D538" s="16" t="n">
        <v>154</v>
      </c>
      <c r="E538" s="16"/>
      <c r="F538" s="20" t="s">
        <v>195</v>
      </c>
      <c r="G538" s="16" t="n">
        <v>24</v>
      </c>
      <c r="H538" s="16" t="s">
        <v>257</v>
      </c>
      <c r="I538" s="16" t="s">
        <v>256</v>
      </c>
      <c r="J538" s="20" t="s">
        <v>2042</v>
      </c>
      <c r="K538" s="20" t="s">
        <v>933</v>
      </c>
    </row>
    <row r="539" customFormat="false" ht="14.25" hidden="false" customHeight="false" outlineLevel="0" collapsed="false">
      <c r="A539" s="16" t="n">
        <v>27</v>
      </c>
      <c r="B539" s="16" t="n">
        <v>27</v>
      </c>
      <c r="C539" s="20" t="s">
        <v>931</v>
      </c>
      <c r="D539" s="16" t="n">
        <v>145</v>
      </c>
      <c r="E539" s="16"/>
      <c r="F539" s="20" t="s">
        <v>202</v>
      </c>
      <c r="G539" s="16" t="n">
        <v>25</v>
      </c>
      <c r="H539" s="16" t="s">
        <v>252</v>
      </c>
      <c r="I539" s="16" t="s">
        <v>250</v>
      </c>
      <c r="J539" s="20" t="s">
        <v>2155</v>
      </c>
      <c r="K539" s="20" t="s">
        <v>933</v>
      </c>
    </row>
    <row r="540" customFormat="false" ht="14.25" hidden="false" customHeight="false" outlineLevel="0" collapsed="false">
      <c r="A540" s="16" t="n">
        <v>28</v>
      </c>
      <c r="B540" s="16" t="n">
        <v>28</v>
      </c>
      <c r="C540" s="20" t="s">
        <v>931</v>
      </c>
      <c r="D540" s="16" t="n">
        <v>48</v>
      </c>
      <c r="E540" s="16"/>
      <c r="F540" s="20" t="s">
        <v>197</v>
      </c>
      <c r="G540" s="16" t="n">
        <v>24</v>
      </c>
      <c r="H540" s="16" t="s">
        <v>209</v>
      </c>
      <c r="I540" s="16" t="s">
        <v>84</v>
      </c>
      <c r="J540" s="20" t="s">
        <v>2052</v>
      </c>
      <c r="K540" s="20" t="s">
        <v>933</v>
      </c>
    </row>
    <row r="541" customFormat="false" ht="14.25" hidden="false" customHeight="false" outlineLevel="0" collapsed="false">
      <c r="A541" s="16" t="n">
        <v>29</v>
      </c>
      <c r="B541" s="16" t="n">
        <v>29</v>
      </c>
      <c r="C541" s="20" t="s">
        <v>931</v>
      </c>
      <c r="D541" s="16" t="n">
        <v>58</v>
      </c>
      <c r="E541" s="16"/>
      <c r="F541" s="20" t="s">
        <v>195</v>
      </c>
      <c r="G541" s="16" t="n">
        <v>24</v>
      </c>
      <c r="H541" s="16" t="s">
        <v>220</v>
      </c>
      <c r="I541" s="16" t="s">
        <v>43</v>
      </c>
      <c r="J541" s="20" t="s">
        <v>2156</v>
      </c>
      <c r="K541" s="20" t="s">
        <v>933</v>
      </c>
    </row>
    <row r="542" customFormat="false" ht="14.25" hidden="false" customHeight="false" outlineLevel="0" collapsed="false">
      <c r="A542" s="16" t="n">
        <v>30</v>
      </c>
      <c r="B542" s="16" t="n">
        <v>30</v>
      </c>
      <c r="C542" s="20" t="s">
        <v>931</v>
      </c>
      <c r="D542" s="16" t="n">
        <v>68</v>
      </c>
      <c r="E542" s="16"/>
      <c r="F542" s="20" t="s">
        <v>195</v>
      </c>
      <c r="G542" s="16" t="n">
        <v>24</v>
      </c>
      <c r="H542" s="16" t="s">
        <v>176</v>
      </c>
      <c r="I542" s="16" t="s">
        <v>104</v>
      </c>
      <c r="J542" s="20" t="s">
        <v>2157</v>
      </c>
      <c r="K542" s="20" t="s">
        <v>933</v>
      </c>
    </row>
    <row r="543" customFormat="false" ht="14.25" hidden="false" customHeight="false" outlineLevel="0" collapsed="false">
      <c r="A543" s="16" t="n">
        <v>31</v>
      </c>
      <c r="B543" s="16" t="n">
        <v>31</v>
      </c>
      <c r="C543" s="20" t="s">
        <v>931</v>
      </c>
      <c r="D543" s="16" t="n">
        <v>215</v>
      </c>
      <c r="E543" s="16"/>
      <c r="F543" s="20" t="s">
        <v>202</v>
      </c>
      <c r="G543" s="16" t="n">
        <v>22</v>
      </c>
      <c r="H543" s="16" t="s">
        <v>293</v>
      </c>
      <c r="I543" s="16" t="s">
        <v>188</v>
      </c>
      <c r="J543" s="20" t="s">
        <v>2158</v>
      </c>
      <c r="K543" s="20" t="s">
        <v>933</v>
      </c>
    </row>
    <row r="544" customFormat="false" ht="14.25" hidden="false" customHeight="false" outlineLevel="0" collapsed="false">
      <c r="A544" s="16" t="n">
        <v>32</v>
      </c>
      <c r="B544" s="16" t="n">
        <v>35</v>
      </c>
      <c r="C544" s="20" t="s">
        <v>966</v>
      </c>
      <c r="D544" s="16" t="n">
        <v>212</v>
      </c>
      <c r="E544" s="16"/>
      <c r="F544" s="20" t="s">
        <v>196</v>
      </c>
      <c r="G544" s="16" t="n">
        <v>24</v>
      </c>
      <c r="H544" s="16" t="s">
        <v>290</v>
      </c>
      <c r="I544" s="16" t="s">
        <v>188</v>
      </c>
      <c r="J544" s="20" t="s">
        <v>2159</v>
      </c>
      <c r="K544" s="20" t="s">
        <v>933</v>
      </c>
    </row>
    <row r="545" customFormat="false" ht="14.25" hidden="false" customHeight="false" outlineLevel="0" collapsed="false">
      <c r="A545" s="16" t="n">
        <v>33</v>
      </c>
      <c r="B545" s="16" t="n">
        <v>36</v>
      </c>
      <c r="C545" s="20" t="s">
        <v>966</v>
      </c>
      <c r="D545" s="16" t="n">
        <v>167</v>
      </c>
      <c r="E545" s="16"/>
      <c r="F545" s="20" t="s">
        <v>196</v>
      </c>
      <c r="G545" s="16" t="n">
        <v>24</v>
      </c>
      <c r="H545" s="16" t="s">
        <v>264</v>
      </c>
      <c r="I545" s="16" t="s">
        <v>260</v>
      </c>
      <c r="J545" s="20" t="s">
        <v>2160</v>
      </c>
      <c r="K545" s="20" t="s">
        <v>933</v>
      </c>
    </row>
    <row r="546" customFormat="false" ht="14.25" hidden="false" customHeight="false" outlineLevel="0" collapsed="false">
      <c r="A546" s="16" t="n">
        <v>34</v>
      </c>
      <c r="B546" s="16" t="n">
        <v>39</v>
      </c>
      <c r="C546" s="20" t="s">
        <v>941</v>
      </c>
      <c r="D546" s="16" t="n">
        <v>15</v>
      </c>
      <c r="E546" s="16"/>
      <c r="F546" s="20" t="s">
        <v>196</v>
      </c>
      <c r="G546" s="16" t="n">
        <v>22</v>
      </c>
      <c r="H546" s="16" t="s">
        <v>199</v>
      </c>
      <c r="I546" s="16" t="s">
        <v>103</v>
      </c>
      <c r="J546" s="20" t="s">
        <v>2161</v>
      </c>
      <c r="K546" s="20" t="s">
        <v>933</v>
      </c>
    </row>
    <row r="547" customFormat="false" ht="14.25" hidden="false" customHeight="false" outlineLevel="0" collapsed="false">
      <c r="A547" s="16" t="n">
        <v>35</v>
      </c>
      <c r="B547" s="16" t="n">
        <v>33</v>
      </c>
      <c r="C547" s="20" t="s">
        <v>1013</v>
      </c>
      <c r="D547" s="16" t="n">
        <v>132</v>
      </c>
      <c r="E547" s="16"/>
      <c r="F547" s="20" t="s">
        <v>196</v>
      </c>
      <c r="G547" s="16" t="n">
        <v>25</v>
      </c>
      <c r="H547" s="16" t="s">
        <v>245</v>
      </c>
      <c r="I547" s="16" t="s">
        <v>244</v>
      </c>
      <c r="J547" s="20" t="s">
        <v>2162</v>
      </c>
      <c r="K547" s="20" t="s">
        <v>933</v>
      </c>
    </row>
    <row r="548" customFormat="false" ht="14.25" hidden="false" customHeight="false" outlineLevel="0" collapsed="false">
      <c r="A548" s="16" t="n">
        <v>36</v>
      </c>
      <c r="B548" s="16" t="n">
        <v>32</v>
      </c>
      <c r="C548" s="20" t="s">
        <v>951</v>
      </c>
      <c r="D548" s="16" t="n">
        <v>87</v>
      </c>
      <c r="E548" s="16"/>
      <c r="F548" s="20" t="s">
        <v>197</v>
      </c>
      <c r="G548" s="16" t="n">
        <v>22</v>
      </c>
      <c r="H548" s="16" t="s">
        <v>226</v>
      </c>
      <c r="I548" s="16" t="s">
        <v>186</v>
      </c>
      <c r="J548" s="20" t="s">
        <v>2163</v>
      </c>
      <c r="K548" s="20" t="s">
        <v>933</v>
      </c>
    </row>
    <row r="549" customFormat="false" ht="14.25" hidden="false" customHeight="false" outlineLevel="0" collapsed="false">
      <c r="A549" s="16" t="n">
        <v>37</v>
      </c>
      <c r="B549" s="16" t="n">
        <v>34</v>
      </c>
      <c r="C549" s="20" t="s">
        <v>1078</v>
      </c>
      <c r="D549" s="16" t="n">
        <v>213</v>
      </c>
      <c r="E549" s="16"/>
      <c r="F549" s="20" t="s">
        <v>211</v>
      </c>
      <c r="G549" s="16" t="n">
        <v>23</v>
      </c>
      <c r="H549" s="16" t="s">
        <v>291</v>
      </c>
      <c r="I549" s="16" t="s">
        <v>188</v>
      </c>
      <c r="J549" s="20" t="s">
        <v>2164</v>
      </c>
      <c r="K549" s="20" t="s">
        <v>933</v>
      </c>
    </row>
    <row r="550" customFormat="false" ht="14.25" hidden="false" customHeight="false" outlineLevel="0" collapsed="false">
      <c r="A550" s="16" t="n">
        <v>38</v>
      </c>
      <c r="B550" s="16" t="n">
        <v>37</v>
      </c>
      <c r="C550" s="20" t="s">
        <v>938</v>
      </c>
      <c r="D550" s="16" t="n">
        <v>165</v>
      </c>
      <c r="E550" s="16"/>
      <c r="F550" s="20" t="s">
        <v>196</v>
      </c>
      <c r="G550" s="16" t="n">
        <v>25</v>
      </c>
      <c r="H550" s="16" t="s">
        <v>153</v>
      </c>
      <c r="I550" s="16" t="s">
        <v>260</v>
      </c>
      <c r="J550" s="20" t="s">
        <v>2165</v>
      </c>
      <c r="K550" s="20" t="s">
        <v>933</v>
      </c>
    </row>
    <row r="551" customFormat="false" ht="14.25" hidden="false" customHeight="false" outlineLevel="0" collapsed="false">
      <c r="A551" s="16" t="n">
        <v>39</v>
      </c>
      <c r="B551" s="16" t="n">
        <v>38</v>
      </c>
      <c r="C551" s="20" t="s">
        <v>938</v>
      </c>
      <c r="D551" s="16" t="n">
        <v>152</v>
      </c>
      <c r="E551" s="16"/>
      <c r="F551" s="20" t="s">
        <v>197</v>
      </c>
      <c r="G551" s="16" t="n">
        <v>24</v>
      </c>
      <c r="H551" s="16" t="s">
        <v>139</v>
      </c>
      <c r="I551" s="16" t="s">
        <v>256</v>
      </c>
      <c r="J551" s="20" t="s">
        <v>2166</v>
      </c>
      <c r="K551" s="20" t="s">
        <v>933</v>
      </c>
    </row>
    <row r="552" customFormat="false" ht="14.25" hidden="false" customHeight="false" outlineLevel="0" collapsed="false">
      <c r="A552" s="16" t="n">
        <v>40</v>
      </c>
      <c r="B552" s="16" t="n">
        <v>40</v>
      </c>
      <c r="C552" s="20" t="s">
        <v>931</v>
      </c>
      <c r="D552" s="16" t="n">
        <v>55</v>
      </c>
      <c r="E552" s="16"/>
      <c r="F552" s="20" t="s">
        <v>211</v>
      </c>
      <c r="G552" s="16" t="n">
        <v>24</v>
      </c>
      <c r="H552" s="16" t="s">
        <v>53</v>
      </c>
      <c r="I552" s="16" t="s">
        <v>43</v>
      </c>
      <c r="J552" s="20" t="s">
        <v>2167</v>
      </c>
      <c r="K552" s="20" t="s">
        <v>933</v>
      </c>
    </row>
    <row r="554" customFormat="false" ht="14.25" hidden="false" customHeight="false" outlineLevel="0" collapsed="false">
      <c r="A554" s="19" t="s">
        <v>480</v>
      </c>
      <c r="B554" s="19" t="s">
        <v>189</v>
      </c>
      <c r="C554" s="19" t="s">
        <v>481</v>
      </c>
      <c r="D554" s="19" t="s">
        <v>190</v>
      </c>
      <c r="E554" s="19" t="s">
        <v>191</v>
      </c>
      <c r="F554" s="19" t="s">
        <v>192</v>
      </c>
      <c r="G554" s="19" t="s">
        <v>193</v>
      </c>
      <c r="H554" s="19" t="s">
        <v>483</v>
      </c>
      <c r="I554" s="19" t="s">
        <v>484</v>
      </c>
    </row>
    <row r="555" customFormat="false" ht="14.25" hidden="false" customHeight="false" outlineLevel="0" collapsed="false">
      <c r="A555" s="16" t="n">
        <v>1</v>
      </c>
      <c r="B555" s="16" t="n">
        <v>34</v>
      </c>
      <c r="C555" s="16"/>
      <c r="D555" s="20" t="s">
        <v>202</v>
      </c>
      <c r="E555" s="16" t="n">
        <v>25</v>
      </c>
      <c r="F555" s="16" t="s">
        <v>78</v>
      </c>
      <c r="G555" s="16" t="s">
        <v>187</v>
      </c>
      <c r="H555" s="20" t="s">
        <v>1765</v>
      </c>
      <c r="I555" s="16"/>
    </row>
    <row r="556" customFormat="false" ht="14.25" hidden="false" customHeight="false" outlineLevel="0" collapsed="false">
      <c r="A556" s="16" t="n">
        <v>2</v>
      </c>
      <c r="B556" s="16" t="n">
        <v>144</v>
      </c>
      <c r="C556" s="16"/>
      <c r="D556" s="20" t="s">
        <v>202</v>
      </c>
      <c r="E556" s="16" t="n">
        <v>25</v>
      </c>
      <c r="F556" s="16" t="s">
        <v>136</v>
      </c>
      <c r="G556" s="16" t="s">
        <v>250</v>
      </c>
      <c r="H556" s="20" t="s">
        <v>701</v>
      </c>
      <c r="I556" s="16"/>
    </row>
    <row r="557" customFormat="false" ht="14.25" hidden="false" customHeight="false" outlineLevel="0" collapsed="false">
      <c r="A557" s="16" t="n">
        <v>3</v>
      </c>
      <c r="B557" s="16" t="n">
        <v>102</v>
      </c>
      <c r="C557" s="16"/>
      <c r="D557" s="20" t="s">
        <v>194</v>
      </c>
      <c r="E557" s="16" t="n">
        <v>23</v>
      </c>
      <c r="F557" s="16" t="s">
        <v>142</v>
      </c>
      <c r="G557" s="16" t="s">
        <v>118</v>
      </c>
      <c r="H557" s="20" t="s">
        <v>701</v>
      </c>
      <c r="I557" s="16"/>
    </row>
    <row r="558" customFormat="false" ht="14.25" hidden="false" customHeight="false" outlineLevel="0" collapsed="false">
      <c r="A558" s="16" t="n">
        <v>4</v>
      </c>
      <c r="B558" s="16" t="n">
        <v>88</v>
      </c>
      <c r="C558" s="16"/>
      <c r="D558" s="20" t="s">
        <v>195</v>
      </c>
      <c r="E558" s="16" t="n">
        <v>25</v>
      </c>
      <c r="F558" s="16" t="s">
        <v>50</v>
      </c>
      <c r="G558" s="16" t="s">
        <v>186</v>
      </c>
      <c r="H558" s="20" t="s">
        <v>701</v>
      </c>
      <c r="I558" s="16"/>
    </row>
    <row r="559" customFormat="false" ht="14.25" hidden="false" customHeight="false" outlineLevel="0" collapsed="false">
      <c r="A559" s="16" t="n">
        <v>5</v>
      </c>
      <c r="B559" s="16" t="n">
        <v>142</v>
      </c>
      <c r="C559" s="16"/>
      <c r="D559" s="20" t="s">
        <v>194</v>
      </c>
      <c r="E559" s="16" t="n">
        <v>25</v>
      </c>
      <c r="F559" s="16" t="s">
        <v>46</v>
      </c>
      <c r="G559" s="16" t="s">
        <v>250</v>
      </c>
      <c r="H559" s="20" t="s">
        <v>701</v>
      </c>
      <c r="I559" s="16"/>
    </row>
    <row r="560" customFormat="false" ht="14.25" hidden="false" customHeight="false" outlineLevel="0" collapsed="false">
      <c r="A560" s="16" t="n">
        <v>6</v>
      </c>
      <c r="B560" s="16" t="n">
        <v>37</v>
      </c>
      <c r="C560" s="16"/>
      <c r="D560" s="20" t="s">
        <v>197</v>
      </c>
      <c r="E560" s="16" t="n">
        <v>24</v>
      </c>
      <c r="F560" s="16" t="s">
        <v>74</v>
      </c>
      <c r="G560" s="16" t="s">
        <v>187</v>
      </c>
      <c r="H560" s="20" t="s">
        <v>701</v>
      </c>
      <c r="I560" s="16"/>
    </row>
    <row r="561" customFormat="false" ht="14.25" hidden="false" customHeight="false" outlineLevel="0" collapsed="false">
      <c r="A561" s="16" t="n">
        <v>7</v>
      </c>
      <c r="B561" s="16" t="n">
        <v>78</v>
      </c>
      <c r="C561" s="16"/>
      <c r="D561" s="20" t="s">
        <v>211</v>
      </c>
      <c r="E561" s="16" t="n">
        <v>22</v>
      </c>
      <c r="F561" s="16" t="s">
        <v>171</v>
      </c>
      <c r="G561" s="16" t="s">
        <v>221</v>
      </c>
      <c r="H561" s="20" t="s">
        <v>1782</v>
      </c>
      <c r="I561" s="16"/>
    </row>
    <row r="562" customFormat="false" ht="14.25" hidden="false" customHeight="false" outlineLevel="0" collapsed="false">
      <c r="A562" s="16" t="n">
        <v>8</v>
      </c>
      <c r="B562" s="16" t="n">
        <v>181</v>
      </c>
      <c r="C562" s="16"/>
      <c r="D562" s="20" t="s">
        <v>196</v>
      </c>
      <c r="E562" s="16" t="n">
        <v>23</v>
      </c>
      <c r="F562" s="16" t="s">
        <v>105</v>
      </c>
      <c r="G562" s="16" t="s">
        <v>273</v>
      </c>
      <c r="H562" s="20" t="s">
        <v>1785</v>
      </c>
      <c r="I562" s="16"/>
    </row>
    <row r="563" customFormat="false" ht="14.25" hidden="false" customHeight="false" outlineLevel="0" collapsed="false">
      <c r="A563" s="16" t="n">
        <v>9</v>
      </c>
      <c r="B563" s="16" t="n">
        <v>184</v>
      </c>
      <c r="C563" s="16"/>
      <c r="D563" s="20" t="s">
        <v>195</v>
      </c>
      <c r="E563" s="16" t="n">
        <v>23</v>
      </c>
      <c r="F563" s="16" t="s">
        <v>276</v>
      </c>
      <c r="G563" s="16" t="s">
        <v>273</v>
      </c>
      <c r="H563" s="20" t="s">
        <v>1809</v>
      </c>
      <c r="I563" s="16"/>
    </row>
    <row r="564" customFormat="false" ht="14.25" hidden="false" customHeight="false" outlineLevel="0" collapsed="false">
      <c r="A564" s="16" t="n">
        <v>10</v>
      </c>
      <c r="B564" s="16" t="n">
        <v>2</v>
      </c>
      <c r="C564" s="16"/>
      <c r="D564" s="20" t="s">
        <v>194</v>
      </c>
      <c r="E564" s="16" t="n">
        <v>22</v>
      </c>
      <c r="F564" s="16" t="s">
        <v>81</v>
      </c>
      <c r="G564" s="16" t="s">
        <v>59</v>
      </c>
      <c r="H564" s="20" t="s">
        <v>1820</v>
      </c>
      <c r="I564" s="16"/>
    </row>
    <row r="565" customFormat="false" ht="14.25" hidden="false" customHeight="false" outlineLevel="0" collapsed="false">
      <c r="A565" s="16" t="n">
        <v>11</v>
      </c>
      <c r="B565" s="16" t="n">
        <v>31</v>
      </c>
      <c r="C565" s="16"/>
      <c r="D565" s="20" t="s">
        <v>194</v>
      </c>
      <c r="E565" s="16" t="n">
        <v>23</v>
      </c>
      <c r="F565" s="16" t="s">
        <v>70</v>
      </c>
      <c r="G565" s="16" t="s">
        <v>187</v>
      </c>
      <c r="H565" s="20" t="s">
        <v>1822</v>
      </c>
      <c r="I565" s="16"/>
    </row>
    <row r="566" customFormat="false" ht="14.25" hidden="false" customHeight="false" outlineLevel="0" collapsed="false">
      <c r="A566" s="16" t="n">
        <v>12</v>
      </c>
      <c r="B566" s="16" t="n">
        <v>15</v>
      </c>
      <c r="C566" s="16"/>
      <c r="D566" s="20" t="s">
        <v>196</v>
      </c>
      <c r="E566" s="16" t="n">
        <v>22</v>
      </c>
      <c r="F566" s="16" t="s">
        <v>199</v>
      </c>
      <c r="G566" s="16" t="s">
        <v>103</v>
      </c>
      <c r="H566" s="20" t="s">
        <v>1822</v>
      </c>
      <c r="I566" s="16"/>
    </row>
    <row r="567" customFormat="false" ht="14.25" hidden="false" customHeight="false" outlineLevel="0" collapsed="false">
      <c r="A567" s="16" t="n">
        <v>13</v>
      </c>
      <c r="B567" s="16" t="n">
        <v>18</v>
      </c>
      <c r="C567" s="16"/>
      <c r="D567" s="20" t="s">
        <v>195</v>
      </c>
      <c r="E567" s="16" t="n">
        <v>23</v>
      </c>
      <c r="F567" s="16" t="s">
        <v>54</v>
      </c>
      <c r="G567" s="16" t="s">
        <v>103</v>
      </c>
      <c r="H567" s="20" t="s">
        <v>1822</v>
      </c>
      <c r="I567" s="16"/>
    </row>
    <row r="568" customFormat="false" ht="14.25" hidden="false" customHeight="false" outlineLevel="0" collapsed="false">
      <c r="A568" s="16" t="n">
        <v>14</v>
      </c>
      <c r="B568" s="16" t="n">
        <v>51</v>
      </c>
      <c r="C568" s="16"/>
      <c r="D568" s="20" t="s">
        <v>194</v>
      </c>
      <c r="E568" s="16" t="n">
        <v>19</v>
      </c>
      <c r="F568" s="16" t="s">
        <v>60</v>
      </c>
      <c r="G568" s="16" t="s">
        <v>43</v>
      </c>
      <c r="H568" s="20" t="s">
        <v>1822</v>
      </c>
      <c r="I568" s="16"/>
    </row>
    <row r="569" customFormat="false" ht="14.25" hidden="false" customHeight="false" outlineLevel="0" collapsed="false">
      <c r="A569" s="16" t="n">
        <v>15</v>
      </c>
      <c r="B569" s="16" t="n">
        <v>58</v>
      </c>
      <c r="C569" s="16"/>
      <c r="D569" s="20" t="s">
        <v>195</v>
      </c>
      <c r="E569" s="16" t="n">
        <v>24</v>
      </c>
      <c r="F569" s="16" t="s">
        <v>176</v>
      </c>
      <c r="G569" s="16" t="s">
        <v>43</v>
      </c>
      <c r="H569" s="20" t="s">
        <v>1822</v>
      </c>
      <c r="I569" s="16"/>
    </row>
    <row r="570" customFormat="false" ht="14.25" hidden="false" customHeight="false" outlineLevel="0" collapsed="false">
      <c r="A570" s="16" t="n">
        <v>16</v>
      </c>
      <c r="B570" s="16" t="n">
        <v>43</v>
      </c>
      <c r="C570" s="16"/>
      <c r="D570" s="20" t="s">
        <v>194</v>
      </c>
      <c r="E570" s="16" t="n">
        <v>25</v>
      </c>
      <c r="F570" s="16" t="s">
        <v>116</v>
      </c>
      <c r="G570" s="16" t="s">
        <v>84</v>
      </c>
      <c r="H570" s="20" t="s">
        <v>1822</v>
      </c>
      <c r="I570" s="16"/>
    </row>
    <row r="571" customFormat="false" ht="14.25" hidden="false" customHeight="false" outlineLevel="0" collapsed="false">
      <c r="A571" s="16" t="n">
        <v>17</v>
      </c>
      <c r="B571" s="16" t="n">
        <v>48</v>
      </c>
      <c r="C571" s="16"/>
      <c r="D571" s="20" t="s">
        <v>197</v>
      </c>
      <c r="E571" s="16" t="n">
        <v>24</v>
      </c>
      <c r="F571" s="16" t="s">
        <v>209</v>
      </c>
      <c r="G571" s="16" t="s">
        <v>84</v>
      </c>
      <c r="H571" s="20" t="s">
        <v>1822</v>
      </c>
      <c r="I571" s="16"/>
    </row>
    <row r="572" customFormat="false" ht="14.25" hidden="false" customHeight="false" outlineLevel="0" collapsed="false">
      <c r="A572" s="16" t="n">
        <v>18</v>
      </c>
      <c r="B572" s="16" t="n">
        <v>77</v>
      </c>
      <c r="C572" s="16"/>
      <c r="D572" s="20" t="s">
        <v>195</v>
      </c>
      <c r="E572" s="16" t="n">
        <v>25</v>
      </c>
      <c r="F572" s="16" t="s">
        <v>170</v>
      </c>
      <c r="G572" s="16" t="s">
        <v>221</v>
      </c>
      <c r="H572" s="20" t="s">
        <v>1822</v>
      </c>
      <c r="I572" s="16"/>
    </row>
    <row r="573" customFormat="false" ht="14.25" hidden="false" customHeight="false" outlineLevel="0" collapsed="false">
      <c r="A573" s="16" t="n">
        <v>19</v>
      </c>
      <c r="B573" s="16" t="n">
        <v>71</v>
      </c>
      <c r="C573" s="16"/>
      <c r="D573" s="20" t="s">
        <v>194</v>
      </c>
      <c r="E573" s="16" t="n">
        <v>22</v>
      </c>
      <c r="F573" s="16" t="s">
        <v>45</v>
      </c>
      <c r="G573" s="16" t="s">
        <v>221</v>
      </c>
      <c r="H573" s="20" t="s">
        <v>1822</v>
      </c>
      <c r="I573" s="16"/>
    </row>
    <row r="574" customFormat="false" ht="14.25" hidden="false" customHeight="false" outlineLevel="0" collapsed="false">
      <c r="A574" s="16" t="n">
        <v>20</v>
      </c>
      <c r="B574" s="16" t="n">
        <v>206</v>
      </c>
      <c r="C574" s="16"/>
      <c r="D574" s="20" t="s">
        <v>202</v>
      </c>
      <c r="E574" s="16" t="n">
        <v>25</v>
      </c>
      <c r="F574" s="16" t="s">
        <v>289</v>
      </c>
      <c r="G574" s="16" t="s">
        <v>285</v>
      </c>
      <c r="H574" s="20" t="s">
        <v>1822</v>
      </c>
      <c r="I574" s="16"/>
    </row>
    <row r="575" customFormat="false" ht="14.25" hidden="false" customHeight="false" outlineLevel="0" collapsed="false">
      <c r="A575" s="16" t="n">
        <v>21</v>
      </c>
      <c r="B575" s="16" t="n">
        <v>141</v>
      </c>
      <c r="C575" s="16"/>
      <c r="D575" s="20" t="s">
        <v>195</v>
      </c>
      <c r="E575" s="16" t="n">
        <v>23</v>
      </c>
      <c r="F575" s="16" t="s">
        <v>82</v>
      </c>
      <c r="G575" s="16" t="s">
        <v>250</v>
      </c>
      <c r="H575" s="20" t="s">
        <v>1822</v>
      </c>
      <c r="I575" s="16"/>
    </row>
    <row r="576" customFormat="false" ht="14.25" hidden="false" customHeight="false" outlineLevel="0" collapsed="false">
      <c r="A576" s="16" t="n">
        <v>22</v>
      </c>
      <c r="B576" s="16" t="n">
        <v>93</v>
      </c>
      <c r="C576" s="16"/>
      <c r="D576" s="20" t="s">
        <v>194</v>
      </c>
      <c r="E576" s="16" t="n">
        <v>25</v>
      </c>
      <c r="F576" s="16" t="s">
        <v>68</v>
      </c>
      <c r="G576" s="16" t="s">
        <v>227</v>
      </c>
      <c r="H576" s="20" t="s">
        <v>1822</v>
      </c>
      <c r="I576" s="16"/>
    </row>
    <row r="577" customFormat="false" ht="14.25" hidden="false" customHeight="false" outlineLevel="0" collapsed="false">
      <c r="A577" s="16" t="n">
        <v>23</v>
      </c>
      <c r="B577" s="16" t="n">
        <v>185</v>
      </c>
      <c r="C577" s="16"/>
      <c r="D577" s="20" t="s">
        <v>195</v>
      </c>
      <c r="E577" s="16" t="n">
        <v>24</v>
      </c>
      <c r="F577" s="16" t="s">
        <v>277</v>
      </c>
      <c r="G577" s="16" t="s">
        <v>273</v>
      </c>
      <c r="H577" s="20" t="s">
        <v>1822</v>
      </c>
      <c r="I577" s="16"/>
    </row>
    <row r="578" customFormat="false" ht="14.25" hidden="false" customHeight="false" outlineLevel="0" collapsed="false">
      <c r="A578" s="16" t="n">
        <v>24</v>
      </c>
      <c r="B578" s="16" t="n">
        <v>167</v>
      </c>
      <c r="C578" s="16"/>
      <c r="D578" s="20" t="s">
        <v>196</v>
      </c>
      <c r="E578" s="16" t="n">
        <v>24</v>
      </c>
      <c r="F578" s="16" t="s">
        <v>264</v>
      </c>
      <c r="G578" s="16" t="s">
        <v>260</v>
      </c>
      <c r="H578" s="20" t="s">
        <v>1822</v>
      </c>
      <c r="I578" s="16"/>
    </row>
    <row r="579" customFormat="false" ht="14.25" hidden="false" customHeight="false" outlineLevel="0" collapsed="false">
      <c r="A579" s="16" t="n">
        <v>25</v>
      </c>
      <c r="B579" s="16" t="n">
        <v>153</v>
      </c>
      <c r="C579" s="16"/>
      <c r="D579" s="20" t="s">
        <v>196</v>
      </c>
      <c r="E579" s="16" t="n">
        <v>25</v>
      </c>
      <c r="F579" s="16" t="s">
        <v>164</v>
      </c>
      <c r="G579" s="16" t="s">
        <v>256</v>
      </c>
      <c r="H579" s="20" t="s">
        <v>1822</v>
      </c>
      <c r="I579" s="16"/>
    </row>
    <row r="580" customFormat="false" ht="14.25" hidden="false" customHeight="false" outlineLevel="0" collapsed="false">
      <c r="A580" s="16" t="n">
        <v>26</v>
      </c>
      <c r="B580" s="16" t="n">
        <v>154</v>
      </c>
      <c r="C580" s="16"/>
      <c r="D580" s="20" t="s">
        <v>195</v>
      </c>
      <c r="E580" s="16" t="n">
        <v>24</v>
      </c>
      <c r="F580" s="16" t="s">
        <v>257</v>
      </c>
      <c r="G580" s="16" t="s">
        <v>256</v>
      </c>
      <c r="H580" s="20" t="s">
        <v>1822</v>
      </c>
      <c r="I580" s="16"/>
    </row>
    <row r="581" customFormat="false" ht="14.25" hidden="false" customHeight="false" outlineLevel="0" collapsed="false">
      <c r="A581" s="16" t="n">
        <v>27</v>
      </c>
      <c r="B581" s="16" t="n">
        <v>156</v>
      </c>
      <c r="C581" s="16"/>
      <c r="D581" s="20" t="s">
        <v>194</v>
      </c>
      <c r="E581" s="16" t="n">
        <v>24</v>
      </c>
      <c r="F581" s="16" t="s">
        <v>109</v>
      </c>
      <c r="G581" s="16" t="s">
        <v>256</v>
      </c>
      <c r="H581" s="20" t="s">
        <v>1822</v>
      </c>
      <c r="I581" s="16"/>
    </row>
    <row r="582" customFormat="false" ht="14.25" hidden="false" customHeight="false" outlineLevel="0" collapsed="false">
      <c r="A582" s="16" t="n">
        <v>28</v>
      </c>
      <c r="B582" s="16" t="n">
        <v>212</v>
      </c>
      <c r="C582" s="16"/>
      <c r="D582" s="20" t="s">
        <v>196</v>
      </c>
      <c r="E582" s="16" t="n">
        <v>24</v>
      </c>
      <c r="F582" s="16" t="s">
        <v>290</v>
      </c>
      <c r="G582" s="16" t="s">
        <v>188</v>
      </c>
      <c r="H582" s="20" t="s">
        <v>1822</v>
      </c>
      <c r="I582" s="16"/>
    </row>
    <row r="583" customFormat="false" ht="14.25" hidden="false" customHeight="false" outlineLevel="0" collapsed="false">
      <c r="A583" s="16" t="n">
        <v>29</v>
      </c>
      <c r="B583" s="16" t="n">
        <v>145</v>
      </c>
      <c r="C583" s="16"/>
      <c r="D583" s="20" t="s">
        <v>202</v>
      </c>
      <c r="E583" s="16" t="n">
        <v>25</v>
      </c>
      <c r="F583" s="16" t="s">
        <v>252</v>
      </c>
      <c r="G583" s="16" t="s">
        <v>250</v>
      </c>
      <c r="H583" s="20" t="s">
        <v>1822</v>
      </c>
      <c r="I583" s="16"/>
    </row>
    <row r="584" customFormat="false" ht="14.25" hidden="false" customHeight="false" outlineLevel="0" collapsed="false">
      <c r="A584" s="16" t="n">
        <v>30</v>
      </c>
      <c r="B584" s="16" t="n">
        <v>215</v>
      </c>
      <c r="C584" s="16"/>
      <c r="D584" s="20" t="s">
        <v>202</v>
      </c>
      <c r="E584" s="16" t="n">
        <v>22</v>
      </c>
      <c r="F584" s="16" t="s">
        <v>293</v>
      </c>
      <c r="G584" s="16" t="s">
        <v>188</v>
      </c>
      <c r="H584" s="20" t="s">
        <v>1822</v>
      </c>
      <c r="I584" s="16"/>
    </row>
    <row r="585" customFormat="false" ht="14.25" hidden="false" customHeight="false" outlineLevel="0" collapsed="false">
      <c r="A585" s="16" t="n">
        <v>31</v>
      </c>
      <c r="B585" s="16" t="n">
        <v>108</v>
      </c>
      <c r="C585" s="16"/>
      <c r="D585" s="20" t="s">
        <v>194</v>
      </c>
      <c r="E585" s="16" t="n">
        <v>24</v>
      </c>
      <c r="F585" s="16" t="s">
        <v>236</v>
      </c>
      <c r="G585" s="16" t="s">
        <v>118</v>
      </c>
      <c r="H585" s="20" t="s">
        <v>1822</v>
      </c>
      <c r="I585" s="16"/>
    </row>
    <row r="586" customFormat="false" ht="14.25" hidden="false" customHeight="false" outlineLevel="0" collapsed="false">
      <c r="A586" s="16" t="n">
        <v>32</v>
      </c>
      <c r="B586" s="16" t="n">
        <v>208</v>
      </c>
      <c r="C586" s="16"/>
      <c r="D586" s="20" t="s">
        <v>202</v>
      </c>
      <c r="E586" s="16" t="n">
        <v>25</v>
      </c>
      <c r="F586" s="16" t="s">
        <v>119</v>
      </c>
      <c r="G586" s="16" t="s">
        <v>285</v>
      </c>
      <c r="H586" s="20" t="s">
        <v>1822</v>
      </c>
      <c r="I586" s="16"/>
    </row>
    <row r="587" customFormat="false" ht="14.25" hidden="false" customHeight="false" outlineLevel="0" collapsed="false">
      <c r="A587" s="16" t="n">
        <v>33</v>
      </c>
      <c r="B587" s="16" t="n">
        <v>46</v>
      </c>
      <c r="C587" s="16"/>
      <c r="D587" s="20" t="s">
        <v>194</v>
      </c>
      <c r="E587" s="16" t="n">
        <v>24</v>
      </c>
      <c r="F587" s="16" t="s">
        <v>67</v>
      </c>
      <c r="G587" s="16" t="s">
        <v>84</v>
      </c>
      <c r="H587" s="20" t="s">
        <v>1927</v>
      </c>
      <c r="I587" s="16"/>
    </row>
    <row r="588" customFormat="false" ht="14.25" hidden="false" customHeight="false" outlineLevel="0" collapsed="false">
      <c r="A588" s="16" t="n">
        <v>34</v>
      </c>
      <c r="B588" s="16" t="n">
        <v>68</v>
      </c>
      <c r="C588" s="16"/>
      <c r="D588" s="20" t="s">
        <v>195</v>
      </c>
      <c r="E588" s="16" t="n">
        <v>24</v>
      </c>
      <c r="F588" s="16" t="s">
        <v>220</v>
      </c>
      <c r="G588" s="16" t="s">
        <v>104</v>
      </c>
      <c r="H588" s="20" t="s">
        <v>1930</v>
      </c>
      <c r="I588" s="16"/>
    </row>
    <row r="589" customFormat="false" ht="14.25" hidden="false" customHeight="false" outlineLevel="0" collapsed="false">
      <c r="A589" s="16" t="n">
        <v>35</v>
      </c>
      <c r="B589" s="16" t="n">
        <v>213</v>
      </c>
      <c r="C589" s="16"/>
      <c r="D589" s="20" t="s">
        <v>211</v>
      </c>
      <c r="E589" s="16" t="n">
        <v>23</v>
      </c>
      <c r="F589" s="16" t="s">
        <v>291</v>
      </c>
      <c r="G589" s="16" t="s">
        <v>188</v>
      </c>
      <c r="H589" s="20" t="s">
        <v>1932</v>
      </c>
      <c r="I589" s="16"/>
    </row>
    <row r="590" customFormat="false" ht="14.25" hidden="false" customHeight="false" outlineLevel="0" collapsed="false">
      <c r="A590" s="16" t="n">
        <v>36</v>
      </c>
      <c r="B590" s="16" t="n">
        <v>165</v>
      </c>
      <c r="C590" s="16"/>
      <c r="D590" s="20" t="s">
        <v>196</v>
      </c>
      <c r="E590" s="16" t="n">
        <v>25</v>
      </c>
      <c r="F590" s="16" t="s">
        <v>153</v>
      </c>
      <c r="G590" s="16" t="s">
        <v>260</v>
      </c>
      <c r="H590" s="20" t="s">
        <v>1934</v>
      </c>
      <c r="I590" s="16"/>
    </row>
    <row r="591" customFormat="false" ht="14.25" hidden="false" customHeight="false" outlineLevel="0" collapsed="false">
      <c r="A591" s="16" t="n">
        <v>37</v>
      </c>
      <c r="B591" s="16" t="n">
        <v>132</v>
      </c>
      <c r="C591" s="16"/>
      <c r="D591" s="20" t="s">
        <v>196</v>
      </c>
      <c r="E591" s="16" t="n">
        <v>25</v>
      </c>
      <c r="F591" s="16" t="s">
        <v>245</v>
      </c>
      <c r="G591" s="16" t="s">
        <v>244</v>
      </c>
      <c r="H591" s="20" t="s">
        <v>1934</v>
      </c>
      <c r="I591" s="16"/>
    </row>
    <row r="592" customFormat="false" ht="14.25" hidden="false" customHeight="false" outlineLevel="0" collapsed="false">
      <c r="A592" s="16" t="n">
        <v>38</v>
      </c>
      <c r="B592" s="16" t="n">
        <v>55</v>
      </c>
      <c r="C592" s="16"/>
      <c r="D592" s="20" t="s">
        <v>211</v>
      </c>
      <c r="E592" s="16" t="n">
        <v>24</v>
      </c>
      <c r="F592" s="16" t="s">
        <v>53</v>
      </c>
      <c r="G592" s="16" t="s">
        <v>43</v>
      </c>
      <c r="H592" s="20" t="s">
        <v>1934</v>
      </c>
      <c r="I592" s="16"/>
    </row>
    <row r="593" customFormat="false" ht="14.25" hidden="false" customHeight="false" outlineLevel="0" collapsed="false">
      <c r="A593" s="16" t="n">
        <v>39</v>
      </c>
      <c r="B593" s="16" t="n">
        <v>152</v>
      </c>
      <c r="C593" s="16"/>
      <c r="D593" s="20" t="s">
        <v>197</v>
      </c>
      <c r="E593" s="16" t="n">
        <v>24</v>
      </c>
      <c r="F593" s="16" t="s">
        <v>139</v>
      </c>
      <c r="G593" s="16" t="s">
        <v>256</v>
      </c>
      <c r="H593" s="20" t="s">
        <v>1955</v>
      </c>
      <c r="I593" s="16"/>
    </row>
    <row r="594" customFormat="false" ht="14.25" hidden="false" customHeight="false" outlineLevel="0" collapsed="false">
      <c r="A594" s="16" t="n">
        <v>40</v>
      </c>
      <c r="B594" s="16" t="n">
        <v>87</v>
      </c>
      <c r="C594" s="16"/>
      <c r="D594" s="20" t="s">
        <v>197</v>
      </c>
      <c r="E594" s="16" t="n">
        <v>22</v>
      </c>
      <c r="F594" s="16" t="s">
        <v>226</v>
      </c>
      <c r="G594" s="16" t="s">
        <v>186</v>
      </c>
      <c r="H594" s="20" t="s">
        <v>1387</v>
      </c>
      <c r="I594" s="16"/>
    </row>
    <row r="596" customFormat="false" ht="14.25" hidden="false" customHeight="false" outlineLevel="0" collapsed="false">
      <c r="A596" s="19" t="s">
        <v>480</v>
      </c>
      <c r="B596" s="19" t="s">
        <v>929</v>
      </c>
      <c r="C596" s="38" t="s">
        <v>930</v>
      </c>
      <c r="D596" s="19" t="s">
        <v>193</v>
      </c>
      <c r="E596" s="19" t="s">
        <v>677</v>
      </c>
      <c r="F596" s="19" t="s">
        <v>483</v>
      </c>
      <c r="G596" s="19" t="s">
        <v>484</v>
      </c>
    </row>
    <row r="597" customFormat="false" ht="14.25" hidden="false" customHeight="false" outlineLevel="0" collapsed="false">
      <c r="A597" s="16" t="n">
        <v>1</v>
      </c>
      <c r="B597" s="16" t="n">
        <v>3</v>
      </c>
      <c r="C597" s="20" t="s">
        <v>936</v>
      </c>
      <c r="D597" s="16" t="s">
        <v>187</v>
      </c>
      <c r="E597" s="20" t="s">
        <v>678</v>
      </c>
      <c r="F597" s="20" t="s">
        <v>2168</v>
      </c>
      <c r="G597" s="20" t="s">
        <v>933</v>
      </c>
    </row>
    <row r="598" customFormat="false" ht="14.25" hidden="false" customHeight="false" outlineLevel="0" collapsed="false">
      <c r="A598" s="16" t="n">
        <v>2</v>
      </c>
      <c r="B598" s="16" t="n">
        <v>2</v>
      </c>
      <c r="C598" s="20" t="s">
        <v>931</v>
      </c>
      <c r="D598" s="16" t="s">
        <v>200</v>
      </c>
      <c r="E598" s="20" t="s">
        <v>678</v>
      </c>
      <c r="F598" s="20" t="s">
        <v>2000</v>
      </c>
      <c r="G598" s="20" t="s">
        <v>933</v>
      </c>
    </row>
    <row r="599" customFormat="false" ht="14.25" hidden="false" customHeight="false" outlineLevel="0" collapsed="false">
      <c r="A599" s="16" t="n">
        <v>3</v>
      </c>
      <c r="B599" s="16" t="n">
        <v>5</v>
      </c>
      <c r="C599" s="20" t="s">
        <v>936</v>
      </c>
      <c r="D599" s="16" t="s">
        <v>84</v>
      </c>
      <c r="E599" s="20" t="s">
        <v>678</v>
      </c>
      <c r="F599" s="20" t="s">
        <v>2169</v>
      </c>
      <c r="G599" s="20" t="s">
        <v>933</v>
      </c>
    </row>
    <row r="600" customFormat="false" ht="14.25" hidden="false" customHeight="false" outlineLevel="0" collapsed="false">
      <c r="A600" s="16" t="n">
        <v>4</v>
      </c>
      <c r="B600" s="16" t="n">
        <v>9</v>
      </c>
      <c r="C600" s="20" t="s">
        <v>941</v>
      </c>
      <c r="D600" s="16" t="s">
        <v>250</v>
      </c>
      <c r="E600" s="20" t="s">
        <v>678</v>
      </c>
      <c r="F600" s="20" t="s">
        <v>2170</v>
      </c>
      <c r="G600" s="20" t="s">
        <v>933</v>
      </c>
    </row>
    <row r="601" customFormat="false" ht="14.25" hidden="false" customHeight="false" outlineLevel="0" collapsed="false">
      <c r="A601" s="16" t="n">
        <v>5</v>
      </c>
      <c r="B601" s="16" t="n">
        <v>1</v>
      </c>
      <c r="C601" s="20" t="s">
        <v>951</v>
      </c>
      <c r="D601" s="16" t="s">
        <v>59</v>
      </c>
      <c r="E601" s="20" t="s">
        <v>678</v>
      </c>
      <c r="F601" s="20" t="s">
        <v>2171</v>
      </c>
      <c r="G601" s="20" t="s">
        <v>933</v>
      </c>
    </row>
    <row r="602" customFormat="false" ht="14.25" hidden="false" customHeight="false" outlineLevel="0" collapsed="false">
      <c r="A602" s="16" t="n">
        <v>6</v>
      </c>
      <c r="B602" s="16" t="n">
        <v>7</v>
      </c>
      <c r="C602" s="20" t="s">
        <v>934</v>
      </c>
      <c r="D602" s="16" t="s">
        <v>186</v>
      </c>
      <c r="E602" s="20" t="s">
        <v>678</v>
      </c>
      <c r="F602" s="20" t="s">
        <v>2172</v>
      </c>
      <c r="G602" s="20" t="s">
        <v>933</v>
      </c>
    </row>
    <row r="603" customFormat="false" ht="14.25" hidden="false" customHeight="false" outlineLevel="0" collapsed="false">
      <c r="A603" s="16" t="n">
        <v>7</v>
      </c>
      <c r="B603" s="16" t="n">
        <v>8</v>
      </c>
      <c r="C603" s="20" t="s">
        <v>934</v>
      </c>
      <c r="D603" s="16" t="s">
        <v>240</v>
      </c>
      <c r="E603" s="20" t="s">
        <v>678</v>
      </c>
      <c r="F603" s="20" t="s">
        <v>2173</v>
      </c>
      <c r="G603" s="20" t="s">
        <v>933</v>
      </c>
    </row>
    <row r="604" customFormat="false" ht="14.25" hidden="false" customHeight="false" outlineLevel="0" collapsed="false">
      <c r="A604" s="16" t="n">
        <v>8</v>
      </c>
      <c r="B604" s="16" t="n">
        <v>4</v>
      </c>
      <c r="C604" s="20" t="s">
        <v>951</v>
      </c>
      <c r="D604" s="16" t="s">
        <v>103</v>
      </c>
      <c r="E604" s="20" t="s">
        <v>678</v>
      </c>
      <c r="F604" s="39" t="s">
        <v>1590</v>
      </c>
      <c r="G604" s="20" t="s">
        <v>933</v>
      </c>
    </row>
    <row r="605" customFormat="false" ht="14.25" hidden="false" customHeight="false" outlineLevel="0" collapsed="false">
      <c r="A605" s="16" t="n">
        <v>9</v>
      </c>
      <c r="B605" s="16" t="n">
        <v>6</v>
      </c>
      <c r="C605" s="20" t="s">
        <v>1078</v>
      </c>
      <c r="D605" s="16" t="s">
        <v>43</v>
      </c>
      <c r="E605" s="20" t="s">
        <v>678</v>
      </c>
      <c r="F605" s="20" t="s">
        <v>2174</v>
      </c>
      <c r="G605" s="20" t="s">
        <v>933</v>
      </c>
    </row>
    <row r="606" customFormat="false" ht="14.25" hidden="false" customHeight="false" outlineLevel="0" collapsed="false">
      <c r="A606" s="16" t="n">
        <v>10</v>
      </c>
      <c r="B606" s="16" t="n">
        <v>10</v>
      </c>
      <c r="C606" s="20" t="s">
        <v>931</v>
      </c>
      <c r="D606" s="16" t="s">
        <v>285</v>
      </c>
      <c r="E606" s="20" t="s">
        <v>683</v>
      </c>
      <c r="F606" s="20" t="s">
        <v>2175</v>
      </c>
      <c r="G606" s="20" t="s">
        <v>933</v>
      </c>
    </row>
    <row r="607" customFormat="false" ht="14.25" hidden="false" customHeight="false" outlineLevel="0" collapsed="false">
      <c r="A607" s="16" t="n">
        <v>11</v>
      </c>
      <c r="B607" s="16" t="n">
        <v>13</v>
      </c>
      <c r="C607" s="20" t="s">
        <v>936</v>
      </c>
      <c r="D607" s="16" t="s">
        <v>266</v>
      </c>
      <c r="E607" s="20" t="s">
        <v>683</v>
      </c>
      <c r="F607" s="20" t="s">
        <v>2176</v>
      </c>
      <c r="G607" s="20" t="s">
        <v>933</v>
      </c>
    </row>
    <row r="608" customFormat="false" ht="14.25" hidden="false" customHeight="false" outlineLevel="0" collapsed="false">
      <c r="A608" s="16" t="n">
        <v>12</v>
      </c>
      <c r="B608" s="16" t="n">
        <v>11</v>
      </c>
      <c r="C608" s="20" t="s">
        <v>938</v>
      </c>
      <c r="D608" s="16" t="s">
        <v>221</v>
      </c>
      <c r="E608" s="20" t="s">
        <v>678</v>
      </c>
      <c r="F608" s="20" t="s">
        <v>1648</v>
      </c>
      <c r="G608" s="20" t="s">
        <v>933</v>
      </c>
    </row>
    <row r="609" customFormat="false" ht="14.25" hidden="false" customHeight="false" outlineLevel="0" collapsed="false">
      <c r="A609" s="16" t="n">
        <v>13</v>
      </c>
      <c r="B609" s="16" t="n">
        <v>16</v>
      </c>
      <c r="C609" s="20" t="s">
        <v>966</v>
      </c>
      <c r="D609" s="16" t="s">
        <v>297</v>
      </c>
      <c r="E609" s="20" t="s">
        <v>683</v>
      </c>
      <c r="F609" s="20" t="s">
        <v>2177</v>
      </c>
      <c r="G609" s="20" t="s">
        <v>933</v>
      </c>
    </row>
    <row r="610" customFormat="false" ht="14.25" hidden="false" customHeight="false" outlineLevel="0" collapsed="false">
      <c r="A610" s="16" t="n">
        <v>14</v>
      </c>
      <c r="B610" s="16" t="n">
        <v>14</v>
      </c>
      <c r="C610" s="20" t="s">
        <v>931</v>
      </c>
      <c r="D610" s="16" t="s">
        <v>273</v>
      </c>
      <c r="E610" s="20" t="s">
        <v>678</v>
      </c>
      <c r="F610" s="20" t="s">
        <v>2178</v>
      </c>
      <c r="G610" s="20" t="s">
        <v>933</v>
      </c>
    </row>
    <row r="611" customFormat="false" ht="14.25" hidden="false" customHeight="false" outlineLevel="0" collapsed="false">
      <c r="A611" s="16" t="n">
        <v>15</v>
      </c>
      <c r="B611" s="16" t="n">
        <v>15</v>
      </c>
      <c r="C611" s="20" t="s">
        <v>931</v>
      </c>
      <c r="D611" s="16" t="s">
        <v>227</v>
      </c>
      <c r="E611" s="20" t="s">
        <v>678</v>
      </c>
      <c r="F611" s="20" t="s">
        <v>2179</v>
      </c>
      <c r="G611" s="20" t="s">
        <v>933</v>
      </c>
    </row>
    <row r="612" customFormat="false" ht="14.25" hidden="false" customHeight="false" outlineLevel="0" collapsed="false">
      <c r="A612" s="16" t="n">
        <v>16</v>
      </c>
      <c r="B612" s="16" t="n">
        <v>12</v>
      </c>
      <c r="C612" s="20" t="s">
        <v>951</v>
      </c>
      <c r="D612" s="16" t="s">
        <v>104</v>
      </c>
      <c r="E612" s="20" t="s">
        <v>678</v>
      </c>
      <c r="F612" s="20" t="s">
        <v>2180</v>
      </c>
      <c r="G612" s="20" t="s">
        <v>933</v>
      </c>
    </row>
    <row r="613" customFormat="false" ht="14.25" hidden="false" customHeight="false" outlineLevel="0" collapsed="false">
      <c r="A613" s="16" t="n">
        <v>17</v>
      </c>
      <c r="B613" s="16" t="n">
        <v>17</v>
      </c>
      <c r="C613" s="20" t="s">
        <v>931</v>
      </c>
      <c r="D613" s="16" t="s">
        <v>280</v>
      </c>
      <c r="E613" s="20" t="s">
        <v>683</v>
      </c>
      <c r="F613" s="20" t="s">
        <v>2181</v>
      </c>
      <c r="G613" s="20" t="s">
        <v>933</v>
      </c>
    </row>
    <row r="614" customFormat="false" ht="14.25" hidden="false" customHeight="false" outlineLevel="0" collapsed="false">
      <c r="A614" s="16" t="n">
        <v>18</v>
      </c>
      <c r="B614" s="16" t="n">
        <v>19</v>
      </c>
      <c r="C614" s="20" t="s">
        <v>934</v>
      </c>
      <c r="D614" s="16" t="s">
        <v>118</v>
      </c>
      <c r="E614" s="20" t="s">
        <v>678</v>
      </c>
      <c r="F614" s="20" t="s">
        <v>2182</v>
      </c>
      <c r="G614" s="20" t="s">
        <v>933</v>
      </c>
    </row>
    <row r="615" customFormat="false" ht="14.25" hidden="false" customHeight="false" outlineLevel="0" collapsed="false">
      <c r="A615" s="16" t="n">
        <v>19</v>
      </c>
      <c r="B615" s="16" t="n">
        <v>18</v>
      </c>
      <c r="C615" s="20" t="s">
        <v>938</v>
      </c>
      <c r="D615" s="16" t="s">
        <v>256</v>
      </c>
      <c r="E615" s="20" t="s">
        <v>678</v>
      </c>
      <c r="F615" s="20" t="s">
        <v>2183</v>
      </c>
      <c r="G615" s="20" t="s">
        <v>933</v>
      </c>
    </row>
    <row r="616" customFormat="false" ht="14.25" hidden="false" customHeight="false" outlineLevel="0" collapsed="false">
      <c r="A616" s="16" t="n">
        <v>20</v>
      </c>
      <c r="B616" s="16" t="n">
        <v>20</v>
      </c>
      <c r="C616" s="20" t="s">
        <v>931</v>
      </c>
      <c r="D616" s="16" t="s">
        <v>260</v>
      </c>
      <c r="E616" s="20" t="s">
        <v>683</v>
      </c>
      <c r="F616" s="20" t="s">
        <v>2184</v>
      </c>
      <c r="G616" s="20" t="s">
        <v>933</v>
      </c>
    </row>
    <row r="617" customFormat="false" ht="14.25" hidden="false" customHeight="false" outlineLevel="0" collapsed="false">
      <c r="A617" s="16" t="n">
        <v>21</v>
      </c>
      <c r="B617" s="16" t="n">
        <v>22</v>
      </c>
      <c r="C617" s="20" t="s">
        <v>934</v>
      </c>
      <c r="D617" s="16" t="s">
        <v>244</v>
      </c>
      <c r="E617" s="20" t="s">
        <v>678</v>
      </c>
      <c r="F617" s="20" t="s">
        <v>2185</v>
      </c>
      <c r="G617" s="20" t="s">
        <v>933</v>
      </c>
    </row>
    <row r="618" customFormat="false" ht="14.25" hidden="false" customHeight="false" outlineLevel="0" collapsed="false">
      <c r="A618" s="16" t="n">
        <v>22</v>
      </c>
      <c r="B618" s="16" t="n">
        <v>21</v>
      </c>
      <c r="C618" s="20" t="s">
        <v>938</v>
      </c>
      <c r="D618" s="16" t="s">
        <v>237</v>
      </c>
      <c r="E618" s="20" t="s">
        <v>678</v>
      </c>
      <c r="F618" s="20" t="s">
        <v>2186</v>
      </c>
      <c r="G618" s="20" t="s">
        <v>933</v>
      </c>
    </row>
    <row r="619" customFormat="false" ht="14.25" hidden="false" customHeight="false" outlineLevel="0" collapsed="false">
      <c r="A619" s="16" t="n">
        <v>23</v>
      </c>
      <c r="B619" s="20"/>
      <c r="C619" s="20"/>
      <c r="D619" s="16" t="s">
        <v>188</v>
      </c>
      <c r="E619" s="20" t="s">
        <v>678</v>
      </c>
      <c r="F619" s="20" t="s">
        <v>2187</v>
      </c>
      <c r="G619" s="16"/>
    </row>
    <row r="621" customFormat="false" ht="14.25" hidden="false" customHeight="false" outlineLevel="0" collapsed="false">
      <c r="A621" s="19" t="s">
        <v>480</v>
      </c>
      <c r="B621" s="19" t="s">
        <v>193</v>
      </c>
      <c r="C621" s="19" t="s">
        <v>677</v>
      </c>
      <c r="D621" s="19" t="s">
        <v>483</v>
      </c>
      <c r="E621" s="19" t="s">
        <v>484</v>
      </c>
    </row>
    <row r="622" customFormat="false" ht="14.25" hidden="false" customHeight="false" outlineLevel="0" collapsed="false">
      <c r="A622" s="16" t="n">
        <v>1</v>
      </c>
      <c r="B622" s="16" t="s">
        <v>187</v>
      </c>
      <c r="C622" s="20" t="s">
        <v>678</v>
      </c>
      <c r="D622" s="20" t="s">
        <v>2188</v>
      </c>
      <c r="E622" s="16"/>
    </row>
    <row r="623" customFormat="false" ht="14.25" hidden="false" customHeight="false" outlineLevel="0" collapsed="false">
      <c r="A623" s="16" t="n">
        <v>2</v>
      </c>
      <c r="B623" s="16" t="s">
        <v>250</v>
      </c>
      <c r="C623" s="20" t="s">
        <v>678</v>
      </c>
      <c r="D623" s="20" t="s">
        <v>1820</v>
      </c>
      <c r="E623" s="16"/>
    </row>
    <row r="624" customFormat="false" ht="14.25" hidden="false" customHeight="false" outlineLevel="0" collapsed="false">
      <c r="A624" s="16" t="n">
        <v>3</v>
      </c>
      <c r="B624" s="16" t="s">
        <v>297</v>
      </c>
      <c r="C624" s="20" t="s">
        <v>683</v>
      </c>
      <c r="D624" s="20" t="s">
        <v>2189</v>
      </c>
      <c r="E624" s="16"/>
    </row>
    <row r="625" customFormat="false" ht="14.25" hidden="false" customHeight="false" outlineLevel="0" collapsed="false">
      <c r="A625" s="16" t="n">
        <v>4</v>
      </c>
      <c r="B625" s="16" t="s">
        <v>84</v>
      </c>
      <c r="C625" s="20" t="s">
        <v>678</v>
      </c>
      <c r="D625" s="20" t="s">
        <v>2190</v>
      </c>
      <c r="E625" s="16"/>
    </row>
    <row r="626" customFormat="false" ht="14.25" hidden="false" customHeight="false" outlineLevel="0" collapsed="false">
      <c r="A626" s="16" t="n">
        <v>5</v>
      </c>
      <c r="B626" s="16" t="s">
        <v>118</v>
      </c>
      <c r="C626" s="20" t="s">
        <v>678</v>
      </c>
      <c r="D626" s="20" t="s">
        <v>2191</v>
      </c>
      <c r="E626" s="16"/>
    </row>
    <row r="627" customFormat="false" ht="14.25" hidden="false" customHeight="false" outlineLevel="0" collapsed="false">
      <c r="A627" s="16" t="n">
        <v>6</v>
      </c>
      <c r="B627" s="16" t="s">
        <v>227</v>
      </c>
      <c r="C627" s="20" t="s">
        <v>678</v>
      </c>
      <c r="D627" s="20" t="s">
        <v>1381</v>
      </c>
      <c r="E627" s="16"/>
    </row>
    <row r="628" customFormat="false" ht="14.25" hidden="false" customHeight="false" outlineLevel="0" collapsed="false">
      <c r="A628" s="16" t="n">
        <v>7</v>
      </c>
      <c r="B628" s="16" t="s">
        <v>260</v>
      </c>
      <c r="C628" s="20" t="s">
        <v>683</v>
      </c>
      <c r="D628" s="20" t="s">
        <v>1383</v>
      </c>
      <c r="E628" s="16"/>
    </row>
    <row r="629" customFormat="false" ht="14.25" hidden="false" customHeight="false" outlineLevel="0" collapsed="false">
      <c r="A629" s="16" t="n">
        <v>8</v>
      </c>
      <c r="B629" s="16" t="s">
        <v>200</v>
      </c>
      <c r="C629" s="20" t="s">
        <v>678</v>
      </c>
      <c r="D629" s="20" t="s">
        <v>1385</v>
      </c>
      <c r="E629" s="16"/>
    </row>
    <row r="630" customFormat="false" ht="14.25" hidden="false" customHeight="false" outlineLevel="0" collapsed="false">
      <c r="A630" s="16" t="n">
        <v>9</v>
      </c>
      <c r="B630" s="16" t="s">
        <v>266</v>
      </c>
      <c r="C630" s="20" t="s">
        <v>683</v>
      </c>
      <c r="D630" s="20" t="s">
        <v>2192</v>
      </c>
      <c r="E630" s="16"/>
    </row>
    <row r="631" customFormat="false" ht="14.25" hidden="false" customHeight="false" outlineLevel="0" collapsed="false">
      <c r="A631" s="16" t="n">
        <v>10</v>
      </c>
      <c r="B631" s="16" t="s">
        <v>273</v>
      </c>
      <c r="C631" s="20" t="s">
        <v>678</v>
      </c>
      <c r="D631" s="20" t="s">
        <v>2192</v>
      </c>
      <c r="E631" s="16"/>
    </row>
    <row r="632" customFormat="false" ht="14.25" hidden="false" customHeight="false" outlineLevel="0" collapsed="false">
      <c r="A632" s="16" t="n">
        <v>11</v>
      </c>
      <c r="B632" s="16" t="s">
        <v>240</v>
      </c>
      <c r="C632" s="20" t="s">
        <v>678</v>
      </c>
      <c r="D632" s="20" t="s">
        <v>2193</v>
      </c>
      <c r="E632" s="16"/>
    </row>
    <row r="633" customFormat="false" ht="14.25" hidden="false" customHeight="false" outlineLevel="0" collapsed="false">
      <c r="A633" s="16" t="n">
        <v>12</v>
      </c>
      <c r="B633" s="16" t="s">
        <v>186</v>
      </c>
      <c r="C633" s="20" t="s">
        <v>678</v>
      </c>
      <c r="D633" s="20" t="s">
        <v>2194</v>
      </c>
      <c r="E633" s="16"/>
    </row>
    <row r="634" customFormat="false" ht="14.25" hidden="false" customHeight="false" outlineLevel="0" collapsed="false">
      <c r="A634" s="16" t="n">
        <v>13</v>
      </c>
      <c r="B634" s="16" t="s">
        <v>244</v>
      </c>
      <c r="C634" s="20" t="s">
        <v>678</v>
      </c>
      <c r="D634" s="20" t="s">
        <v>2194</v>
      </c>
      <c r="E634" s="16"/>
    </row>
    <row r="635" customFormat="false" ht="14.25" hidden="false" customHeight="false" outlineLevel="0" collapsed="false">
      <c r="A635" s="16" t="n">
        <v>14</v>
      </c>
      <c r="B635" s="16" t="s">
        <v>221</v>
      </c>
      <c r="C635" s="20" t="s">
        <v>678</v>
      </c>
      <c r="D635" s="20" t="s">
        <v>2195</v>
      </c>
      <c r="E635" s="16"/>
    </row>
    <row r="636" customFormat="false" ht="14.25" hidden="false" customHeight="false" outlineLevel="0" collapsed="false">
      <c r="A636" s="16" t="n">
        <v>15</v>
      </c>
      <c r="B636" s="16" t="s">
        <v>285</v>
      </c>
      <c r="C636" s="20" t="s">
        <v>683</v>
      </c>
      <c r="D636" s="20" t="s">
        <v>2196</v>
      </c>
      <c r="E636" s="16"/>
    </row>
    <row r="637" customFormat="false" ht="14.25" hidden="false" customHeight="false" outlineLevel="0" collapsed="false">
      <c r="A637" s="16" t="n">
        <v>16</v>
      </c>
      <c r="B637" s="16" t="s">
        <v>237</v>
      </c>
      <c r="C637" s="20" t="s">
        <v>678</v>
      </c>
      <c r="D637" s="20" t="s">
        <v>2196</v>
      </c>
      <c r="E637" s="16"/>
    </row>
    <row r="638" customFormat="false" ht="14.25" hidden="false" customHeight="false" outlineLevel="0" collapsed="false">
      <c r="A638" s="16" t="n">
        <v>17</v>
      </c>
      <c r="B638" s="16" t="s">
        <v>256</v>
      </c>
      <c r="C638" s="20" t="s">
        <v>678</v>
      </c>
      <c r="D638" s="20" t="s">
        <v>2196</v>
      </c>
      <c r="E638" s="16"/>
    </row>
    <row r="639" customFormat="false" ht="14.25" hidden="false" customHeight="false" outlineLevel="0" collapsed="false">
      <c r="A639" s="16" t="n">
        <v>18</v>
      </c>
      <c r="B639" s="16" t="s">
        <v>188</v>
      </c>
      <c r="C639" s="20" t="s">
        <v>678</v>
      </c>
      <c r="D639" s="20" t="s">
        <v>2196</v>
      </c>
      <c r="E639" s="16"/>
    </row>
    <row r="640" customFormat="false" ht="14.25" hidden="false" customHeight="false" outlineLevel="0" collapsed="false">
      <c r="A640" s="16" t="n">
        <v>19</v>
      </c>
      <c r="B640" s="16" t="s">
        <v>59</v>
      </c>
      <c r="C640" s="20" t="s">
        <v>678</v>
      </c>
      <c r="D640" s="20" t="s">
        <v>2197</v>
      </c>
      <c r="E640" s="16"/>
    </row>
    <row r="641" customFormat="false" ht="14.25" hidden="false" customHeight="false" outlineLevel="0" collapsed="false">
      <c r="A641" s="16" t="n">
        <v>20</v>
      </c>
      <c r="B641" s="16" t="s">
        <v>103</v>
      </c>
      <c r="C641" s="20" t="s">
        <v>678</v>
      </c>
      <c r="D641" s="20" t="s">
        <v>2198</v>
      </c>
      <c r="E641" s="16"/>
    </row>
    <row r="642" customFormat="false" ht="14.25" hidden="false" customHeight="false" outlineLevel="0" collapsed="false">
      <c r="A642" s="16" t="n">
        <v>21</v>
      </c>
      <c r="B642" s="16" t="s">
        <v>43</v>
      </c>
      <c r="C642" s="20" t="s">
        <v>678</v>
      </c>
      <c r="D642" s="20" t="s">
        <v>2198</v>
      </c>
      <c r="E642" s="16"/>
    </row>
    <row r="643" customFormat="false" ht="14.25" hidden="false" customHeight="false" outlineLevel="0" collapsed="false">
      <c r="A643" s="16" t="n">
        <v>22</v>
      </c>
      <c r="B643" s="16" t="s">
        <v>280</v>
      </c>
      <c r="C643" s="20" t="s">
        <v>683</v>
      </c>
      <c r="D643" s="20" t="s">
        <v>2198</v>
      </c>
      <c r="E643" s="16"/>
    </row>
    <row r="644" customFormat="false" ht="14.25" hidden="false" customHeight="false" outlineLevel="0" collapsed="false">
      <c r="A644" s="16" t="n">
        <v>23</v>
      </c>
      <c r="B644" s="16" t="s">
        <v>104</v>
      </c>
      <c r="C644" s="20" t="s">
        <v>678</v>
      </c>
      <c r="D644" s="20" t="s">
        <v>2198</v>
      </c>
      <c r="E644" s="16"/>
    </row>
  </sheetData>
  <hyperlinks>
    <hyperlink ref="H2" r:id="rId1" display="PedersenMads Lidl – Trek"/>
    <hyperlink ref="I2" r:id="rId2" display="Lidl - Trek"/>
    <hyperlink ref="H3" r:id="rId3" display="SimmonsQuinn Lidl - Trek"/>
    <hyperlink ref="I3" r:id="rId4" display="Lidl - Trek"/>
    <hyperlink ref="H4" r:id="rId5" display="García PiernaRaúl Movistar Team"/>
    <hyperlink ref="I4" r:id="rId6" display="Movistar Team"/>
    <hyperlink ref="H5" r:id="rId7" display="FrigoMarco NSN Cycling Team"/>
    <hyperlink ref="I5" r:id="rId8" display="NSN Cycling Team"/>
    <hyperlink ref="H6" r:id="rId9" display="DebruyneRamses Alpecin - Premier Tech"/>
    <hyperlink ref="I6" r:id="rId10" display="Alpecin - Premier Tech"/>
    <hyperlink ref="H7" r:id="rId11" display="VauquelinKévin Netcompany INEOS"/>
    <hyperlink ref="I7" r:id="rId12" display="Netcompany INEOS"/>
    <hyperlink ref="H8" r:id="rId13" display="QuinnSean EF Education - EasyPost"/>
    <hyperlink ref="I8" r:id="rId14" display="EF Education - EasyPost"/>
    <hyperlink ref="H9" r:id="rId15" display="TræenTorstein Uno-X Mobility"/>
    <hyperlink ref="I9" r:id="rId16" display="Uno-X Mobility"/>
    <hyperlink ref="H10" r:id="rId17" display="VacekMathias Lidl - Trek"/>
    <hyperlink ref="I10" r:id="rId18" display="Movistar Team"/>
    <hyperlink ref="H11" r:id="rId19" display="CastrilloPablo Movistar Team"/>
    <hyperlink ref="I11" r:id="rId20" display="Lidl - Trek"/>
    <hyperlink ref="H12" r:id="rId21" display="MatthewsMichael Team Jayco AlUla"/>
    <hyperlink ref="I12" r:id="rId22" display="Team Jayco AlUla"/>
    <hyperlink ref="H13" r:id="rId23" display="DelettreAlexandre TotalEnergies"/>
    <hyperlink ref="I13" r:id="rId24" display="TotalEnergies"/>
    <hyperlink ref="H14" r:id="rId25" display="Van MechelenVlad Bahrain - Victorious"/>
    <hyperlink ref="I14" r:id="rId26" display="Bahrain - Victorious"/>
    <hyperlink ref="H15" r:id="rId27" display="StuyvenJasper Soudal Quick-Step"/>
    <hyperlink ref="I15" r:id="rId28" display="Soudal Quick-Step"/>
    <hyperlink ref="H16" r:id="rId29" display="MolenaarAlex Caja Rural - Seguros RGA"/>
    <hyperlink ref="I16" r:id="rId30" display="Caja Rural - Seguros RGA"/>
    <hyperlink ref="H17" r:id="rId31" display="van den BroekFrank Team Picnic PostNL"/>
    <hyperlink ref="I17" r:id="rId32" display="Team Picnic PostNL"/>
    <hyperlink ref="H18" r:id="rId33" display="ZimmermannGeorg Lotto Intermarché"/>
    <hyperlink ref="I18" r:id="rId34" display="Lotto Intermarché"/>
    <hyperlink ref="H19" r:id="rId35" display="HermansQuinten Pinarello Q36.5 Pro Cycling Team"/>
    <hyperlink ref="I19" r:id="rId36" display="Pinarello Q36.5 Pro Cycling Team"/>
    <hyperlink ref="H20" r:id="rId37" display="NicolauJoel Caja Rural - Seguros RGA"/>
    <hyperlink ref="I20" r:id="rId38" display="Caja Rural - Seguros RGA"/>
    <hyperlink ref="H21" r:id="rId39" display="IzagirreIon Cofidis"/>
    <hyperlink ref="I21" r:id="rId40" display="Cofidis"/>
    <hyperlink ref="H22" r:id="rId41" display="DenzNico Red Bull - BORA - hansgrohe"/>
    <hyperlink ref="I22" r:id="rId42" display="Red Bull - BORA - hansgrohe"/>
    <hyperlink ref="H23" r:id="rId43" display="GrégoireRomain Groupama - FDJ United"/>
    <hyperlink ref="I23" r:id="rId44" display="Groupama - FDJ United"/>
    <hyperlink ref="H24" r:id="rId45" display="EenkhoornPascal Soudal Quick-Step"/>
    <hyperlink ref="I24" r:id="rId46" display="Soudal Quick-Step"/>
    <hyperlink ref="H25" r:id="rId47" display="KirschAlex Cofidis"/>
    <hyperlink ref="I25" r:id="rId48" display="Cofidis"/>
    <hyperlink ref="H26" r:id="rId49" display="Van MoerBrent Pinarello Q36.5 Pro Cycling Team"/>
    <hyperlink ref="I26" r:id="rId50" display="Pinarello Q36.5 Pro Cycling Team"/>
    <hyperlink ref="H27" r:id="rId51" display="TratnikJan Red Bull - BORA - hansgrohe"/>
    <hyperlink ref="I27" r:id="rId52" display="Red Bull - BORA - hansgrohe"/>
    <hyperlink ref="H28" r:id="rId53" display="ValgrenMichael EF Education - EasyPost"/>
    <hyperlink ref="I28" r:id="rId54" display="EF Education - EasyPost"/>
    <hyperlink ref="H29" r:id="rId55" display="PlanckaertEdward Alpecin - Premier Tech"/>
    <hyperlink ref="I29" r:id="rId56" display="Alpecin - Premier Tech"/>
    <hyperlink ref="H30" r:id="rId57" display="CostiouEwen Groupama - FDJ United"/>
    <hyperlink ref="I30" r:id="rId58" display="Groupama - FDJ United"/>
    <hyperlink ref="H31" r:id="rId59" display="YatesAdamUAE Team Emirates - XRG"/>
    <hyperlink ref="I31" r:id="rId60" display="UAE Team Emirates - XRG"/>
    <hyperlink ref="H32" r:id="rId61" display="GroßschartnerFelixUAE Team Emirates - XRG"/>
    <hyperlink ref="I32" r:id="rId62" display="UAE Team Emirates - XRG"/>
    <hyperlink ref="H33" r:id="rId63" display="McNultyBrandonUAE Team Emirates - XRG"/>
    <hyperlink ref="I33" r:id="rId64" display="UAE Team Emirates - XRG"/>
    <hyperlink ref="H34" r:id="rId65" display="PogačarTadejUAE Team Emirates - XRG"/>
    <hyperlink ref="I34" r:id="rId66" display="UAE Team Emirates - XRG"/>
    <hyperlink ref="H35" r:id="rId67" display="del ToroIsaacUAE Team Emirates - XRG"/>
    <hyperlink ref="I35" r:id="rId68" display="UAE Team Emirates - XRG"/>
    <hyperlink ref="H36" r:id="rId69" display="SkujiņšTomsLidl - Trek"/>
    <hyperlink ref="I36" r:id="rId70" display="Lidl - Trek"/>
    <hyperlink ref="H37" r:id="rId71" display="Gee-WestDerekLidl - Trek"/>
    <hyperlink ref="I37" r:id="rId72" display="Lidl - Trek"/>
    <hyperlink ref="H38" r:id="rId73" display="VeronaCarlosLidl - Trek"/>
    <hyperlink ref="I38" r:id="rId74" display="Lidl - Trek"/>
    <hyperlink ref="H39" r:id="rId75" display="AyusoJuanLidl - Trek"/>
    <hyperlink ref="I39" r:id="rId76" display="Lidl - Trek"/>
    <hyperlink ref="H40" r:id="rId77" display="SkjelmoseMattiasLidl - Trek"/>
    <hyperlink ref="I40" r:id="rId78" display="Lidl - Trek"/>
    <hyperlink ref="H41" r:id="rId79" display="HagenesPer StrandTeam Visma | Lease a Bike"/>
    <hyperlink ref="I41" r:id="rId80" display="Team Visma | Lease a Bike"/>
    <hyperlink ref="H42" r:id="rId81" display="AffiniEdoardoTeam Visma | Lease a Bike"/>
    <hyperlink ref="I42" r:id="rId82" display="Team Visma | Lease a Bike"/>
    <hyperlink ref="H43" r:id="rId83" display="JorgensonMatteoTeam Visma | Lease a Bike"/>
    <hyperlink ref="I43" r:id="rId84" display="Team Visma | Lease a Bike"/>
    <hyperlink ref="H44" r:id="rId85" display="VingegaardJonasTeam Visma | Lease a Bike"/>
    <hyperlink ref="I44" r:id="rId86" display="Team Visma | Lease a Bike"/>
    <hyperlink ref="H45" r:id="rId87" display="PiganzoliDavideTeam Visma | Lease a Bike"/>
    <hyperlink ref="I45" r:id="rId88" display="Team Visma | Lease a Bike"/>
    <hyperlink ref="H46" r:id="rId89" display="CampenaertsVictorTeam Visma | Lease a Bike"/>
    <hyperlink ref="I46" r:id="rId90" display="Team Visma | Lease a Bike"/>
    <hyperlink ref="H47" r:id="rId91" display="KussSeppTeam Visma | Lease a Bike"/>
    <hyperlink ref="I47" r:id="rId92" display="Team Visma | Lease a Bike"/>
    <hyperlink ref="H48" r:id="rId93" display="ArmirailBrunoTeam Visma | Lease a Bike"/>
    <hyperlink ref="I48" r:id="rId94" display="Team Visma | Lease a Bike"/>
    <hyperlink ref="H49" r:id="rId95" display="WellensTimUAE Team Emirates - XRG"/>
    <hyperlink ref="I49" r:id="rId96" display="UAE Team Emirates - XRG"/>
    <hyperlink ref="H50" r:id="rId97" display="HooleDaanDecathlon CMA CGM Team"/>
    <hyperlink ref="I50" r:id="rId98" display="Decathlon CMA CGM Team"/>
    <hyperlink ref="H51" r:id="rId99" display="SeixasPaulDecathlon CMA CGM Team"/>
    <hyperlink ref="I51" r:id="rId100" display="Decathlon CMA CGM Team"/>
    <hyperlink ref="H52" r:id="rId101" display="Paret-PeintreAurélienDecathlon CMA CGM Team"/>
    <hyperlink ref="I52" r:id="rId102" display="Decathlon CMA CGM Team"/>
    <hyperlink ref="H53" r:id="rId103" display="BenootTiesjDecathlon CMA CGM Team"/>
    <hyperlink ref="I53" r:id="rId104" display="Decathlon CMA CGM Team"/>
    <hyperlink ref="H54" r:id="rId105" display="RiccitelloMatthewDecathlon CMA CGM Team"/>
    <hyperlink ref="I54" r:id="rId106" display="Decathlon CMA CGM Team"/>
    <hyperlink ref="H55" r:id="rId107" display="ProdhommeNicolasDecathlon CMA CGM Team"/>
    <hyperlink ref="I55" r:id="rId108" display="Decathlon CMA CGM Team"/>
    <hyperlink ref="H56" r:id="rId109" display="HindleyJaiRed Bull - BORA - hansgrohe"/>
    <hyperlink ref="I56" r:id="rId110" display="Red Bull - BORA - hansgrohe"/>
    <hyperlink ref="H57" r:id="rId111" display="van DijkeTimRed Bull - BORA - hansgrohe"/>
    <hyperlink ref="I57" r:id="rId112" display="Red Bull - BORA - hansgrohe"/>
    <hyperlink ref="H58" r:id="rId113" display="EvenepoelRemcoRed Bull - BORA - hansgrohe"/>
    <hyperlink ref="I58" r:id="rId114" display="Red Bull - BORA - hansgrohe"/>
    <hyperlink ref="H59" r:id="rId115" display="Van GilsMaximRed Bull - BORA - hansgrohe"/>
    <hyperlink ref="I59" r:id="rId116" display="Red Bull - BORA - hansgrohe"/>
    <hyperlink ref="H60" r:id="rId117" display="CattaneoMattiaRed Bull - BORA - hansgrohe"/>
    <hyperlink ref="I60" r:id="rId118" display="Red Bull - BORA - hansgrohe"/>
    <hyperlink ref="H61" r:id="rId119" display="LipowitzFlorianRed Bull - BORA - hansgrohe"/>
    <hyperlink ref="I61" r:id="rId120" display="Red Bull - BORA - hansgrohe"/>
    <hyperlink ref="H62" r:id="rId121" display="HealyBenEF Education - EasyPost"/>
    <hyperlink ref="I62" r:id="rId122" display="EF Education - EasyPost"/>
    <hyperlink ref="H63" r:id="rId123" display="CarapazRichardEF Education - EasyPost"/>
    <hyperlink ref="I63" r:id="rId124" display="EF Education - EasyPost"/>
    <hyperlink ref="H64" r:id="rId125" display="BaudinAlexEF Education - EasyPost"/>
    <hyperlink ref="I64" r:id="rId126" display="EF Education - EasyPost"/>
    <hyperlink ref="H65" r:id="rId127" display="WalkerMaxEF Education - EasyPost"/>
    <hyperlink ref="I65" r:id="rId128" display="EF Education - EasyPost"/>
    <hyperlink ref="H66" r:id="rId129" display="AsgreenKasperEF Education - EasyPost"/>
    <hyperlink ref="I66" r:id="rId130" display="EF Education - EasyPost"/>
    <hyperlink ref="H67" r:id="rId131" display="MohoričMatejBahrain - Victorious"/>
    <hyperlink ref="I67" r:id="rId132" display="Bahrain - Victorious"/>
    <hyperlink ref="H68" r:id="rId133" display="CarusoDamianoBahrain - Victorious"/>
    <hyperlink ref="I68" r:id="rId134" display="Bahrain - Victorious"/>
    <hyperlink ref="H69" r:id="rId135" display="TiberiAntonioBahrain - Victorious"/>
    <hyperlink ref="I69" r:id="rId136" display="Bahrain - Victorious"/>
    <hyperlink ref="H70" r:id="rId137" display="MartinezLennyBahrain - Victorious"/>
    <hyperlink ref="I70" r:id="rId138" display="Bahrain - Victorious"/>
    <hyperlink ref="H71" r:id="rId139" display="JohannessenTobias HallandUno-X Mobility"/>
    <hyperlink ref="I71" r:id="rId140" display="Uno-X Mobility"/>
    <hyperlink ref="H72" r:id="rId141" display="SkaarsethAndersUno-X Mobility"/>
    <hyperlink ref="I72" r:id="rId142" display="Uno-X Mobility"/>
    <hyperlink ref="H73" r:id="rId143" display="AbrahamsenJonasUno-X Mobility"/>
    <hyperlink ref="I73" r:id="rId144" display="Uno-X Mobility"/>
    <hyperlink ref="H74" r:id="rId145" display="CharmigAnthonUno-X Mobility"/>
    <hyperlink ref="I74" r:id="rId146" display="Uno-X Mobility"/>
    <hyperlink ref="H75" r:id="rId147" display="CortMagnusUno-X Mobility"/>
    <hyperlink ref="I75" r:id="rId148" display="Uno-X Mobility"/>
    <hyperlink ref="H76" r:id="rId149" display="JohannessenAnders HallandUno-X Mobility"/>
    <hyperlink ref="I76" r:id="rId150" display="Uno-X Mobility"/>
    <hyperlink ref="H77" r:id="rId151" display="AzparrenXabier MikelPinarello Q36.5 Pro Cycling Team"/>
    <hyperlink ref="I77" r:id="rId152" display="Pinarello Q36.5 Pro Cycling Team"/>
    <hyperlink ref="H78" r:id="rId153" display="MeurisseXandroPinarello Q36.5 Pro Cycling Team"/>
    <hyperlink ref="I78" r:id="rId154" display="Pinarello Q36.5 Pro Cycling Team"/>
    <hyperlink ref="H79" r:id="rId155" display="WrightFredPinarello Q36.5 Pro Cycling Team"/>
    <hyperlink ref="I79" r:id="rId156" display="Pinarello Q36.5 Pro Cycling Team"/>
    <hyperlink ref="H80" r:id="rId157" display="PidcockTomPinarello Q36.5 Pro Cycling Team"/>
    <hyperlink ref="I80" r:id="rId158" display="Pinarello Q36.5 Pro Cycling Team"/>
    <hyperlink ref="H81" r:id="rId159" display="Le BerreMathisTotalEnergies"/>
    <hyperlink ref="I81" r:id="rId160" display="TotalEnergies"/>
    <hyperlink ref="H82" r:id="rId161" display="HarperChrisPinarello Q36.5 Pro Cycling Team"/>
    <hyperlink ref="I82" r:id="rId162" display="Pinarello Q36.5 Pro Cycling Team"/>
    <hyperlink ref="H83" r:id="rId163" display="AlaphilippeJulianTudor Pro Cycling Team"/>
    <hyperlink ref="I83" r:id="rId164" display="Tudor Pro Cycling Team"/>
    <hyperlink ref="H84" r:id="rId165" display="VoisardYannisTudor Pro Cycling Team"/>
    <hyperlink ref="I84" r:id="rId166" display="Tudor Pro Cycling Team"/>
    <hyperlink ref="H85" r:id="rId167" display="OliveiraNelson Movistar Team"/>
    <hyperlink ref="I85" r:id="rId168" display="Movistar Team"/>
    <hyperlink ref="H86" r:id="rId169" display="PluimersRickTudor Pro Cycling Team"/>
    <hyperlink ref="I86" r:id="rId170" display="Tudor Pro Cycling Team"/>
    <hyperlink ref="H87" r:id="rId171" display="UijtdebroeksCianMovistar Team"/>
    <hyperlink ref="I87" r:id="rId172" display="Movistar Team"/>
    <hyperlink ref="H88" r:id="rId173" display="CepedaJefferson AlveiroMovistar Team"/>
    <hyperlink ref="I88" r:id="rId174" display="Movistar Team"/>
    <hyperlink ref="H89" r:id="rId175" display="ArensmanThymenNetcompany INEOS"/>
    <hyperlink ref="I89" r:id="rId176" display="Netcompany INEOS"/>
    <hyperlink ref="H90" r:id="rId177" display="KwiatkowskiMichałNetcompany INEOS"/>
    <hyperlink ref="I90" r:id="rId178" display="Netcompany INEOS"/>
    <hyperlink ref="H91" r:id="rId179" display="BernalEganNetcompany INEOS"/>
    <hyperlink ref="I91" r:id="rId180" display="Netcompany INEOS"/>
    <hyperlink ref="H92" r:id="rId181" display="JegatJordanTotalEnergies"/>
    <hyperlink ref="I92" r:id="rId182" display="TotalEnergies"/>
    <hyperlink ref="H93" r:id="rId183" display="Van WilderIlanSoudal Quick-Step"/>
    <hyperlink ref="I93" r:id="rId184" display="Soudal Quick-Step"/>
    <hyperlink ref="H94" r:id="rId185" display="FossTobiasNetcompany INEOS"/>
    <hyperlink ref="I94" r:id="rId186" display="Netcompany INEOS"/>
    <hyperlink ref="H95" r:id="rId187" display="VervaekeLouisSoudal Quick-Step"/>
    <hyperlink ref="I95" r:id="rId188" display="Soudal Quick-Step"/>
    <hyperlink ref="H96" r:id="rId189" display="O'ConnorBenTeam Jayco AlUla"/>
    <hyperlink ref="I96" r:id="rId190" display="Team Jayco AlUla"/>
    <hyperlink ref="H97" r:id="rId191" display="Paret-PeintreValentinSoudal Quick-Step"/>
    <hyperlink ref="I97" r:id="rId192" display="Soudal Quick-Step"/>
    <hyperlink ref="H98" r:id="rId193" display="RussoClémentGroupama - FDJ United"/>
    <hyperlink ref="I98" r:id="rId194" display="Groupama - FDJ United"/>
    <hyperlink ref="H99" r:id="rId195" display="GateAaronXDS Astana Team"/>
    <hyperlink ref="I99" r:id="rId196" display="XDS Astana Team"/>
    <hyperlink ref="H100" r:id="rId197" display="GermaniLorenzoGroupama - FDJ United"/>
    <hyperlink ref="I100" r:id="rId198" display="Groupama - FDJ United"/>
    <hyperlink ref="H101" r:id="rId199" display="MartinGuillaumeGroupama - FDJ United"/>
    <hyperlink ref="I101" r:id="rId200" display="Groupama - FDJ United"/>
    <hyperlink ref="H102" r:id="rId201" display="HiguitaSergioXDS Astana Team"/>
    <hyperlink ref="I102" r:id="rId202" display="XDS Astana Team"/>
    <hyperlink ref="H103" r:id="rId203" display="TejadaHaroldXDS Astana Team"/>
    <hyperlink ref="I103" r:id="rId204" display="XDS Astana Team"/>
    <hyperlink ref="H104" r:id="rId205" display="OtrubaJakubCaja Rural - Seguros RGA"/>
    <hyperlink ref="I104" r:id="rId206" display="Caja Rural - Seguros RGA"/>
    <hyperlink ref="H105" r:id="rId207" display="BiermansJentheCofidis"/>
    <hyperlink ref="I105" r:id="rId208" display="Cofidis"/>
    <hyperlink ref="H106" r:id="rId209" display="PageHugoCofidis"/>
    <hyperlink ref="I106" r:id="rId210" display="Cofidis"/>
    <hyperlink ref="H107" r:id="rId211" display="BerwickSebastianCaja Rural - Seguros RGA"/>
    <hyperlink ref="I107" r:id="rId212" display="Caja Rural - Seguros RGA"/>
    <hyperlink ref="H108" r:id="rId213" display="Van AsbroeckTomNSN Cycling Team"/>
    <hyperlink ref="I108" r:id="rId214" display="NSN Cycling Team"/>
    <hyperlink ref="H109" r:id="rId215" display="ParraJosé FélixCaja Rural - Seguros RGA"/>
    <hyperlink ref="I109" r:id="rId216" display="Caja Rural - Seguros RGA"/>
    <hyperlink ref="H110" r:id="rId217" display="BerckmoesJennoLotto Intermarché"/>
    <hyperlink ref="I110" r:id="rId218" display="Lotto Intermarché"/>
    <hyperlink ref="H111" r:id="rId219" display="CrapsLarsLotto Intermarché"/>
    <hyperlink ref="I111" r:id="rId220" display="Lotto Intermarché"/>
    <hyperlink ref="H112" r:id="rId221" display="Van EetveltLennertLotto Intermarché"/>
    <hyperlink ref="I112" r:id="rId222" display="Lotto Intermarché"/>
    <hyperlink ref="H113" r:id="rId223" display="GuernalecThibaultTotalEnergies"/>
    <hyperlink ref="I113" r:id="rId224" display="TotalEnergies"/>
    <hyperlink ref="H114" r:id="rId225" display="MärklNiklasTeam Picnic PostNL"/>
    <hyperlink ref="I114" r:id="rId226" display="Team Picnic PostNL"/>
    <hyperlink ref="H115" r:id="rId227" display="BiesterbosFritsTeam Picnic PostNL"/>
    <hyperlink ref="I115" r:id="rId228" display="Team Picnic PostNL"/>
    <hyperlink ref="H116" r:id="rId229" display="StannardRobert Bahrain - Victorious"/>
    <hyperlink ref="I116" r:id="rId230" display="Bahrain - Victorious"/>
    <hyperlink ref="H117" r:id="rId231" display="RomoJavierMovistar Team"/>
    <hyperlink ref="I117" r:id="rId232" display="Movistar Team"/>
    <hyperlink ref="H118" r:id="rId233" display="RubioEinerMovistar Team"/>
    <hyperlink ref="I118" r:id="rId234" display="Movistar Team"/>
    <hyperlink ref="H119" r:id="rId235" display="HessmannMichelMovistar Team"/>
    <hyperlink ref="I119" r:id="rId236" display="Movistar Team"/>
    <hyperlink ref="H120" r:id="rId237" display="BarguilWarrenTeam Picnic PostNL"/>
    <hyperlink ref="I120" r:id="rId238" display="Team Picnic PostNL"/>
    <hyperlink ref="H121" r:id="rId239" display="PacherQuentinGroupama - FDJ United"/>
    <hyperlink ref="I121" r:id="rId240" display="Groupama - FDJ United"/>
    <hyperlink ref="H122" r:id="rId241" display="Braz AfonsoClémentGroupama - FDJ United"/>
    <hyperlink ref="I122" r:id="rId242" display="Groupama - FDJ United"/>
    <hyperlink ref="H123" r:id="rId243" display="RickaertJonasAlpecin - Premier Tech"/>
    <hyperlink ref="I123" r:id="rId244" display="Alpecin - Premier Tech"/>
    <hyperlink ref="H124" r:id="rId245" display="DillierSilvanAlpecin - Premier Tech"/>
    <hyperlink ref="I124" r:id="rId246" display="Alpecin - Premier Tech"/>
    <hyperlink ref="H125" r:id="rId247" display="MarsmanTimAlpecin - Premier Tech"/>
    <hyperlink ref="I125" r:id="rId248" display="Alpecin - Premier Tech"/>
    <hyperlink ref="H126" r:id="rId249" display="DhondtRobbeTeam Picnic PostNL"/>
    <hyperlink ref="I126" r:id="rId250" display="Team Picnic PostNL"/>
    <hyperlink ref="H127" r:id="rId251" display="BalderstoneAbelCaja Rural - Seguros RGA"/>
    <hyperlink ref="I127" r:id="rId252" display="Caja Rural - Seguros RGA"/>
    <hyperlink ref="H128" r:id="rId253" display="EngelhardtFelixTeam Jayco AlUla"/>
    <hyperlink ref="I128" r:id="rId254" display="Team Jayco AlUla"/>
    <hyperlink ref="H129" r:id="rId255" display="VerstryngeEmielAlpecin - Premier Tech"/>
    <hyperlink ref="I129" r:id="rId256" display="Alpecin - Premier Tech"/>
    <hyperlink ref="H130" r:id="rId257" display="PolittNilsUAE Team Emirates - XRG"/>
    <hyperlink ref="I130" r:id="rId258" display="UAE Team Emirates - XRG"/>
    <hyperlink ref="H131" r:id="rId259" display="HirschiMarcTudor Pro Cycling Team"/>
    <hyperlink ref="I131" r:id="rId260" display="Tudor Pro Cycling Team"/>
    <hyperlink ref="H132" r:id="rId261" display="SchmidMauroTeam Jayco AlUla"/>
    <hyperlink ref="I132" r:id="rId262" display="Team Jayco AlUla"/>
    <hyperlink ref="H133" r:id="rId263" display="BreuillardNicolasTotalEnergies"/>
    <hyperlink ref="I133" r:id="rId264" display="TotalEnergies"/>
    <hyperlink ref="H134" r:id="rId265" display="DelboveJorisTotalEnergies"/>
    <hyperlink ref="I134" r:id="rId266" display="TotalEnergies"/>
    <hyperlink ref="H135" r:id="rId267" display="van der PoelMathieuAlpecin - Premier Tech"/>
    <hyperlink ref="I135" r:id="rId268" display="Alpecin - Premier Tech"/>
    <hyperlink ref="H136" r:id="rId269" display="NeilandsKristsNSN Cycling Team"/>
    <hyperlink ref="I136" r:id="rId270" display="NSN Cycling Team"/>
    <hyperlink ref="H137" r:id="rId271" display="TurgisAnthonyTotalEnergies"/>
    <hyperlink ref="I137" r:id="rId272" display="TotalEnergies"/>
    <hyperlink ref="H138" r:id="rId273" display="VeistrofferBaptisteLotto Intermarché"/>
    <hyperlink ref="I138" r:id="rId274" display="Lotto Intermarché"/>
    <hyperlink ref="H139" r:id="rId275" display="BennettGeorgeNSN Cycling Team"/>
    <hyperlink ref="I139" r:id="rId276" display="NSN Cycling Team"/>
    <hyperlink ref="H140" r:id="rId277" display="DurbridgeLukeTeam Jayco AlUla"/>
    <hyperlink ref="I140" r:id="rId278" display="Team Jayco AlUla"/>
    <hyperlink ref="H141" r:id="rId279" display="VercherMattéoTotalEnergies"/>
    <hyperlink ref="I141" r:id="rId280" display="TotalEnergies"/>
    <hyperlink ref="H142" r:id="rId281" display="PlappLukeTeam Jayco AlUla"/>
    <hyperlink ref="I142" r:id="rId282" display="Team Jayco AlUla"/>
    <hyperlink ref="H143" r:id="rId283" display="HowsonDamienPinarello Q36.5 Pro Cycling Team"/>
    <hyperlink ref="I143" r:id="rId284" display="Pinarello Q36.5 Pro Cycling Team"/>
    <hyperlink ref="H144" r:id="rId285" display="VelascoSimoneXDS Astana Team"/>
    <hyperlink ref="I144" r:id="rId286" display="XDS Astana Team"/>
    <hyperlink ref="H145" r:id="rId287" display="StorerMichaelTudor Pro Cycling Team"/>
    <hyperlink ref="I145" r:id="rId288" display="Tudor Pro Cycling Team"/>
    <hyperlink ref="H146" r:id="rId289" display="ThomasBenjaminCofidis"/>
    <hyperlink ref="I146" r:id="rId290" display="Cofidis"/>
    <hyperlink ref="H147" r:id="rId291" display="SteinhauserGeorg EF Education - EasyPost"/>
    <hyperlink ref="I147" r:id="rId292" display="EF Education - EasyPost"/>
    <hyperlink ref="H148" r:id="rId293" display="AranburuAlexCofidis"/>
    <hyperlink ref="I148" r:id="rId294" display="Cofidis"/>
    <hyperlink ref="H149" r:id="rId295" display="VinokurovNicolasXDS Astana Team"/>
    <hyperlink ref="I149" r:id="rId296" display="XDS Astana Team"/>
    <hyperlink ref="H150" r:id="rId297" display="BittnerPavelTeam Picnic PostNL"/>
    <hyperlink ref="I150" r:id="rId298" display="Team Picnic PostNL"/>
    <hyperlink ref="H151" r:id="rId299" display="van den BergJuliusTeam Picnic PostNL"/>
    <hyperlink ref="I151" r:id="rId300" display="Team Picnic PostNL"/>
    <hyperlink ref="H152" r:id="rId301" display="DegenkolbJohnTeam Picnic PostNL"/>
    <hyperlink ref="I152" r:id="rId302" display="Team Picnic PostNL"/>
    <hyperlink ref="H153" r:id="rId303" display="GodonDorianNetcompany INEOS"/>
    <hyperlink ref="I153" r:id="rId304" display="Netcompany INEOS"/>
    <hyperlink ref="H154" r:id="rId305" display="KanterMaxXDS Astana Team"/>
    <hyperlink ref="I154" r:id="rId306" display="XDS Astana Team"/>
    <hyperlink ref="H155" r:id="rId307" display="TeunissenMikeXDS Astana Team"/>
    <hyperlink ref="I155" r:id="rId308" display="XDS Astana Team"/>
    <hyperlink ref="H156" r:id="rId309" display="OldaniStefanoCaja Rural - Seguros RGA"/>
    <hyperlink ref="I156" r:id="rId310" display="Caja Rural - Seguros RGA"/>
    <hyperlink ref="H157" r:id="rId311" display="FretinMilanCofidis"/>
    <hyperlink ref="I157" r:id="rId312" display="Cofidis"/>
    <hyperlink ref="H158" r:id="rId313" display="VermeerschFlorianUAE Team Emirates - XRG"/>
    <hyperlink ref="I158" r:id="rId314" display="UAE Team Emirates - XRG"/>
    <hyperlink ref="H159" r:id="rId315" display="AskeyLewisNSN Cycling Team"/>
    <hyperlink ref="I159" r:id="rId316" display="NSN Cycling Team"/>
    <hyperlink ref="H160" r:id="rId317" display="BauhausPhilBahrain - Victorious"/>
    <hyperlink ref="I160" r:id="rId318" display="Bahrain - Victorious"/>
    <hyperlink ref="H161" r:id="rId319" display="AllegaertPietCofidis"/>
    <hyperlink ref="I161" r:id="rId320" display="Cofidis"/>
    <hyperlink ref="H162" r:id="rId321" display="BolCeesDecathlon CMA CGM Team"/>
    <hyperlink ref="I162" r:id="rId322" display="Decathlon CMA CGM Team"/>
    <hyperlink ref="H163" r:id="rId323" display="WærenskjoldSørenUno-X Mobility"/>
    <hyperlink ref="I163" r:id="rId324" display="Uno-X Mobility"/>
    <hyperlink ref="H164" r:id="rId325" display="KooijOlavDecathlon CMA CGM Team"/>
    <hyperlink ref="I164" r:id="rId326" display="Decathlon CMA CGM Team"/>
    <hyperlink ref="H165" r:id="rId327" display="GradekKamilBahrain - Victorious"/>
    <hyperlink ref="I165" r:id="rId328" display="Bahrain - Victorious"/>
    <hyperlink ref="H166" r:id="rId329" display="BalleriniDavideXDS Astana Team"/>
    <hyperlink ref="I166" r:id="rId330" display="XDS Astana Team"/>
    <hyperlink ref="H167" r:id="rId331" display="GaviriaFernandoCaja Rural - Seguros RGA"/>
    <hyperlink ref="I167" r:id="rId332" display="Caja Rural - Seguros RGA"/>
    <hyperlink ref="H168" r:id="rId333" display="GirmayBiniamNSN Cycling Team"/>
    <hyperlink ref="I168" r:id="rId334" display="NSN Cycling Team"/>
    <hyperlink ref="H169" r:id="rId335" display="LouvelMatisNSN Cycling Team"/>
    <hyperlink ref="I169" r:id="rId336" display="NSN Cycling Team"/>
    <hyperlink ref="H170" r:id="rId337" display="StewartJakeNSN Cycling Team"/>
    <hyperlink ref="I170" r:id="rId338" display="NSN Cycling Team"/>
    <hyperlink ref="H171" r:id="rId339" display="GannaFilippoNetcompany INEOS"/>
    <hyperlink ref="I171" r:id="rId340" display="Netcompany INEOS"/>
    <hyperlink ref="H172" r:id="rId341" display="MerlierTimSoudal Quick-Step"/>
    <hyperlink ref="I172" r:id="rId342" display="Soudal Quick-Step"/>
    <hyperlink ref="H173" r:id="rId343" display="van BaarleDylanSoudal Quick-Step"/>
    <hyperlink ref="I173" r:id="rId344" display="Soudal Quick-Step"/>
    <hyperlink ref="H174" r:id="rId345" display="ArtzHuubLotto Intermarché"/>
    <hyperlink ref="I174" r:id="rId346" display="Lotto Intermarché"/>
    <hyperlink ref="H175" r:id="rId347" display="Van LerbergheBertSoudal Quick-Step"/>
    <hyperlink ref="I175" r:id="rId348" display="Soudal Quick-Step"/>
    <hyperlink ref="H176" r:id="rId349" display="PhilipsenJasperAlpecin - Premier Tech"/>
    <hyperlink ref="I176" r:id="rId350" display="Alpecin - Premier Tech"/>
    <hyperlink ref="H177" r:id="rId351" display="AckermannPascalTeam Jayco AlUla"/>
    <hyperlink ref="I177" r:id="rId352" display="Team Jayco AlUla"/>
    <hyperlink ref="H178" r:id="rId353" display="SlockLiamLotto Intermarché"/>
    <hyperlink ref="I178" r:id="rId354" display="Lotto Intermarché"/>
    <hyperlink ref="H179" r:id="rId355" display="TarlingJoshuaNetcompany INEOS"/>
    <hyperlink ref="I179" r:id="rId356" display="Netcompany INEOS"/>
    <hyperlink ref="H180" r:id="rId357" display="HallerMarcoTudor Pro Cycling Team"/>
    <hyperlink ref="I180" r:id="rId358" display="Tudor Pro Cycling Team"/>
    <hyperlink ref="H181" r:id="rId359" display="TrentinMatteoTudor Pro Cycling Team"/>
    <hyperlink ref="I181" r:id="rId360" display="Tudor Pro Cycling Team"/>
    <hyperlink ref="H182" r:id="rId361" display="de KleijnArvidTudor Pro Cycling Team"/>
    <hyperlink ref="I182" r:id="rId362" display="Tudor Pro Cycling Team"/>
    <hyperlink ref="H183" r:id="rId363" display="O'BrienKellandTeam Jayco AlUla"/>
    <hyperlink ref="I183" r:id="rId364" display="Team Jayco AlUla"/>
    <hyperlink ref="H186" r:id="rId365" display="TræenTorsteinUno-X Mobility"/>
    <hyperlink ref="I186" r:id="rId366" display="Uno-X Mobility"/>
    <hyperlink ref="H187" r:id="rId367" display="QuinnSeanEF Education - EasyPost"/>
    <hyperlink ref="I187" r:id="rId368" display="EF Education - EasyPost"/>
    <hyperlink ref="H188" r:id="rId369" display="VacekMathiasLidl - Trek"/>
    <hyperlink ref="I188" r:id="rId370" display="Lidl - Trek"/>
    <hyperlink ref="H189" r:id="rId371" display="PogačarTadejUAE Team Emirates - XRG"/>
    <hyperlink ref="I189" r:id="rId372" display="UAE Team Emirates - XRG"/>
    <hyperlink ref="K189" r:id="rId373" display="16″"/>
    <hyperlink ref="H190" r:id="rId374" display="VingegaardJonasTeam Visma | Lease a Bike"/>
    <hyperlink ref="I190" r:id="rId375" display="Team Visma | Lease a Bike"/>
    <hyperlink ref="K190" r:id="rId376" display="6″"/>
    <hyperlink ref="H191" r:id="rId377" display="EvenepoelRemcoRed Bull - BORA - hansgrohe"/>
    <hyperlink ref="I191" r:id="rId378" display="Alpecin - Premier Tech"/>
    <hyperlink ref="H192" r:id="rId379" display="DebruyneRamsesAlpecin - Premier Tech"/>
    <hyperlink ref="I192" r:id="rId380" display="Red Bull - BORA - hansgrohe"/>
    <hyperlink ref="K192" r:id="rId381" display="4″"/>
    <hyperlink ref="H193" r:id="rId382" display="del ToroIsaacUAE Team Emirates - XRG"/>
    <hyperlink ref="I193" r:id="rId383" display="UAE Team Emirates - XRG"/>
    <hyperlink ref="K193" r:id="rId384" display="10″"/>
    <hyperlink ref="H194" r:id="rId385" display="AyusoJuanLidl - Trek"/>
    <hyperlink ref="I194" r:id="rId386" display="Lidl - Trek"/>
    <hyperlink ref="H195" r:id="rId387" display="SeixasPaulDecathlon CMA CGM Team"/>
    <hyperlink ref="I195" r:id="rId388" display="Decathlon CMA CGM Team"/>
    <hyperlink ref="H196" r:id="rId389" display="LipowitzFlorianRed Bull - BORA - hansgrohe"/>
    <hyperlink ref="I196" r:id="rId390" display="Red Bull - BORA - hansgrohe"/>
    <hyperlink ref="H197" r:id="rId391" display="MartinezLennyBahrain - Victorious"/>
    <hyperlink ref="I197" r:id="rId392" display="Bahrain - Victorious"/>
    <hyperlink ref="H198" r:id="rId393" display="JohannessenTobias HallandUno-X Mobility"/>
    <hyperlink ref="I198" r:id="rId394" display="Uno-X Mobility"/>
    <hyperlink ref="H199" r:id="rId395" display="Van WilderIlanSoudal Quick-Step"/>
    <hyperlink ref="I199" r:id="rId396" display="Soudal Quick-Step"/>
    <hyperlink ref="H200" r:id="rId397" display="CarapazRichardEF Education - EasyPost"/>
    <hyperlink ref="I200" r:id="rId398" display="Pinarello Q36.5 Pro Cycling Team"/>
    <hyperlink ref="H201" r:id="rId399" display="PidcockTomPinarello Q36.5 Pro Cycling Team"/>
    <hyperlink ref="I201" r:id="rId400" display="EF Education - EasyPost"/>
    <hyperlink ref="K201" r:id="rId401" display="4″"/>
    <hyperlink ref="H202" r:id="rId402" display="Van EetveltLennertLotto Intermarché"/>
    <hyperlink ref="I202" r:id="rId403" display="Lotto Intermarché"/>
    <hyperlink ref="H203" r:id="rId404" display="SkjelmoseMattiasLidl - Trek"/>
    <hyperlink ref="I203" r:id="rId405" display="Lidl - Trek"/>
    <hyperlink ref="H204" r:id="rId406" display="PiganzoliDavideTeam Visma | Lease a Bike"/>
    <hyperlink ref="I204" r:id="rId407" display="Team Visma | Lease a Bike"/>
    <hyperlink ref="H205" r:id="rId408" display="ArensmanThymenNetcompany INEOS"/>
    <hyperlink ref="I205" r:id="rId409" display="Netcompany INEOS"/>
    <hyperlink ref="H206" r:id="rId410" display="JegatJordanTotalEnergies"/>
    <hyperlink ref="I206" r:id="rId411" display="TotalEnergies"/>
    <hyperlink ref="H207" r:id="rId412" display="HiguitaSergioXDS Astana Team"/>
    <hyperlink ref="I207" r:id="rId413" display="XDS Astana Team"/>
    <hyperlink ref="H208" r:id="rId414" display="UijtdebroeksCianMovistar Team"/>
    <hyperlink ref="I208" r:id="rId415" display="Movistar Team"/>
    <hyperlink ref="H209" r:id="rId416" display="CastrilloPabloMovistar Team"/>
    <hyperlink ref="I209" r:id="rId417" display="Movistar Team"/>
    <hyperlink ref="H210" r:id="rId418" display="García PiernaRaúlMovistar Team"/>
    <hyperlink ref="I210" r:id="rId419" display="Movistar Team"/>
    <hyperlink ref="K210" r:id="rId420" display="4″"/>
    <hyperlink ref="H211" r:id="rId421" display="VoisardYannisTudor Pro Cycling Team"/>
    <hyperlink ref="I211" r:id="rId422" display="Tudor Pro Cycling Team"/>
    <hyperlink ref="H212" r:id="rId423" display="BernalEganNetcompany INEOS"/>
    <hyperlink ref="I212" r:id="rId424" display="Netcompany INEOS"/>
    <hyperlink ref="H213" r:id="rId425" display="ParraJosé FélixCaja Rural - Seguros RGA"/>
    <hyperlink ref="I213" r:id="rId426" display="Caja Rural - Seguros RGA"/>
    <hyperlink ref="H214" r:id="rId427" display="BaudinAlexEF Education - EasyPost"/>
    <hyperlink ref="I214" r:id="rId428" display="XDS Astana Team"/>
    <hyperlink ref="H215" r:id="rId429" display="TejadaHaroldXDS Astana Team"/>
    <hyperlink ref="I215" r:id="rId430" display="EF Education - EasyPost"/>
    <hyperlink ref="H216" r:id="rId431" display="IzagirreIonCofidis"/>
    <hyperlink ref="I216" r:id="rId432" display="Cofidis"/>
    <hyperlink ref="H217" r:id="rId433" display="BenootTiesjDecathlon CMA CGM Team"/>
    <hyperlink ref="I217" r:id="rId434" display="Decathlon CMA CGM Team"/>
    <hyperlink ref="H218" r:id="rId435" display="YatesAdamUAE Team Emirates - XRG"/>
    <hyperlink ref="I218" r:id="rId436" display="UAE Team Emirates - XRG"/>
    <hyperlink ref="H219" r:id="rId437" display="HindleyJaiRed Bull - BORA - hansgrohe"/>
    <hyperlink ref="I219" r:id="rId438" display="Red Bull - BORA - hansgrohe"/>
    <hyperlink ref="H220" r:id="rId439" display="TiberiAntonioBahrain - Victorious"/>
    <hyperlink ref="I220" r:id="rId440" display="Bahrain - Victorious"/>
    <hyperlink ref="H221" r:id="rId441" display="SimmonsQuinnLidl - Trek"/>
    <hyperlink ref="I221" r:id="rId442" display="Lidl - Trek"/>
    <hyperlink ref="K221" r:id="rId443" display="6″"/>
    <hyperlink ref="H222" r:id="rId444" display="VauquelinKévinNetcompany INEOS"/>
    <hyperlink ref="I222" r:id="rId445" display="Netcompany INEOS"/>
    <hyperlink ref="H223" r:id="rId446" display="KussSeppTeam Visma | Lease a Bike"/>
    <hyperlink ref="I223" r:id="rId447" display="Team Visma | Lease a Bike"/>
    <hyperlink ref="H224" r:id="rId448" display="McNultyBrandonUAE Team Emirates - XRG"/>
    <hyperlink ref="I224" r:id="rId449" display="UAE Team Emirates - XRG"/>
    <hyperlink ref="H225" r:id="rId450" display="MartinGuillaumeGroupama - FDJ United"/>
    <hyperlink ref="I225" r:id="rId451" display="Groupama - FDJ United"/>
    <hyperlink ref="H226" r:id="rId452" display="GrégoireRomainGroupama - FDJ United"/>
    <hyperlink ref="I226" r:id="rId453" display="Groupama - FDJ United"/>
    <hyperlink ref="H227" r:id="rId454" display="BennettGeorgeNSN Cycling Team"/>
    <hyperlink ref="I227" r:id="rId455" display="NSN Cycling Team"/>
    <hyperlink ref="H228" r:id="rId456" display="JorgensonMatteoTeam Visma | Lease a Bike"/>
    <hyperlink ref="I228" r:id="rId457" display="Team Visma | Lease a Bike"/>
    <hyperlink ref="H229" r:id="rId458" display="HermansQuintenPinarello Q36.5 Pro Cycling Team"/>
    <hyperlink ref="I229" r:id="rId459" display="Pinarello Q36.5 Pro Cycling Team"/>
    <hyperlink ref="H230" r:id="rId460" display="Van GilsMaximRed Bull - BORA - hansgrohe"/>
    <hyperlink ref="I230" r:id="rId461" display="Red Bull - BORA - hansgrohe"/>
    <hyperlink ref="H231" r:id="rId462" display="ProdhommeNicolasDecathlon CMA CGM Team"/>
    <hyperlink ref="I231" r:id="rId463" display="Decathlon CMA CGM Team"/>
    <hyperlink ref="H232" r:id="rId464" display="SkaarsethAndersUno-X Mobility"/>
    <hyperlink ref="I232" r:id="rId465" display="Uno-X Mobility"/>
    <hyperlink ref="H233" r:id="rId466" display="Paret-PeintreAurélienDecathlon CMA CGM Team"/>
    <hyperlink ref="I233" r:id="rId467" display="Decathlon CMA CGM Team"/>
    <hyperlink ref="H234" r:id="rId468" display="HarperChrisPinarello Q36.5 Pro Cycling Team"/>
    <hyperlink ref="I234" r:id="rId469" display="Pinarello Q36.5 Pro Cycling Team"/>
    <hyperlink ref="H235" r:id="rId470" display="BalderstoneAbelCaja Rural - Seguros RGA"/>
    <hyperlink ref="I235" r:id="rId471" display="Caja Rural - Seguros RGA"/>
    <hyperlink ref="H236" r:id="rId472" display="BreuillardNicolasTotalEnergies"/>
    <hyperlink ref="I236" r:id="rId473" display="TotalEnergies"/>
    <hyperlink ref="H237" r:id="rId474" display="Paret-PeintreValentinSoudal Quick-Step"/>
    <hyperlink ref="I237" r:id="rId475" display="Soudal Quick-Step"/>
    <hyperlink ref="H238" r:id="rId476" display="VeronaCarlosLidl - Trek"/>
    <hyperlink ref="I238" r:id="rId477" display="Lidl - Trek"/>
    <hyperlink ref="H239" r:id="rId478" display="GroßschartnerFelixUAE Team Emirates - XRG"/>
    <hyperlink ref="I239" r:id="rId479" display="UAE Team Emirates - XRG"/>
    <hyperlink ref="H240" r:id="rId480" display="Van MechelenVladBahrain - Victorious"/>
    <hyperlink ref="I240" r:id="rId481" display="Bahrain - Victorious"/>
    <hyperlink ref="H241" r:id="rId482" display="Gee-WestDerekLidl - Trek"/>
    <hyperlink ref="I241" r:id="rId483" display="Lidl - Trek"/>
    <hyperlink ref="H242" r:id="rId484" display="VercherMattéoTotalEnergies"/>
    <hyperlink ref="I242" r:id="rId485" display="TotalEnergies"/>
    <hyperlink ref="H243" r:id="rId486" display="MatthewsMichaelTeam Jayco AlUla"/>
    <hyperlink ref="I243" r:id="rId487" display="Team Jayco AlUla"/>
    <hyperlink ref="H244" r:id="rId488" display="ZimmermannGeorgLotto Intermarché"/>
    <hyperlink ref="I244" r:id="rId489" display="Lotto Intermarché"/>
    <hyperlink ref="H245" r:id="rId490" display="Braz AfonsoClémentGroupama - FDJ United"/>
    <hyperlink ref="I245" r:id="rId491" display="Groupama - FDJ United"/>
    <hyperlink ref="H246" r:id="rId492" display="RomoJavierMovistar Team"/>
    <hyperlink ref="I246" r:id="rId493" display="Movistar Team"/>
    <hyperlink ref="H247" r:id="rId494" display="DelettreAlexandreTotalEnergies"/>
    <hyperlink ref="I247" r:id="rId495" display="TotalEnergies"/>
    <hyperlink ref="H248" r:id="rId496" display="FrigoMarcoNSN Cycling Team"/>
    <hyperlink ref="I248" r:id="rId497" display="NSN Cycling Team"/>
    <hyperlink ref="H249" r:id="rId498" display="HirschiMarcTudor Pro Cycling Team"/>
    <hyperlink ref="I249" r:id="rId499" display="Tudor Pro Cycling Team"/>
    <hyperlink ref="H250" r:id="rId500" display="van der PoelMathieuAlpecin - Premier Tech"/>
    <hyperlink ref="I250" r:id="rId501" display="Alpecin - Premier Tech"/>
    <hyperlink ref="H251" r:id="rId502" display="StuyvenJasperSoudal Quick-Step"/>
    <hyperlink ref="I251" r:id="rId503" display="Soudal Quick-Step"/>
    <hyperlink ref="H252" r:id="rId504" display="DelboveJorisTotalEnergies"/>
    <hyperlink ref="I252" r:id="rId505" display="TotalEnergies"/>
    <hyperlink ref="H253" r:id="rId506" display="OliveiraNelsonMovistar Team"/>
    <hyperlink ref="I253" r:id="rId507" display="Movistar Team"/>
    <hyperlink ref="H254" r:id="rId508" display="CarusoDamianoBahrain - Victorious"/>
    <hyperlink ref="I254" r:id="rId509" display="Bahrain - Victorious"/>
    <hyperlink ref="H255" r:id="rId510" display="GermaniLorenzoGroupama - FDJ United"/>
    <hyperlink ref="I255" r:id="rId511" display="Groupama - FDJ United"/>
    <hyperlink ref="H256" r:id="rId512" display="MeurisseXandroPinarello Q36.5 Pro Cycling Team"/>
    <hyperlink ref="I256" r:id="rId513" display="Pinarello Q36.5 Pro Cycling Team"/>
    <hyperlink ref="H257" r:id="rId514" display="CattaneoMattiaRed Bull - BORA - hansgrohe"/>
    <hyperlink ref="I257" r:id="rId515" display="Red Bull - BORA - hansgrohe"/>
    <hyperlink ref="H258" r:id="rId516" display="AsgreenKasperEF Education - EasyPost"/>
    <hyperlink ref="I258" r:id="rId517" display="EF Education - EasyPost"/>
    <hyperlink ref="H259" r:id="rId518" display="EenkhoornPascalSoudal Quick-Step"/>
    <hyperlink ref="I259" r:id="rId519" display="Soudal Quick-Step"/>
    <hyperlink ref="H260" r:id="rId520" display="CampenaertsVictorTeam Visma | Lease a Bike"/>
    <hyperlink ref="I260" r:id="rId521" display="Team Visma | Lease a Bike"/>
    <hyperlink ref="H261" r:id="rId522" display="NicolauJoelCaja Rural - Seguros RGA"/>
    <hyperlink ref="I261" r:id="rId523" display="Caja Rural - Seguros RGA"/>
    <hyperlink ref="H262" r:id="rId524" display="AranburuAlexCofidis"/>
    <hyperlink ref="I262" r:id="rId525" display="Cofidis"/>
    <hyperlink ref="H263" r:id="rId526" display="PedersenMadsLidl - Trek"/>
    <hyperlink ref="I263" r:id="rId527" display="Lidl - Trek"/>
    <hyperlink ref="K263" r:id="rId528" display="10″"/>
    <hyperlink ref="H264" r:id="rId529" display="van den BroekFrankTeam Picnic PostNL"/>
    <hyperlink ref="I264" r:id="rId530" display="Team Picnic PostNL"/>
    <hyperlink ref="H265" r:id="rId531" display="O'ConnorBenTeam Jayco AlUla"/>
    <hyperlink ref="I265" r:id="rId532" display="Team Jayco AlUla"/>
    <hyperlink ref="H266" r:id="rId533" display="RubioEinerMovistar Team"/>
    <hyperlink ref="I266" r:id="rId534" display="Movistar Team"/>
    <hyperlink ref="H267" r:id="rId535" display="StorerMichaelTudor Pro Cycling Team"/>
    <hyperlink ref="I267" r:id="rId536" display="Tudor Pro Cycling Team"/>
    <hyperlink ref="H268" r:id="rId537" display="DenzNicoRed Bull - BORA - hansgrohe"/>
    <hyperlink ref="I268" r:id="rId538" display="Red Bull - BORA - hansgrohe"/>
    <hyperlink ref="H269" r:id="rId539" display="SkujiņšTomsLidl - Trek"/>
    <hyperlink ref="I269" r:id="rId540" display="Lidl - Trek"/>
    <hyperlink ref="H270" r:id="rId541" display="PlappLukeTeam Jayco AlUla"/>
    <hyperlink ref="I270" r:id="rId542" display="Team Jayco AlUla"/>
    <hyperlink ref="H271" r:id="rId543" display="SchmidMauroTeam Jayco AlUla"/>
    <hyperlink ref="I271" r:id="rId544" display="Team Jayco AlUla"/>
    <hyperlink ref="H272" r:id="rId545" display="CostiouEwenGroupama - FDJ United"/>
    <hyperlink ref="I272" r:id="rId546" display="Groupama - FDJ United"/>
    <hyperlink ref="H273" r:id="rId547" display="BerwickSebastianCaja Rural - Seguros RGA"/>
    <hyperlink ref="I273" r:id="rId548" display="Caja Rural - Seguros RGA"/>
    <hyperlink ref="H274" r:id="rId549" display="Le BerreMathisTotalEnergies"/>
    <hyperlink ref="I274" r:id="rId550" display="TotalEnergies"/>
    <hyperlink ref="H275" r:id="rId551" display="VerstryngeEmielAlpecin - Premier Tech"/>
    <hyperlink ref="I275" r:id="rId552" display="Alpecin - Premier Tech"/>
    <hyperlink ref="H276" r:id="rId553" display="CortMagnusUno-X Mobility"/>
    <hyperlink ref="I276" r:id="rId554" display="Uno-X Mobility"/>
    <hyperlink ref="H277" r:id="rId555" display="WellensTimUAE Team Emirates - XRG"/>
    <hyperlink ref="I277" r:id="rId556" display="UAE Team Emirates - XRG"/>
    <hyperlink ref="H278" r:id="rId557" display="SteinhauserGeorgEF Education - EasyPost"/>
    <hyperlink ref="I278" r:id="rId558" display="EF Education - EasyPost"/>
    <hyperlink ref="H279" r:id="rId559" display="CepedaJefferson AlveiroMovistar Team"/>
    <hyperlink ref="I279" r:id="rId560" display="Movistar Team"/>
    <hyperlink ref="H280" r:id="rId561" display="ValgrenMichaelEF Education - EasyPost"/>
    <hyperlink ref="I280" r:id="rId562" display="EF Education - EasyPost"/>
    <hyperlink ref="H281" r:id="rId563" display="VervaekeLouisSoudal Quick-Step"/>
    <hyperlink ref="I281" r:id="rId564" display="Soudal Quick-Step"/>
    <hyperlink ref="H282" r:id="rId565" display="PlanckaertEdwardAlpecin - Premier Tech"/>
    <hyperlink ref="I282" r:id="rId566" display="Alpecin - Premier Tech"/>
    <hyperlink ref="H283" r:id="rId567" display="PluimersRickTudor Pro Cycling Team"/>
    <hyperlink ref="I283" r:id="rId568" display="Tudor Pro Cycling Team"/>
    <hyperlink ref="H284" r:id="rId569" display="VelascoSimoneXDS Astana Team"/>
    <hyperlink ref="I284" r:id="rId570" display="XDS Astana Team"/>
    <hyperlink ref="H285" r:id="rId571" display="HealyBenEF Education - EasyPost"/>
    <hyperlink ref="I285" r:id="rId572" display="EF Education - EasyPost"/>
    <hyperlink ref="H286" r:id="rId573" display="PacherQuentinGroupama - FDJ United"/>
    <hyperlink ref="I286" r:id="rId574" display="Groupama - FDJ United"/>
    <hyperlink ref="H287" r:id="rId575" display="Van MoerBrentPinarello Q36.5 Pro Cycling Team"/>
    <hyperlink ref="I287" r:id="rId576" display="Pinarello Q36.5 Pro Cycling Team"/>
    <hyperlink ref="H288" r:id="rId577" display="TratnikJanRed Bull - BORA - hansgrohe"/>
    <hyperlink ref="I288" r:id="rId578" display="Red Bull - BORA - hansgrohe"/>
    <hyperlink ref="H289" r:id="rId579" display="AbrahamsenJonasUno-X Mobility"/>
    <hyperlink ref="I289" r:id="rId580" display="Uno-X Mobility"/>
    <hyperlink ref="H290" r:id="rId581" display="BerckmoesJennoLotto Intermarché"/>
    <hyperlink ref="I290" r:id="rId582" display="Lotto Intermarché"/>
    <hyperlink ref="H291" r:id="rId583" display="CrapsLarsLotto Intermarché"/>
    <hyperlink ref="I291" r:id="rId584" display="Lotto Intermarché"/>
    <hyperlink ref="H292" r:id="rId585" display="FossTobiasNetcompany INEOS"/>
    <hyperlink ref="I292" r:id="rId586" display="Netcompany INEOS"/>
    <hyperlink ref="H293" r:id="rId587" display="PolittNilsUAE Team Emirates - XRG"/>
    <hyperlink ref="I293" r:id="rId588" display="UAE Team Emirates - XRG"/>
    <hyperlink ref="H294" r:id="rId589" display="OtrubaJakubCaja Rural - Seguros RGA"/>
    <hyperlink ref="I294" r:id="rId590" display="Caja Rural - Seguros RGA"/>
    <hyperlink ref="H295" r:id="rId591" display="StannardRobertBahrain - Victorious"/>
    <hyperlink ref="I295" r:id="rId592" display="Bahrain - Victorious"/>
    <hyperlink ref="H296" r:id="rId593" display="RussoClémentGroupama - FDJ United"/>
    <hyperlink ref="I296" r:id="rId594" display="Groupama - FDJ United"/>
    <hyperlink ref="H297" r:id="rId595" display="ThomasBenjaminCofidis"/>
    <hyperlink ref="I297" r:id="rId596" display="Cofidis"/>
    <hyperlink ref="H298" r:id="rId597" display="DurbridgeLukeTeam Jayco AlUla"/>
    <hyperlink ref="I298" r:id="rId598" display="Team Jayco AlUla"/>
    <hyperlink ref="H299" r:id="rId599" display="GuernalecThibaultTotalEnergies"/>
    <hyperlink ref="I299" r:id="rId600" display="TotalEnergies"/>
    <hyperlink ref="H300" r:id="rId601" display="HessmannMichelMovistar Team"/>
    <hyperlink ref="I300" r:id="rId602" display="Movistar Team"/>
    <hyperlink ref="H301" r:id="rId603" display="GateAaronXDS Astana Team"/>
    <hyperlink ref="I301" r:id="rId604" display="XDS Astana Team"/>
    <hyperlink ref="H302" r:id="rId605" display="CharmigAnthonUno-X Mobility"/>
    <hyperlink ref="I302" r:id="rId606" display="Uno-X Mobility"/>
    <hyperlink ref="H303" r:id="rId607" display="WalkerMaxEF Education - EasyPost"/>
    <hyperlink ref="I303" r:id="rId608" display="EF Education - EasyPost"/>
    <hyperlink ref="H304" r:id="rId609" display="HowsonDamienPinarello Q36.5 Pro Cycling Team"/>
    <hyperlink ref="I304" r:id="rId610" display="Pinarello Q36.5 Pro Cycling Team"/>
    <hyperlink ref="H305" r:id="rId611" display="BarguilWarrenTeam Picnic PostNL"/>
    <hyperlink ref="I305" r:id="rId612" display="Team Picnic PostNL"/>
    <hyperlink ref="H306" r:id="rId613" display="NeilandsKristsNSN Cycling Team"/>
    <hyperlink ref="I306" r:id="rId614" display="NSN Cycling Team"/>
    <hyperlink ref="H307" r:id="rId615" display="RickaertJonasAlpecin - Premier Tech"/>
    <hyperlink ref="I307" r:id="rId616" display="Alpecin - Premier Tech"/>
    <hyperlink ref="H308" r:id="rId617" display="MohoričMatejBahrain - Victorious"/>
    <hyperlink ref="I308" r:id="rId618" display="Bahrain - Victorious"/>
    <hyperlink ref="H309" r:id="rId619" display="MolenaarAlexCaja Rural - Seguros RGA"/>
    <hyperlink ref="I309" r:id="rId620" display="Caja Rural - Seguros RGA"/>
    <hyperlink ref="H310" r:id="rId621" display="EngelhardtFelixTeam Jayco AlUla"/>
    <hyperlink ref="I310" r:id="rId622" display="Team Jayco AlUla"/>
    <hyperlink ref="H311" r:id="rId623" display="TurgisAnthonyTotalEnergies"/>
    <hyperlink ref="I311" r:id="rId624" display="TotalEnergies"/>
    <hyperlink ref="H312" r:id="rId625" display="AzparrenXabier MikelPinarello Q36.5 Pro Cycling Team"/>
    <hyperlink ref="I312" r:id="rId626" display="Pinarello Q36.5 Pro Cycling Team"/>
    <hyperlink ref="H313" r:id="rId627" display="DillierSilvanAlpecin - Premier Tech"/>
    <hyperlink ref="I313" r:id="rId628" display="Alpecin - Premier Tech"/>
    <hyperlink ref="H314" r:id="rId629" display="HooleDaanDecathlon CMA CGM Team"/>
    <hyperlink ref="I314" r:id="rId630" display="Decathlon CMA CGM Team"/>
    <hyperlink ref="H315" r:id="rId631" display="KirschAlexCofidis"/>
    <hyperlink ref="I315" r:id="rId632" display="Cofidis"/>
    <hyperlink ref="H316" r:id="rId633" display="RiccitelloMatthewDecathlon CMA CGM Team"/>
    <hyperlink ref="I316" r:id="rId634" display="Decathlon CMA CGM Team"/>
    <hyperlink ref="H317" r:id="rId635" display="van BaarleDylanSoudal Quick-Step"/>
    <hyperlink ref="I317" r:id="rId636" display="Soudal Quick-Step"/>
    <hyperlink ref="H318" r:id="rId637" display="ArmirailBrunoTeam Visma | Lease a Bike"/>
    <hyperlink ref="I318" r:id="rId638" display="Team Visma | Lease a Bike"/>
    <hyperlink ref="H319" r:id="rId639" display="OldaniStefanoCaja Rural - Seguros RGA"/>
    <hyperlink ref="I319" r:id="rId640" display="Caja Rural - Seguros RGA"/>
    <hyperlink ref="H320" r:id="rId641" display="JohannessenAnders HallandUno-X Mobility"/>
    <hyperlink ref="I320" r:id="rId642" display="Uno-X Mobility"/>
    <hyperlink ref="H321" r:id="rId643" display="VinokurovNicolasXDS Astana Team"/>
    <hyperlink ref="I321" r:id="rId644" display="XDS Astana Team"/>
    <hyperlink ref="H322" r:id="rId645" display="TeunissenMikeXDS Astana Team"/>
    <hyperlink ref="I322" r:id="rId646" display="XDS Astana Team"/>
    <hyperlink ref="H323" r:id="rId647" display="AlaphilippeJulianTudor Pro Cycling Team"/>
    <hyperlink ref="I323" r:id="rId648" display="Tudor Pro Cycling Team"/>
    <hyperlink ref="H324" r:id="rId649" display="DhondtRobbeTeam Picnic PostNL"/>
    <hyperlink ref="I324" r:id="rId650" display="Team Picnic PostNL"/>
    <hyperlink ref="H325" r:id="rId651" display="KanterMaxXDS Astana Team"/>
    <hyperlink ref="I325" r:id="rId652" display="XDS Astana Team"/>
    <hyperlink ref="H326" r:id="rId653" display="KwiatkowskiMichałNetcompany INEOS"/>
    <hyperlink ref="I326" r:id="rId654" display="Netcompany INEOS"/>
    <hyperlink ref="H327" r:id="rId655" display="GirmayBiniamNSN Cycling Team"/>
    <hyperlink ref="I327" r:id="rId656" display="NSN Cycling Team"/>
    <hyperlink ref="H328" r:id="rId657" display="VermeerschFlorianUAE Team Emirates - XRG"/>
    <hyperlink ref="I328" r:id="rId658" display="UAE Team Emirates - XRG"/>
    <hyperlink ref="H329" r:id="rId659" display="MärklNiklasTeam Picnic PostNL"/>
    <hyperlink ref="I329" r:id="rId660" display="Team Picnic PostNL"/>
    <hyperlink ref="H330" r:id="rId661" display="PhilipsenJasperAlpecin - Premier Tech"/>
    <hyperlink ref="I330" r:id="rId662" display="Alpecin - Premier Tech"/>
    <hyperlink ref="H331" r:id="rId663" display="BiesterbosFritsTeam Picnic PostNL"/>
    <hyperlink ref="I331" r:id="rId664" display="Team Picnic PostNL"/>
    <hyperlink ref="H332" r:id="rId665" display="MarsmanTimAlpecin - Premier Tech"/>
    <hyperlink ref="I332" r:id="rId666" display="Alpecin - Premier Tech"/>
    <hyperlink ref="H333" r:id="rId667" display="Van AsbroeckTomNSN Cycling Team"/>
    <hyperlink ref="I333" r:id="rId668" display="NSN Cycling Team"/>
    <hyperlink ref="H334" r:id="rId669" display="BiermansJentheCofidis"/>
    <hyperlink ref="I334" r:id="rId670" display="Cofidis"/>
    <hyperlink ref="H335" r:id="rId671" display="PageHugoCofidis"/>
    <hyperlink ref="I335" r:id="rId672" display="Cofidis"/>
    <hyperlink ref="H336" r:id="rId673" display="WærenskjoldSørenUno-X Mobility"/>
    <hyperlink ref="I336" r:id="rId674" display="Uno-X Mobility"/>
    <hyperlink ref="H337" r:id="rId675" display="van DijkeTimRed Bull - BORA - hansgrohe"/>
    <hyperlink ref="I337" r:id="rId676" display="Red Bull - BORA - hansgrohe"/>
    <hyperlink ref="H338" r:id="rId677" display="WrightFredPinarello Q36.5 Pro Cycling Team"/>
    <hyperlink ref="I338" r:id="rId678" display="Pinarello Q36.5 Pro Cycling Team"/>
    <hyperlink ref="H339" r:id="rId679" display="HagenesPer StrandTeam Visma | Lease a Bike"/>
    <hyperlink ref="I339" r:id="rId680" display="Team Visma | Lease a Bike"/>
    <hyperlink ref="H340" r:id="rId681" display="TrentinMatteoTudor Pro Cycling Team"/>
    <hyperlink ref="I340" r:id="rId682" display="Tudor Pro Cycling Team"/>
    <hyperlink ref="H341" r:id="rId683" display="AffiniEdoardoTeam Visma | Lease a Bike"/>
    <hyperlink ref="I341" r:id="rId684" display="Team Visma | Lease a Bike"/>
    <hyperlink ref="H342" r:id="rId685" display="VeistrofferBaptisteLotto Intermarché"/>
    <hyperlink ref="I342" r:id="rId686" display="Lotto Intermarché"/>
    <hyperlink ref="H343" r:id="rId687" display="GodonDorianNetcompany INEOS"/>
    <hyperlink ref="I343" r:id="rId688" display="Netcompany INEOS"/>
    <hyperlink ref="H344" r:id="rId689" display="AskeyLewisNSN Cycling Team"/>
    <hyperlink ref="I344" r:id="rId690" display="NSN Cycling Team"/>
    <hyperlink ref="H345" r:id="rId691" display="TarlingJoshuaNetcompany INEOS"/>
    <hyperlink ref="I345" r:id="rId692" display="Netcompany INEOS"/>
    <hyperlink ref="H346" r:id="rId693" display="GannaFilippoNetcompany INEOS"/>
    <hyperlink ref="I346" r:id="rId694" display="Netcompany INEOS"/>
    <hyperlink ref="H347" r:id="rId695" display="DegenkolbJohnTeam Picnic PostNL"/>
    <hyperlink ref="I347" r:id="rId696" display="Team Picnic PostNL"/>
    <hyperlink ref="H348" r:id="rId697" display="BittnerPavelTeam Picnic PostNL"/>
    <hyperlink ref="I348" r:id="rId698" display="Team Picnic PostNL"/>
    <hyperlink ref="H349" r:id="rId699" display="van den BergJuliusTeam Picnic PostNL"/>
    <hyperlink ref="I349" r:id="rId700" display="Team Picnic PostNL"/>
    <hyperlink ref="H350" r:id="rId701" display="LouvelMatisNSN Cycling Team"/>
    <hyperlink ref="I350" r:id="rId702" display="NSN Cycling Team"/>
    <hyperlink ref="H351" r:id="rId703" display="StewartJakeNSN Cycling Team"/>
    <hyperlink ref="I351" r:id="rId704" display="NSN Cycling Team"/>
    <hyperlink ref="H352" r:id="rId705" display="GaviriaFernandoCaja Rural - Seguros RGA"/>
    <hyperlink ref="I352" r:id="rId706" display="Caja Rural - Seguros RGA"/>
    <hyperlink ref="H353" r:id="rId707" display="FretinMilanCofidis"/>
    <hyperlink ref="I353" r:id="rId708" display="Cofidis"/>
    <hyperlink ref="H354" r:id="rId709" display="MerlierTimSoudal Quick-Step"/>
    <hyperlink ref="I354" r:id="rId710" display="Soudal Quick-Step"/>
    <hyperlink ref="H355" r:id="rId711" display="BauhausPhilBahrain - Victorious"/>
    <hyperlink ref="I355" r:id="rId712" display="Bahrain - Victorious"/>
    <hyperlink ref="H356" r:id="rId713" display="GradekKamilBahrain - Victorious"/>
    <hyperlink ref="I356" r:id="rId714" display="Bahrain - Victorious"/>
    <hyperlink ref="H357" r:id="rId715" display="AckermannPascalTeam Jayco AlUla"/>
    <hyperlink ref="I357" r:id="rId716" display="Team Jayco AlUla"/>
    <hyperlink ref="H358" r:id="rId717" display="AllegaertPietCofidis"/>
    <hyperlink ref="I358" r:id="rId718" display="Cofidis"/>
    <hyperlink ref="H359" r:id="rId719" display="ArtzHuubLotto Intermarché"/>
    <hyperlink ref="I359" r:id="rId720" display="Lotto Intermarché"/>
    <hyperlink ref="H360" r:id="rId721" display="Van LerbergheBertSoudal Quick-Step"/>
    <hyperlink ref="I360" r:id="rId722" display="Soudal Quick-Step"/>
    <hyperlink ref="H361" r:id="rId723" display="SlockLiamLotto Intermarché"/>
    <hyperlink ref="I361" r:id="rId724" display="Lotto Intermarché"/>
    <hyperlink ref="H362" r:id="rId725" display="BalleriniDavideXDS Astana Team"/>
    <hyperlink ref="I362" r:id="rId726" display="XDS Astana Team"/>
    <hyperlink ref="H363" r:id="rId727" display="KooijOlavDecathlon CMA CGM Team"/>
    <hyperlink ref="I363" r:id="rId728" display="Decathlon CMA CGM Team"/>
    <hyperlink ref="H364" r:id="rId729" display="BolCeesDecathlon CMA CGM Team"/>
    <hyperlink ref="I364" r:id="rId730" display="Decathlon CMA CGM Team"/>
    <hyperlink ref="H365" r:id="rId731" display="de KleijnArvidTudor Pro Cycling Team"/>
    <hyperlink ref="I365" r:id="rId732" display="Tudor Pro Cycling Team"/>
    <hyperlink ref="H366" r:id="rId733" display="HallerMarcoTudor Pro Cycling Team"/>
    <hyperlink ref="I366" r:id="rId734" display="Tudor Pro Cycling Team"/>
    <hyperlink ref="H369" r:id="rId735" display="PedersenMadsLidl - Trek"/>
    <hyperlink ref="I369" r:id="rId736" display="Lidl - Trek"/>
    <hyperlink ref="H370" r:id="rId737" display="PogačarTadejUAE Team Emirates - XRG"/>
    <hyperlink ref="I370" r:id="rId738" display="UAE Team Emirates - XRG"/>
    <hyperlink ref="H371" r:id="rId739" display="VingegaardJonasTeam Visma | Lease a Bike"/>
    <hyperlink ref="I371" r:id="rId740" display="Team Visma | Lease a Bike"/>
    <hyperlink ref="H372" r:id="rId741" display="SimmonsQuinnLidl - Trek"/>
    <hyperlink ref="I372" r:id="rId742" display="Lidl - Trek"/>
    <hyperlink ref="H373" r:id="rId743" display="del ToroIsaacUAE Team Emirates - XRG"/>
    <hyperlink ref="I373" r:id="rId744" display="UAE Team Emirates - XRG"/>
    <hyperlink ref="H374" r:id="rId745" display="EvenepoelRemcoRed Bull - BORA - hansgrohe"/>
    <hyperlink ref="I374" r:id="rId746" display="NSN Cycling Team"/>
    <hyperlink ref="H375" r:id="rId747" display="GirmayBiniamNSN Cycling Team"/>
    <hyperlink ref="I375" r:id="rId748" display="Red Bull - BORA - hansgrohe"/>
    <hyperlink ref="H376" r:id="rId749" display="JohannessenTobias HallandUno-X Mobility"/>
    <hyperlink ref="I376" r:id="rId750" display="Uno-X Mobility"/>
    <hyperlink ref="H377" r:id="rId751" display="PhilipsenJasperAlpecin - Premier Tech"/>
    <hyperlink ref="I377" r:id="rId752" display="Alpecin - Premier Tech"/>
    <hyperlink ref="H378" r:id="rId753" display="SeixasPaulDecathlon CMA CGM Team"/>
    <hyperlink ref="I378" r:id="rId754" display="Decathlon CMA CGM Team"/>
    <hyperlink ref="H379" r:id="rId755" display="MolenaarAlexCaja Rural - Seguros RGA"/>
    <hyperlink ref="I379" r:id="rId756" display="Caja Rural - Seguros RGA"/>
    <hyperlink ref="H380" r:id="rId757" display="CarapazRichardEF Education - EasyPost"/>
    <hyperlink ref="I380" r:id="rId758" display="EF Education - EasyPost"/>
    <hyperlink ref="H381" r:id="rId759" display="SkjelmoseMattiasLidl - Trek"/>
    <hyperlink ref="I381" r:id="rId760" display="Lidl - Trek"/>
    <hyperlink ref="H382" r:id="rId761" display="Van EetveltLennertLotto Intermarché"/>
    <hyperlink ref="I382" r:id="rId762" display="Lotto Intermarché"/>
    <hyperlink ref="H383" r:id="rId763" display="MatthewsMichaelTeam Jayco AlUla"/>
    <hyperlink ref="I383" r:id="rId764" display="Movistar Team"/>
    <hyperlink ref="H384" r:id="rId765" display="García PiernaRaúlMovistar Team"/>
    <hyperlink ref="I384" r:id="rId766" display="Team Jayco AlUla"/>
    <hyperlink ref="H385" r:id="rId767" display="DelboveJorisTotalEnergies"/>
    <hyperlink ref="I385" r:id="rId768" display="TotalEnergies"/>
    <hyperlink ref="H386" r:id="rId769" display="EngelhardtFelixTeam Jayco AlUla"/>
    <hyperlink ref="I386" r:id="rId770" display="Team Jayco AlUla"/>
    <hyperlink ref="H387" r:id="rId771" display="CastrilloPabloMovistar Team"/>
    <hyperlink ref="I387" r:id="rId772" display="Movistar Team"/>
    <hyperlink ref="H388" r:id="rId773" display="BaudinAlexEF Education - EasyPost"/>
    <hyperlink ref="I388" r:id="rId774" display="EF Education - EasyPost"/>
    <hyperlink ref="H389" r:id="rId775" display="FrigoMarcoNSN Cycling Team"/>
    <hyperlink ref="I389" r:id="rId776" display="NSN Cycling Team"/>
    <hyperlink ref="H390" r:id="rId777" display="VacekMathiasLidl - Trek"/>
    <hyperlink ref="I390" r:id="rId778" display="Lidl - Trek"/>
    <hyperlink ref="H391" r:id="rId779" display="DebruyneRamsesAlpecin - Premier Tech"/>
    <hyperlink ref="I391" r:id="rId780" display="Alpecin - Premier Tech"/>
    <hyperlink ref="H392" r:id="rId781" display="VauquelinKévinNetcompany INEOS"/>
    <hyperlink ref="I392" r:id="rId782" display="Netcompany INEOS"/>
    <hyperlink ref="H393" r:id="rId783" display="van den BroekFrankTeam Picnic PostNL"/>
    <hyperlink ref="I393" r:id="rId784" display="Team Picnic PostNL"/>
    <hyperlink ref="H394" r:id="rId785" display="MartinezLennyBahrain - Victorious"/>
    <hyperlink ref="I394" r:id="rId786" display="Bahrain - Victorious"/>
    <hyperlink ref="H395" r:id="rId787" display="GrégoireRomainGroupama - FDJ United"/>
    <hyperlink ref="I395" r:id="rId788" display="Groupama - FDJ United"/>
    <hyperlink ref="H396" r:id="rId789" display="StorerMichaelTudor Pro Cycling Team"/>
    <hyperlink ref="I396" r:id="rId790" display="Tudor Pro Cycling Team"/>
    <hyperlink ref="H397" r:id="rId791" display="LipowitzFlorianRed Bull - BORA - hansgrohe"/>
    <hyperlink ref="I397" r:id="rId792" display="Alpecin - Premier Tech"/>
    <hyperlink ref="H398" r:id="rId793" display="PlanckaertEdwardAlpecin - Premier Tech"/>
    <hyperlink ref="I398" r:id="rId794" display="Red Bull - BORA - hansgrohe"/>
    <hyperlink ref="H399" r:id="rId795" display="QuinnSeanEF Education - EasyPost"/>
    <hyperlink ref="I399" r:id="rId796" display="EF Education - EasyPost"/>
    <hyperlink ref="H400" r:id="rId797" display="AyusoJuanLidl - Trek"/>
    <hyperlink ref="I400" r:id="rId798" display="Lidl - Trek"/>
    <hyperlink ref="H401" r:id="rId799" display="VercherMattéoTotalEnergies"/>
    <hyperlink ref="I401" r:id="rId800" display="TotalEnergies"/>
    <hyperlink ref="H402" r:id="rId801" display="TræenTorsteinUno-X Mobility"/>
    <hyperlink ref="I402" r:id="rId802" display="Uno-X Mobility"/>
    <hyperlink ref="H403" r:id="rId803" display="TejadaHaroldXDS Astana Team"/>
    <hyperlink ref="I403" r:id="rId804" display="XDS Astana Team"/>
    <hyperlink ref="H404" r:id="rId805" display="Van WilderIlanSoudal Quick-Step"/>
    <hyperlink ref="I404" r:id="rId806" display="Soudal Quick-Step"/>
    <hyperlink ref="H405" r:id="rId807" display="PlappLukeTeam Jayco AlUla"/>
    <hyperlink ref="I405" r:id="rId808" display="Team Jayco AlUla"/>
    <hyperlink ref="H406" r:id="rId809" display="TurgisAnthonyTotalEnergies"/>
    <hyperlink ref="I406" r:id="rId810" display="TotalEnergies"/>
    <hyperlink ref="H407" r:id="rId811" display="Van MechelenVladBahrain - Victorious"/>
    <hyperlink ref="I407" r:id="rId812" display="Bahrain - Victorious"/>
    <hyperlink ref="H408" r:id="rId813" display="CortMagnusUno-X Mobility"/>
    <hyperlink ref="I408" r:id="rId814" display="Uno-X Mobility"/>
    <hyperlink ref="H409" r:id="rId815" display="MerlierTimSoudal Quick-Step"/>
    <hyperlink ref="I409" r:id="rId816" display="Soudal Quick-Step"/>
    <hyperlink ref="H410" r:id="rId817" display="PidcockTomPinarello Q36.5 Pro Cycling Team"/>
    <hyperlink ref="I410" r:id="rId818" display="Pinarello Q36.5 Pro Cycling Team"/>
    <hyperlink ref="H411" r:id="rId819" display="OliveiraNelsonMovistar Team"/>
    <hyperlink ref="I411" r:id="rId820" display="Movistar Team"/>
    <hyperlink ref="H412" r:id="rId821" display="DenzNicoRed Bull - BORA - hansgrohe"/>
    <hyperlink ref="I412" r:id="rId822" display="Red Bull - BORA - hansgrohe"/>
    <hyperlink ref="H413" r:id="rId823" display="KanterMaxXDS Astana Team"/>
    <hyperlink ref="I413" r:id="rId824" display="XDS Astana Team"/>
    <hyperlink ref="H414" r:id="rId825" display="BalderstoneAbelCaja Rural - Seguros RGA"/>
    <hyperlink ref="I414" r:id="rId826" display="Caja Rural - Seguros RGA"/>
    <hyperlink ref="H415" r:id="rId827" display="KirschAlexCofidis"/>
    <hyperlink ref="I415" r:id="rId828" display="Cofidis"/>
    <hyperlink ref="H416" r:id="rId829" display="DelettreAlexandreTotalEnergies"/>
    <hyperlink ref="I416" r:id="rId830" display="TotalEnergies"/>
    <hyperlink ref="H417" r:id="rId831" display="StuyvenJasperSoudal Quick-Step"/>
    <hyperlink ref="I417" r:id="rId832" display="Soudal Quick-Step"/>
    <hyperlink ref="H418" r:id="rId833" display="SchmidMauroTeam Jayco AlUla"/>
    <hyperlink ref="I418" r:id="rId834" display="Team Jayco AlUla"/>
    <hyperlink ref="H419" r:id="rId835" display="CostiouEwenGroupama - FDJ United"/>
    <hyperlink ref="I419" r:id="rId836" display="Groupama - FDJ United"/>
    <hyperlink ref="H420" r:id="rId837" display="WærenskjoldSørenUno-X Mobility"/>
    <hyperlink ref="I420" r:id="rId838" display="Uno-X Mobility"/>
    <hyperlink ref="H421" r:id="rId839" display="NicolauJoelCaja Rural - Seguros RGA"/>
    <hyperlink ref="I421" r:id="rId840" display="Caja Rural - Seguros RGA"/>
    <hyperlink ref="H422" r:id="rId841" display="BalleriniDavideXDS Astana Team"/>
    <hyperlink ref="I422" r:id="rId842" display="XDS Astana Team"/>
    <hyperlink ref="H423" r:id="rId843" display="JegatJordanTotalEnergies"/>
    <hyperlink ref="I423" r:id="rId844" display="TotalEnergies"/>
    <hyperlink ref="H424" r:id="rId845" display="Braz AfonsoClémentGroupama - FDJ United"/>
    <hyperlink ref="I424" r:id="rId846" display="Groupama - FDJ United"/>
    <hyperlink ref="H425" r:id="rId847" display="TratnikJanRed Bull - BORA - hansgrohe"/>
    <hyperlink ref="I425" r:id="rId848" display="Red Bull - BORA - hansgrohe"/>
    <hyperlink ref="H426" r:id="rId849" display="VermeerschFlorianUAE Team Emirates - XRG"/>
    <hyperlink ref="I426" r:id="rId850" display="UAE Team Emirates - XRG"/>
    <hyperlink ref="H427" r:id="rId851" display="HiguitaSergioXDS Astana Team"/>
    <hyperlink ref="I427" r:id="rId852" display="XDS Astana Team"/>
    <hyperlink ref="H428" r:id="rId853" display="ProdhommeNicolasDecathlon CMA CGM Team"/>
    <hyperlink ref="I428" r:id="rId854" display="Decathlon CMA CGM Team"/>
    <hyperlink ref="H429" r:id="rId855" display="BennettGeorgeNSN Cycling Team"/>
    <hyperlink ref="I429" r:id="rId856" display="NSN Cycling Team"/>
    <hyperlink ref="H430" r:id="rId857" display="WellensTimUAE Team Emirates - XRG"/>
    <hyperlink ref="I430" r:id="rId858" display="UAE Team Emirates - XRG"/>
    <hyperlink ref="F433" r:id="rId859" display="GirmayBiniamNSN Cycling Team"/>
    <hyperlink ref="G433" r:id="rId860" display="NSN Cycling Team"/>
    <hyperlink ref="F434" r:id="rId861" display="PhilipsenJasperAlpecin - Premier Tech"/>
    <hyperlink ref="G434" r:id="rId862" display="Alpecin - Premier Tech"/>
    <hyperlink ref="F435" r:id="rId863" display="PedersenMadsLidl - Trek"/>
    <hyperlink ref="G435" r:id="rId864" display="Lidl - Trek"/>
    <hyperlink ref="F436" r:id="rId865" display="PlanckaertEdwardAlpecin - Premier Tech"/>
    <hyperlink ref="G436" r:id="rId866" display="Alpecin - Premier Tech"/>
    <hyperlink ref="F437" r:id="rId867" display="SimmonsQuinnLidl - Trek"/>
    <hyperlink ref="G437" r:id="rId868" display="Lidl - Trek"/>
    <hyperlink ref="F438" r:id="rId869" display="CastrilloPabloMovistar Team"/>
    <hyperlink ref="G438" r:id="rId870" display="Movistar Team"/>
    <hyperlink ref="F439" r:id="rId871" display="VacekMathiasLidl - Trek"/>
    <hyperlink ref="G439" r:id="rId872" display="Lidl - Trek"/>
    <hyperlink ref="F440" r:id="rId873" display="MatthewsMichaelTeam Jayco AlUla"/>
    <hyperlink ref="G440" r:id="rId874" display="Team Jayco AlUla"/>
    <hyperlink ref="F441" r:id="rId875" display="DenzNicoRed Bull - BORA - hansgrohe"/>
    <hyperlink ref="G441" r:id="rId876" display="Red Bull - BORA - hansgrohe"/>
    <hyperlink ref="F442" r:id="rId877" display="KirschAlexCofidis"/>
    <hyperlink ref="G442" r:id="rId878" display="Cofidis"/>
    <hyperlink ref="F443" r:id="rId879" display="CostiouEwenGroupama - FDJ United"/>
    <hyperlink ref="G443" r:id="rId880" display="Groupama - FDJ United"/>
    <hyperlink ref="F444" r:id="rId881" display="NicolauJoelCaja Rural - Seguros RGA"/>
    <hyperlink ref="G444" r:id="rId882" display="Caja Rural - Seguros RGA"/>
    <hyperlink ref="F445" r:id="rId883" display="TratnikJanRed Bull - BORA - hansgrohe"/>
    <hyperlink ref="G445" r:id="rId884" display="Red Bull - BORA - hansgrohe"/>
    <hyperlink ref="F446" r:id="rId885" display="VauquelinKévinNetcompany INEOS"/>
    <hyperlink ref="G446" r:id="rId886" display="Netcompany INEOS"/>
    <hyperlink ref="F447" r:id="rId887" display="GrégoireRomainGroupama - FDJ United"/>
    <hyperlink ref="G447" r:id="rId888" display="Groupama - FDJ United"/>
    <hyperlink ref="F450" r:id="rId889" display="PedersenMadsLidl - Trek"/>
    <hyperlink ref="G450" r:id="rId890" display="Lidl - Trek"/>
    <hyperlink ref="F451" r:id="rId891" display="SimmonsQuinnLidl - Trek"/>
    <hyperlink ref="G451" r:id="rId892" display="Lidl - Trek"/>
    <hyperlink ref="F452" r:id="rId893" display="García PiernaRaúlMovistar Team"/>
    <hyperlink ref="G452" r:id="rId894" display="Movistar Team"/>
    <hyperlink ref="F453" r:id="rId895" display="FrigoMarcoNSN Cycling Team"/>
    <hyperlink ref="G453" r:id="rId896" display="NSN Cycling Team"/>
    <hyperlink ref="F454" r:id="rId897" display="DebruyneRamsesAlpecin - Premier Tech"/>
    <hyperlink ref="G454" r:id="rId898" display="Alpecin - Premier Tech"/>
    <hyperlink ref="F455" r:id="rId899" display="VauquelinKévinNetcompany INEOS"/>
    <hyperlink ref="G455" r:id="rId900" display="Netcompany INEOS"/>
    <hyperlink ref="F456" r:id="rId901" display="QuinnSeanEF Education - EasyPost"/>
    <hyperlink ref="G456" r:id="rId902" display="EF Education - EasyPost"/>
    <hyperlink ref="F457" r:id="rId903" display="TræenTorsteinUno-X Mobility"/>
    <hyperlink ref="G457" r:id="rId904" display="Uno-X Mobility"/>
    <hyperlink ref="F458" r:id="rId905" display="CastrilloPabloMovistar Team"/>
    <hyperlink ref="G458" r:id="rId906" display="Movistar Team"/>
    <hyperlink ref="F459" r:id="rId907" display="VacekMathiasLidl - Trek"/>
    <hyperlink ref="G459" r:id="rId908" display="Lidl - Trek"/>
    <hyperlink ref="F460" r:id="rId909" display="MatthewsMichaelTeam Jayco AlUla"/>
    <hyperlink ref="G460" r:id="rId910" display="Team Jayco AlUla"/>
    <hyperlink ref="F461" r:id="rId911" display="DelettreAlexandreTotalEnergies"/>
    <hyperlink ref="G461" r:id="rId912" display="TotalEnergies"/>
    <hyperlink ref="F462" r:id="rId913" display="Van MechelenVladBahrain - Victorious"/>
    <hyperlink ref="G462" r:id="rId914" display="Bahrain - Victorious"/>
    <hyperlink ref="F463" r:id="rId915" display="StuyvenJasperSoudal Quick-Step"/>
    <hyperlink ref="G463" r:id="rId916" display="Soudal Quick-Step"/>
    <hyperlink ref="F464" r:id="rId917" display="MolenaarAlexCaja Rural - Seguros RGA"/>
    <hyperlink ref="G464" r:id="rId918" display="Caja Rural - Seguros RGA"/>
    <hyperlink ref="H467" r:id="rId919" display="BaudinAlexEF Education - EasyPost"/>
    <hyperlink ref="I467" r:id="rId920" display="EF Education - EasyPost"/>
    <hyperlink ref="H468" r:id="rId921" display="MolenaarAlexCaja Rural - Seguros RGA"/>
    <hyperlink ref="I468" r:id="rId922" display="Caja Rural - Seguros RGA"/>
    <hyperlink ref="H469" r:id="rId923" display="ProdhommeNicolasDecathlon CMA CGM Team"/>
    <hyperlink ref="I469" r:id="rId924" display="Decathlon CMA CGM Team"/>
    <hyperlink ref="H470" r:id="rId925" display="García PiernaRaúlMovistar Team"/>
    <hyperlink ref="I470" r:id="rId926" display="Movistar Team"/>
    <hyperlink ref="H471" r:id="rId927" display="FrigoMarcoNSN Cycling Team"/>
    <hyperlink ref="I471" r:id="rId928" display="NSN Cycling Team"/>
    <hyperlink ref="H472" r:id="rId929" display="McNultyBrandonUAE Team Emirates - XRG"/>
    <hyperlink ref="I472" r:id="rId930" display="Red Bull - BORA - hansgrohe"/>
    <hyperlink ref="H473" r:id="rId931" display="TratnikJanRed Bull - BORA - hansgrohe"/>
    <hyperlink ref="I473" r:id="rId932" display="UAE Team Emirates - XRG"/>
    <hyperlink ref="H474" r:id="rId933" display="Van MechelenVladBahrain - Victorious"/>
    <hyperlink ref="I474" r:id="rId934" display="Bahrain - Victorious"/>
    <hyperlink ref="H475" r:id="rId935" display="PogačarTadejUAE Team Emirates - XRG"/>
    <hyperlink ref="I475" r:id="rId936" display="UAE Team Emirates - XRG"/>
    <hyperlink ref="H476" r:id="rId937" display="VacekMathiasLidl - Trek"/>
    <hyperlink ref="I476" r:id="rId938" display="Lidl - Trek"/>
    <hyperlink ref="H477" r:id="rId939" display="CastrilloPabloMovistar Team"/>
    <hyperlink ref="I477" r:id="rId940" display="Movistar Team"/>
    <hyperlink ref="H478" r:id="rId941" display="EngelhardtFelixTeam Jayco AlUla"/>
    <hyperlink ref="I478" r:id="rId942" display="Team Jayco AlUla"/>
    <hyperlink ref="H479" r:id="rId943" display="JohannessenTobias HallandUno-X Mobility"/>
    <hyperlink ref="I479" r:id="rId944" display="Uno-X Mobility"/>
    <hyperlink ref="H480" r:id="rId945" display="Paret-PeintreValentinSoudal Quick-Step"/>
    <hyperlink ref="I480" r:id="rId946" display="Soudal Quick-Step"/>
    <hyperlink ref="H481" r:id="rId947" display="DebruyneRamsesAlpecin - Premier Tech"/>
    <hyperlink ref="I481" r:id="rId948" display="Alpecin - Premier Tech"/>
    <hyperlink ref="H482" r:id="rId949" display="VercherMattéoTotalEnergies"/>
    <hyperlink ref="I482" r:id="rId950" display="TotalEnergies"/>
    <hyperlink ref="H483" r:id="rId951" display="van den BroekFrankTeam Picnic PostNL"/>
    <hyperlink ref="I483" r:id="rId952" display="Team Picnic PostNL"/>
    <hyperlink ref="H484" r:id="rId953" display="TræenTorsteinUno-X Mobility"/>
    <hyperlink ref="I484" r:id="rId954" display="Uno-X Mobility"/>
    <hyperlink ref="H485" r:id="rId955" display="VingegaardJonasTeam Visma | Lease a Bike"/>
    <hyperlink ref="I485" r:id="rId956" display="Team Visma | Lease a Bike"/>
    <hyperlink ref="H486" r:id="rId957" display="CarapazRichardEF Education - EasyPost"/>
    <hyperlink ref="I486" r:id="rId958" display="EF Education - EasyPost"/>
    <hyperlink ref="H487" r:id="rId959" display="BennettGeorgeNSN Cycling Team"/>
    <hyperlink ref="I487" r:id="rId960" display="NSN Cycling Team"/>
    <hyperlink ref="H488" r:id="rId961" display="JorgensonMatteoTeam Visma | Lease a Bike"/>
    <hyperlink ref="I488" r:id="rId962" display="Team Visma | Lease a Bike"/>
    <hyperlink ref="H489" r:id="rId963" display="RomoJavierMovistar Team"/>
    <hyperlink ref="I489" r:id="rId964" display="Movistar Team"/>
    <hyperlink ref="H490" r:id="rId965" display="SteinhauserGeorgEF Education - EasyPost"/>
    <hyperlink ref="I490" r:id="rId966" display="EF Education - EasyPost"/>
    <hyperlink ref="H491" r:id="rId967" display="TarlingJoshuaNetcompany INEOS"/>
    <hyperlink ref="I491" r:id="rId968" display="Netcompany INEOS"/>
    <hyperlink ref="F494" r:id="rId969" display="MolenaarAlexCaja Rural - Seguros RGA"/>
    <hyperlink ref="G494" r:id="rId970" display="Caja Rural - Seguros RGA"/>
    <hyperlink ref="F497" r:id="rId971" display="MolenaarAlexCaja Rural - Seguros RGA"/>
    <hyperlink ref="G497" r:id="rId972" display="Caja Rural - Seguros RGA"/>
    <hyperlink ref="F498" r:id="rId973" display="SteinhauserGeorgEF Education - EasyPost"/>
    <hyperlink ref="G498" r:id="rId974" display="EF Education - EasyPost"/>
    <hyperlink ref="F501" r:id="rId975" display="TratnikJanRed Bull - BORA - hansgrohe"/>
    <hyperlink ref="G501" r:id="rId976" display="Red Bull - BORA - hansgrohe"/>
    <hyperlink ref="F502" r:id="rId977" display="VacekMathiasLidl - Trek"/>
    <hyperlink ref="G502" r:id="rId978" display="Lidl - Trek"/>
    <hyperlink ref="F503" r:id="rId979" display="MolenaarAlexCaja Rural - Seguros RGA"/>
    <hyperlink ref="G503" r:id="rId980" display="Caja Rural - Seguros RGA"/>
    <hyperlink ref="F504" r:id="rId981" display="García PiernaRaúlMovistar Team"/>
    <hyperlink ref="G504" r:id="rId982" display="Movistar Team"/>
    <hyperlink ref="F507" r:id="rId983" display="FrigoMarcoNSN Cycling Team"/>
    <hyperlink ref="G507" r:id="rId984" display="NSN Cycling Team"/>
    <hyperlink ref="F508" r:id="rId985" display="CastrilloPabloMovistar Team"/>
    <hyperlink ref="G508" r:id="rId986" display="Movistar Team"/>
    <hyperlink ref="F509" r:id="rId987" display="DebruyneRamsesAlpecin - Premier Tech"/>
    <hyperlink ref="G509" r:id="rId988" display="Alpecin - Premier Tech"/>
    <hyperlink ref="F510" r:id="rId989" display="TræenTorsteinUno-X Mobility"/>
    <hyperlink ref="G510" r:id="rId990" display="Uno-X Mobility"/>
    <hyperlink ref="H513" r:id="rId991" display="VacekMathiasLidl - Trek"/>
    <hyperlink ref="I513" r:id="rId992" display="Lidl - Trek"/>
    <hyperlink ref="H514" r:id="rId993" display="DebruyneRamsesAlpecin - Premier Tech"/>
    <hyperlink ref="I514" r:id="rId994" display="Alpecin - Premier Tech"/>
    <hyperlink ref="H515" r:id="rId995" display="del ToroIsaacUAE Team Emirates - XRG"/>
    <hyperlink ref="I515" r:id="rId996" display="UAE Team Emirates - XRG"/>
    <hyperlink ref="H516" r:id="rId997" display="AyusoJuanLidl - Trek"/>
    <hyperlink ref="I516" r:id="rId998" display="Lidl - Trek"/>
    <hyperlink ref="H517" r:id="rId999" display="SeixasPaulDecathlon CMA CGM Team"/>
    <hyperlink ref="I517" r:id="rId1000" display="Decathlon CMA CGM Team"/>
    <hyperlink ref="H518" r:id="rId1001" display="Van EetveltLennertLotto Intermarché"/>
    <hyperlink ref="I518" r:id="rId1002" display="Bahrain - Victorious"/>
    <hyperlink ref="H519" r:id="rId1003" display="MartinezLennyBahrain - Victorious"/>
    <hyperlink ref="I519" r:id="rId1004" display="Lotto Intermarché"/>
    <hyperlink ref="H520" r:id="rId1005" display="PiganzoliDavideTeam Visma | Lease a Bike"/>
    <hyperlink ref="I520" r:id="rId1006" display="Team Visma | Lease a Bike"/>
    <hyperlink ref="H521" r:id="rId1007" display="UijtdebroeksCianMovistar Team"/>
    <hyperlink ref="I521" r:id="rId1008" display="Movistar Team"/>
    <hyperlink ref="H522" r:id="rId1009" display="CastrilloPabloMovistar Team"/>
    <hyperlink ref="I522" r:id="rId1010" display="Movistar Team"/>
    <hyperlink ref="H523" r:id="rId1011" display="García PiernaRaúlMovistar Team"/>
    <hyperlink ref="I523" r:id="rId1012" display="Movistar Team"/>
    <hyperlink ref="H524" r:id="rId1013" display="BaudinAlexEF Education - EasyPost"/>
    <hyperlink ref="I524" r:id="rId1014" display="EF Education - EasyPost"/>
    <hyperlink ref="H525" r:id="rId1015" display="TiberiAntonioBahrain - Victorious"/>
    <hyperlink ref="I525" r:id="rId1016" display="Bahrain - Victorious"/>
    <hyperlink ref="H526" r:id="rId1017" display="SimmonsQuinnLidl - Trek"/>
    <hyperlink ref="I526" r:id="rId1018" display="Lidl - Trek"/>
    <hyperlink ref="H527" r:id="rId1019" display="GrégoireRomainGroupama - FDJ United"/>
    <hyperlink ref="I527" r:id="rId1020" display="Netcompany INEOS"/>
    <hyperlink ref="H528" r:id="rId1021" display="VauquelinKévinNetcompany INEOS"/>
    <hyperlink ref="I528" r:id="rId1022" display="Groupama - FDJ United"/>
    <hyperlink ref="H529" r:id="rId1023" display="Paret-PeintreValentinSoudal Quick-Step"/>
    <hyperlink ref="I529" r:id="rId1024" display="Soudal Quick-Step"/>
    <hyperlink ref="H530" r:id="rId1025" display="Van MechelenVladBahrain - Victorious"/>
    <hyperlink ref="I530" r:id="rId1026" display="Bahrain - Victorious"/>
    <hyperlink ref="H531" r:id="rId1027" display="VercherMattéoTotalEnergies"/>
    <hyperlink ref="I531" r:id="rId1028" display="TotalEnergies"/>
    <hyperlink ref="H532" r:id="rId1029" display="GermaniLorenzoGroupama - FDJ United"/>
    <hyperlink ref="I532" r:id="rId1030" display="Groupama - FDJ United"/>
    <hyperlink ref="H533" r:id="rId1031" display="CostiouEwenGroupama - FDJ United"/>
    <hyperlink ref="I533" r:id="rId1032" display="Groupama - FDJ United"/>
    <hyperlink ref="H534" r:id="rId1033" display="Le BerreMathisTotalEnergies"/>
    <hyperlink ref="I534" r:id="rId1034" display="TotalEnergies"/>
    <hyperlink ref="H535" r:id="rId1035" display="VerstryngeEmielAlpecin - Premier Tech"/>
    <hyperlink ref="I535" r:id="rId1036" display="Alpecin - Premier Tech"/>
    <hyperlink ref="H536" r:id="rId1037" display="SteinhauserGeorgEF Education - EasyPost"/>
    <hyperlink ref="I536" r:id="rId1038" display="EF Education - EasyPost"/>
    <hyperlink ref="H537" r:id="rId1039" display="BerckmoesJennoLotto Intermarché"/>
    <hyperlink ref="I537" r:id="rId1040" display="Lotto Intermarché"/>
    <hyperlink ref="H538" r:id="rId1041" display="CrapsLarsLotto Intermarché"/>
    <hyperlink ref="I538" r:id="rId1042" display="Lotto Intermarché"/>
    <hyperlink ref="H539" r:id="rId1043" display="HessmannMichelMovistar Team"/>
    <hyperlink ref="I539" r:id="rId1044" display="Movistar Team"/>
    <hyperlink ref="H540" r:id="rId1045" display="WalkerMaxEF Education - EasyPost"/>
    <hyperlink ref="I540" r:id="rId1046" display="EF Education - EasyPost"/>
    <hyperlink ref="H541" r:id="rId1047" display="VinokurovNicolasXDS Astana Team"/>
    <hyperlink ref="I541" r:id="rId1048" display="Decathlon CMA CGM Team"/>
    <hyperlink ref="H542" r:id="rId1049" display="RiccitelloMatthewDecathlon CMA CGM Team"/>
    <hyperlink ref="I542" r:id="rId1050" display="XDS Astana Team"/>
    <hyperlink ref="H543" r:id="rId1051" display="DhondtRobbeTeam Picnic PostNL"/>
    <hyperlink ref="I543" r:id="rId1052" display="Team Picnic PostNL"/>
    <hyperlink ref="H544" r:id="rId1053" display="BiesterbosFritsTeam Picnic PostNL"/>
    <hyperlink ref="I544" r:id="rId1054" display="Team Picnic PostNL"/>
    <hyperlink ref="H545" r:id="rId1055" display="PageHugoCofidis"/>
    <hyperlink ref="I545" r:id="rId1056" display="Cofidis"/>
    <hyperlink ref="H546" r:id="rId1057" display="HagenesPer StrandTeam Visma | Lease a Bike"/>
    <hyperlink ref="I546" r:id="rId1058" display="Team Visma | Lease a Bike"/>
    <hyperlink ref="H547" r:id="rId1059" display="AskeyLewisNSN Cycling Team"/>
    <hyperlink ref="I547" r:id="rId1060" display="NSN Cycling Team"/>
    <hyperlink ref="H548" r:id="rId1061" display="TarlingJoshuaNetcompany INEOS"/>
    <hyperlink ref="I548" r:id="rId1062" display="Netcompany INEOS"/>
    <hyperlink ref="H549" r:id="rId1063" display="BittnerPavelTeam Picnic PostNL"/>
    <hyperlink ref="I549" r:id="rId1064" display="Team Picnic PostNL"/>
    <hyperlink ref="H550" r:id="rId1065" display="FretinMilanCofidis"/>
    <hyperlink ref="I550" r:id="rId1066" display="Cofidis"/>
    <hyperlink ref="H551" r:id="rId1067" display="ArtzHuubLotto Intermarché"/>
    <hyperlink ref="I551" r:id="rId1068" display="Lotto Intermarché"/>
    <hyperlink ref="H552" r:id="rId1069" display="KooijOlavDecathlon CMA CGM Team"/>
    <hyperlink ref="I552" r:id="rId1070" display="Decathlon CMA CGM Team"/>
    <hyperlink ref="F555" r:id="rId1071" display="SimmonsQuinnLidl - Trek"/>
    <hyperlink ref="G555" r:id="rId1072" display="Lidl - Trek"/>
    <hyperlink ref="F556" r:id="rId1073" display="García PiernaRaúlMovistar Team"/>
    <hyperlink ref="G556" r:id="rId1074" display="Movistar Team"/>
    <hyperlink ref="F557" r:id="rId1075" display="DebruyneRamsesAlpecin - Premier Tech"/>
    <hyperlink ref="G557" r:id="rId1076" display="Alpecin - Premier Tech"/>
    <hyperlink ref="F558" r:id="rId1077" display="VauquelinKévinNetcompany INEOS"/>
    <hyperlink ref="G558" r:id="rId1078" display="Netcompany INEOS"/>
    <hyperlink ref="F559" r:id="rId1079" display="CastrilloPabloMovistar Team"/>
    <hyperlink ref="G559" r:id="rId1080" display="Movistar Team"/>
    <hyperlink ref="F560" r:id="rId1081" display="VacekMathiasLidl - Trek"/>
    <hyperlink ref="G560" r:id="rId1082" display="Lidl - Trek"/>
    <hyperlink ref="F561" r:id="rId1083" display="Van MechelenVladBahrain - Victorious"/>
    <hyperlink ref="G561" r:id="rId1084" display="Bahrain - Victorious"/>
    <hyperlink ref="F562" r:id="rId1085" display="GrégoireRomainGroupama - FDJ United"/>
    <hyperlink ref="G562" r:id="rId1086" display="Groupama - FDJ United"/>
    <hyperlink ref="F563" r:id="rId1087" display="CostiouEwenGroupama - FDJ United"/>
    <hyperlink ref="G563" r:id="rId1088" display="Groupama - FDJ United"/>
    <hyperlink ref="F564" r:id="rId1089" display="del ToroIsaacUAE Team Emirates - XRG"/>
    <hyperlink ref="G564" r:id="rId1090" display="UAE Team Emirates - XRG"/>
    <hyperlink ref="F565" r:id="rId1091" display="AyusoJuanLidl - Trek"/>
    <hyperlink ref="G565" r:id="rId1092" display="Lidl - Trek"/>
    <hyperlink ref="F566" r:id="rId1093" display="HagenesPer StrandTeam Visma | Lease a Bike"/>
    <hyperlink ref="G566" r:id="rId1094" display="Team Visma | Lease a Bike"/>
    <hyperlink ref="F567" r:id="rId1095" display="PiganzoliDavideTeam Visma | Lease a Bike"/>
    <hyperlink ref="G567" r:id="rId1096" display="Team Visma | Lease a Bike"/>
    <hyperlink ref="F568" r:id="rId1097" display="SeixasPaulDecathlon CMA CGM Team"/>
    <hyperlink ref="G568" r:id="rId1098" display="Decathlon CMA CGM Team"/>
    <hyperlink ref="F569" r:id="rId1099" display="RiccitelloMatthewDecathlon CMA CGM Team"/>
    <hyperlink ref="G569" r:id="rId1100" display="Decathlon CMA CGM Team"/>
    <hyperlink ref="F570" r:id="rId1101" display="BaudinAlexEF Education - EasyPost"/>
    <hyperlink ref="G570" r:id="rId1102" display="EF Education - EasyPost"/>
    <hyperlink ref="F571" r:id="rId1103" display="WalkerMaxEF Education - EasyPost"/>
    <hyperlink ref="G571" r:id="rId1104" display="EF Education - EasyPost"/>
    <hyperlink ref="F572" r:id="rId1105" display="TiberiAntonioBahrain - Victorious"/>
    <hyperlink ref="G572" r:id="rId1106" display="Bahrain - Victorious"/>
    <hyperlink ref="F573" r:id="rId1107" display="MartinezLennyBahrain - Victorious"/>
    <hyperlink ref="G573" r:id="rId1108" display="Bahrain - Victorious"/>
    <hyperlink ref="F574" r:id="rId1109" display="Le BerreMathisTotalEnergies"/>
    <hyperlink ref="G574" r:id="rId1110" display="TotalEnergies"/>
    <hyperlink ref="F575" r:id="rId1111" display="UijtdebroeksCianMovistar Team"/>
    <hyperlink ref="G575" r:id="rId1112" display="Movistar Team"/>
    <hyperlink ref="F576" r:id="rId1113" display="Paret-PeintreValentinSoudal Quick-Step"/>
    <hyperlink ref="G576" r:id="rId1114" display="Soudal Quick-Step"/>
    <hyperlink ref="F577" r:id="rId1115" display="GermaniLorenzoGroupama - FDJ United"/>
    <hyperlink ref="G577" r:id="rId1116" display="Groupama - FDJ United"/>
    <hyperlink ref="F578" r:id="rId1117" display="PageHugoCofidis"/>
    <hyperlink ref="G578" r:id="rId1118" display="Cofidis"/>
    <hyperlink ref="F579" r:id="rId1119" display="BerckmoesJennoLotto Intermarché"/>
    <hyperlink ref="G579" r:id="rId1120" display="Lotto Intermarché"/>
    <hyperlink ref="F580" r:id="rId1121" display="CrapsLarsLotto Intermarché"/>
    <hyperlink ref="G580" r:id="rId1122" display="Lotto Intermarché"/>
    <hyperlink ref="F581" r:id="rId1123" display="Van EetveltLennertLotto Intermarché"/>
    <hyperlink ref="G581" r:id="rId1124" display="Lotto Intermarché"/>
    <hyperlink ref="F582" r:id="rId1125" display="BiesterbosFritsTeam Picnic PostNL"/>
    <hyperlink ref="G582" r:id="rId1126" display="Team Picnic PostNL"/>
    <hyperlink ref="F583" r:id="rId1127" display="HessmannMichelMovistar Team"/>
    <hyperlink ref="G583" r:id="rId1128" display="Movistar Team"/>
    <hyperlink ref="F584" r:id="rId1129" display="DhondtRobbeTeam Picnic PostNL"/>
    <hyperlink ref="G584" r:id="rId1130" display="Team Picnic PostNL"/>
    <hyperlink ref="F585" r:id="rId1131" display="VerstryngeEmielAlpecin - Premier Tech"/>
    <hyperlink ref="G585" r:id="rId1132" display="Alpecin - Premier Tech"/>
    <hyperlink ref="F586" r:id="rId1133" display="VercherMattéoTotalEnergies"/>
    <hyperlink ref="G586" r:id="rId1134" display="TotalEnergies"/>
    <hyperlink ref="F587" r:id="rId1135" display="SteinhauserGeorgEF Education - EasyPost"/>
    <hyperlink ref="G587" r:id="rId1136" display="EF Education - EasyPost"/>
    <hyperlink ref="F588" r:id="rId1137" display="VinokurovNicolasXDS Astana Team"/>
    <hyperlink ref="G588" r:id="rId1138" display="XDS Astana Team"/>
    <hyperlink ref="F589" r:id="rId1139" display="BittnerPavelTeam Picnic PostNL"/>
    <hyperlink ref="G589" r:id="rId1140" display="Team Picnic PostNL"/>
    <hyperlink ref="F590" r:id="rId1141" display="FretinMilanCofidis"/>
    <hyperlink ref="G590" r:id="rId1142" display="Cofidis"/>
    <hyperlink ref="F591" r:id="rId1143" display="AskeyLewisNSN Cycling Team"/>
    <hyperlink ref="G591" r:id="rId1144" display="NSN Cycling Team"/>
    <hyperlink ref="F592" r:id="rId1145" display="KooijOlavDecathlon CMA CGM Team"/>
    <hyperlink ref="G592" r:id="rId1146" display="Decathlon CMA CGM Team"/>
    <hyperlink ref="F593" r:id="rId1147" display="ArtzHuubLotto Intermarché"/>
    <hyperlink ref="G593" r:id="rId1148" display="Lotto Intermarché"/>
    <hyperlink ref="F594" r:id="rId1149" display="TarlingJoshuaNetcompany INEOS"/>
    <hyperlink ref="G594" r:id="rId1150" display="Netcompany INEOS"/>
    <hyperlink ref="D597" r:id="rId1151" display="Lidl - Trek"/>
    <hyperlink ref="D598" r:id="rId1152" display="Red Bull - BORA - hansgrohe"/>
    <hyperlink ref="D599" r:id="rId1153" display="EF Education - EasyPost"/>
    <hyperlink ref="D600" r:id="rId1154" display="Movistar Team"/>
    <hyperlink ref="D601" r:id="rId1155" display="UAE Team Emirates - XRG"/>
    <hyperlink ref="D602" r:id="rId1156" display="Netcompany INEOS"/>
    <hyperlink ref="D603" r:id="rId1157" display="Uno-X Mobility"/>
    <hyperlink ref="D604" r:id="rId1158" display="Team Visma | Lease a Bike"/>
    <hyperlink ref="D605" r:id="rId1159" display="Decathlon CMA CGM Team"/>
    <hyperlink ref="D606" r:id="rId1160" display="TotalEnergies"/>
    <hyperlink ref="D607" r:id="rId1161" display="Pinarello Q36.5 Pro Cycling Team"/>
    <hyperlink ref="D608" r:id="rId1162" display="Bahrain - Victorious"/>
    <hyperlink ref="D609" r:id="rId1163" display="Caja Rural - Seguros RGA"/>
    <hyperlink ref="D610" r:id="rId1164" display="Groupama - FDJ United"/>
    <hyperlink ref="D611" r:id="rId1165" display="Soudal Quick-Step"/>
    <hyperlink ref="D612" r:id="rId1166" display="XDS Astana Team"/>
    <hyperlink ref="D613" r:id="rId1167" display="Tudor Pro Cycling Team"/>
    <hyperlink ref="D614" r:id="rId1168" display="Alpecin - Premier Tech"/>
    <hyperlink ref="D615" r:id="rId1169" display="Lotto Intermarché"/>
    <hyperlink ref="D616" r:id="rId1170" display="Cofidis"/>
    <hyperlink ref="D617" r:id="rId1171" display="NSN Cycling Team"/>
    <hyperlink ref="D618" r:id="rId1172" display="Team Jayco AlUla"/>
    <hyperlink ref="D619" r:id="rId1173" display="Team Picnic PostNL"/>
    <hyperlink ref="B622" r:id="rId1174" display="Lidl - Trek"/>
    <hyperlink ref="B623" r:id="rId1175" display="Movistar Team"/>
    <hyperlink ref="B624" r:id="rId1176" display="Caja Rural - Seguros RGA"/>
    <hyperlink ref="B625" r:id="rId1177" display="EF Education - EasyPost"/>
    <hyperlink ref="B626" r:id="rId1178" display="Alpecin - Premier Tech"/>
    <hyperlink ref="B627" r:id="rId1179" display="Soudal Quick-Step"/>
    <hyperlink ref="B628" r:id="rId1180" display="Cofidis"/>
    <hyperlink ref="B629" r:id="rId1181" display="Red Bull - BORA - hansgrohe"/>
    <hyperlink ref="B630" r:id="rId1182" display="Pinarello Q36.5 Pro Cycling Team"/>
    <hyperlink ref="B631" r:id="rId1183" display="Groupama - FDJ United"/>
    <hyperlink ref="B632" r:id="rId1184" display="Uno-X Mobility"/>
    <hyperlink ref="B633" r:id="rId1185" display="Netcompany INEOS"/>
    <hyperlink ref="B634" r:id="rId1186" display="NSN Cycling Team"/>
    <hyperlink ref="B635" r:id="rId1187" display="Bahrain - Victorious"/>
    <hyperlink ref="B636" r:id="rId1188" display="TotalEnergies"/>
    <hyperlink ref="B637" r:id="rId1189" display="Team Jayco AlUla"/>
    <hyperlink ref="B638" r:id="rId1190" display="Lotto Intermarché"/>
    <hyperlink ref="B639" r:id="rId1191" display="Team Picnic PostNL"/>
    <hyperlink ref="B640" r:id="rId1192" display="UAE Team Emirates - XRG"/>
    <hyperlink ref="B641" r:id="rId1193" display="Team Visma | Lease a Bike"/>
    <hyperlink ref="B642" r:id="rId1194" display="Decathlon CMA CGM Team"/>
    <hyperlink ref="B643" r:id="rId1195" display="Tudor Pro Cycling Team"/>
    <hyperlink ref="B644" r:id="rId1196" display="XDS Astana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9" t="s">
        <v>480</v>
      </c>
      <c r="B1" s="19" t="s">
        <v>195</v>
      </c>
      <c r="C1" s="19" t="s">
        <v>694</v>
      </c>
      <c r="D1" s="19" t="s">
        <v>189</v>
      </c>
      <c r="E1" s="19" t="s">
        <v>481</v>
      </c>
      <c r="F1" s="19" t="s">
        <v>190</v>
      </c>
      <c r="G1" s="19" t="s">
        <v>191</v>
      </c>
      <c r="H1" s="19" t="s">
        <v>192</v>
      </c>
      <c r="I1" s="19" t="s">
        <v>193</v>
      </c>
      <c r="J1" s="19" t="s">
        <v>482</v>
      </c>
      <c r="K1" s="19" t="s">
        <v>695</v>
      </c>
      <c r="L1" s="38"/>
      <c r="M1" s="19" t="s">
        <v>483</v>
      </c>
    </row>
    <row r="2" customFormat="false" ht="14.25" hidden="false" customHeight="false" outlineLevel="0" collapsed="false">
      <c r="A2" s="16" t="n">
        <v>1</v>
      </c>
      <c r="B2" s="16" t="n">
        <v>175</v>
      </c>
      <c r="C2" s="39" t="s">
        <v>2199</v>
      </c>
      <c r="D2" s="16" t="n">
        <v>55</v>
      </c>
      <c r="E2" s="16"/>
      <c r="F2" s="20" t="s">
        <v>211</v>
      </c>
      <c r="G2" s="16" t="n">
        <v>24</v>
      </c>
      <c r="H2" s="16" t="s">
        <v>53</v>
      </c>
      <c r="I2" s="16" t="s">
        <v>43</v>
      </c>
      <c r="J2" s="16" t="n">
        <v>210</v>
      </c>
      <c r="K2" s="16" t="n">
        <v>100</v>
      </c>
      <c r="L2" s="20" t="s">
        <v>697</v>
      </c>
      <c r="M2" s="20" t="s">
        <v>2200</v>
      </c>
    </row>
    <row r="3" customFormat="false" ht="14.25" hidden="false" customHeight="false" outlineLevel="0" collapsed="false">
      <c r="A3" s="16" t="n">
        <v>2</v>
      </c>
      <c r="B3" s="16" t="n">
        <v>138</v>
      </c>
      <c r="C3" s="39" t="s">
        <v>2201</v>
      </c>
      <c r="D3" s="16" t="n">
        <v>64</v>
      </c>
      <c r="E3" s="16"/>
      <c r="F3" s="20" t="s">
        <v>211</v>
      </c>
      <c r="G3" s="16" t="n">
        <v>28</v>
      </c>
      <c r="H3" s="16" t="s">
        <v>52</v>
      </c>
      <c r="I3" s="16" t="s">
        <v>104</v>
      </c>
      <c r="J3" s="16" t="n">
        <v>150</v>
      </c>
      <c r="K3" s="16" t="n">
        <v>70</v>
      </c>
      <c r="L3" s="20" t="s">
        <v>700</v>
      </c>
      <c r="M3" s="20" t="s">
        <v>701</v>
      </c>
    </row>
    <row r="4" customFormat="false" ht="14.25" hidden="false" customHeight="false" outlineLevel="0" collapsed="false">
      <c r="A4" s="16" t="n">
        <v>3</v>
      </c>
      <c r="B4" s="16" t="n">
        <v>166</v>
      </c>
      <c r="C4" s="39" t="s">
        <v>2202</v>
      </c>
      <c r="D4" s="16" t="n">
        <v>91</v>
      </c>
      <c r="E4" s="16"/>
      <c r="F4" s="20" t="s">
        <v>211</v>
      </c>
      <c r="G4" s="16" t="n">
        <v>33</v>
      </c>
      <c r="H4" s="16" t="s">
        <v>87</v>
      </c>
      <c r="I4" s="16" t="s">
        <v>227</v>
      </c>
      <c r="J4" s="16" t="n">
        <v>110</v>
      </c>
      <c r="K4" s="16" t="n">
        <v>50</v>
      </c>
      <c r="L4" s="20" t="s">
        <v>703</v>
      </c>
      <c r="M4" s="20" t="s">
        <v>701</v>
      </c>
    </row>
    <row r="5" customFormat="false" ht="14.25" hidden="false" customHeight="false" outlineLevel="0" collapsed="false">
      <c r="A5" s="16" t="n">
        <v>4</v>
      </c>
      <c r="B5" s="16" t="n">
        <v>170</v>
      </c>
      <c r="C5" s="39" t="s">
        <v>2203</v>
      </c>
      <c r="D5" s="16" t="n">
        <v>152</v>
      </c>
      <c r="E5" s="16"/>
      <c r="F5" s="20" t="s">
        <v>197</v>
      </c>
      <c r="G5" s="16" t="n">
        <v>24</v>
      </c>
      <c r="H5" s="16" t="s">
        <v>139</v>
      </c>
      <c r="I5" s="16" t="s">
        <v>256</v>
      </c>
      <c r="J5" s="16" t="n">
        <v>90</v>
      </c>
      <c r="K5" s="16" t="n">
        <v>40</v>
      </c>
      <c r="L5" s="16"/>
      <c r="M5" s="20" t="s">
        <v>701</v>
      </c>
    </row>
    <row r="6" customFormat="false" ht="14.25" hidden="false" customHeight="false" outlineLevel="0" collapsed="false">
      <c r="A6" s="16" t="n">
        <v>5</v>
      </c>
      <c r="B6" s="16" t="n">
        <v>143</v>
      </c>
      <c r="C6" s="39" t="s">
        <v>2204</v>
      </c>
      <c r="D6" s="16" t="n">
        <v>105</v>
      </c>
      <c r="E6" s="16"/>
      <c r="F6" s="20" t="s">
        <v>211</v>
      </c>
      <c r="G6" s="16" t="n">
        <v>28</v>
      </c>
      <c r="H6" s="16" t="s">
        <v>51</v>
      </c>
      <c r="I6" s="16" t="s">
        <v>118</v>
      </c>
      <c r="J6" s="16" t="n">
        <v>70</v>
      </c>
      <c r="K6" s="16" t="n">
        <v>32</v>
      </c>
      <c r="L6" s="16"/>
      <c r="M6" s="20" t="s">
        <v>701</v>
      </c>
    </row>
    <row r="7" customFormat="false" ht="14.25" hidden="false" customHeight="false" outlineLevel="0" collapsed="false">
      <c r="A7" s="16" t="n">
        <v>6</v>
      </c>
      <c r="B7" s="16" t="n">
        <v>139</v>
      </c>
      <c r="C7" s="39" t="s">
        <v>2205</v>
      </c>
      <c r="D7" s="16" t="n">
        <v>131</v>
      </c>
      <c r="E7" s="16"/>
      <c r="F7" s="20" t="s">
        <v>196</v>
      </c>
      <c r="G7" s="16" t="n">
        <v>26</v>
      </c>
      <c r="H7" s="16" t="s">
        <v>72</v>
      </c>
      <c r="I7" s="16" t="s">
        <v>244</v>
      </c>
      <c r="J7" s="16" t="n">
        <v>55</v>
      </c>
      <c r="K7" s="16" t="n">
        <v>26</v>
      </c>
      <c r="L7" s="16"/>
      <c r="M7" s="20" t="s">
        <v>701</v>
      </c>
    </row>
    <row r="8" customFormat="false" ht="14.25" hidden="false" customHeight="false" outlineLevel="0" collapsed="false">
      <c r="A8" s="16" t="n">
        <v>7</v>
      </c>
      <c r="B8" s="16" t="n">
        <v>71</v>
      </c>
      <c r="C8" s="39" t="s">
        <v>2206</v>
      </c>
      <c r="D8" s="16" t="n">
        <v>33</v>
      </c>
      <c r="E8" s="16"/>
      <c r="F8" s="20" t="s">
        <v>196</v>
      </c>
      <c r="G8" s="16" t="n">
        <v>30</v>
      </c>
      <c r="H8" s="16" t="s">
        <v>48</v>
      </c>
      <c r="I8" s="16" t="s">
        <v>187</v>
      </c>
      <c r="J8" s="16" t="n">
        <v>45</v>
      </c>
      <c r="K8" s="16" t="n">
        <v>22</v>
      </c>
      <c r="L8" s="16"/>
      <c r="M8" s="20" t="s">
        <v>701</v>
      </c>
    </row>
    <row r="9" customFormat="false" ht="14.25" hidden="false" customHeight="false" outlineLevel="0" collapsed="false">
      <c r="A9" s="16" t="n">
        <v>8</v>
      </c>
      <c r="B9" s="16" t="n">
        <v>165</v>
      </c>
      <c r="C9" s="39" t="s">
        <v>2202</v>
      </c>
      <c r="D9" s="16" t="n">
        <v>165</v>
      </c>
      <c r="E9" s="16"/>
      <c r="F9" s="20" t="s">
        <v>196</v>
      </c>
      <c r="G9" s="16" t="n">
        <v>25</v>
      </c>
      <c r="H9" s="16" t="s">
        <v>153</v>
      </c>
      <c r="I9" s="16" t="s">
        <v>260</v>
      </c>
      <c r="J9" s="16" t="n">
        <v>40</v>
      </c>
      <c r="K9" s="16" t="n">
        <v>18</v>
      </c>
      <c r="L9" s="16"/>
      <c r="M9" s="20" t="s">
        <v>701</v>
      </c>
    </row>
    <row r="10" customFormat="false" ht="14.25" hidden="false" customHeight="false" outlineLevel="0" collapsed="false">
      <c r="A10" s="16" t="n">
        <v>9</v>
      </c>
      <c r="B10" s="16" t="n">
        <v>112</v>
      </c>
      <c r="C10" s="39" t="s">
        <v>2207</v>
      </c>
      <c r="D10" s="16" t="n">
        <v>207</v>
      </c>
      <c r="E10" s="16"/>
      <c r="F10" s="20" t="s">
        <v>196</v>
      </c>
      <c r="G10" s="16" t="n">
        <v>32</v>
      </c>
      <c r="H10" s="16" t="s">
        <v>79</v>
      </c>
      <c r="I10" s="16" t="s">
        <v>285</v>
      </c>
      <c r="J10" s="16" t="n">
        <v>35</v>
      </c>
      <c r="K10" s="16" t="n">
        <v>14</v>
      </c>
      <c r="L10" s="16"/>
      <c r="M10" s="20" t="s">
        <v>701</v>
      </c>
    </row>
    <row r="11" customFormat="false" ht="14.25" hidden="false" customHeight="false" outlineLevel="0" collapsed="false">
      <c r="A11" s="16" t="n">
        <v>10</v>
      </c>
      <c r="B11" s="16" t="n">
        <v>150</v>
      </c>
      <c r="C11" s="39" t="s">
        <v>2208</v>
      </c>
      <c r="D11" s="16" t="n">
        <v>128</v>
      </c>
      <c r="E11" s="16"/>
      <c r="F11" s="20" t="s">
        <v>196</v>
      </c>
      <c r="G11" s="16" t="n">
        <v>26</v>
      </c>
      <c r="H11" s="16" t="s">
        <v>159</v>
      </c>
      <c r="I11" s="16" t="s">
        <v>240</v>
      </c>
      <c r="J11" s="16" t="n">
        <v>30</v>
      </c>
      <c r="K11" s="16" t="n">
        <v>10</v>
      </c>
      <c r="L11" s="16"/>
      <c r="M11" s="20" t="s">
        <v>701</v>
      </c>
    </row>
    <row r="12" customFormat="false" ht="14.25" hidden="false" customHeight="false" outlineLevel="0" collapsed="false">
      <c r="A12" s="16" t="n">
        <v>11</v>
      </c>
      <c r="B12" s="16" t="n">
        <v>94</v>
      </c>
      <c r="C12" s="39" t="s">
        <v>2209</v>
      </c>
      <c r="D12" s="16" t="n">
        <v>153</v>
      </c>
      <c r="E12" s="16"/>
      <c r="F12" s="20" t="s">
        <v>196</v>
      </c>
      <c r="G12" s="16" t="n">
        <v>25</v>
      </c>
      <c r="H12" s="16" t="s">
        <v>164</v>
      </c>
      <c r="I12" s="16" t="s">
        <v>256</v>
      </c>
      <c r="J12" s="16" t="n">
        <v>25</v>
      </c>
      <c r="K12" s="16" t="n">
        <v>8</v>
      </c>
      <c r="L12" s="16"/>
      <c r="M12" s="20" t="s">
        <v>701</v>
      </c>
    </row>
    <row r="13" customFormat="false" ht="14.25" hidden="false" customHeight="false" outlineLevel="0" collapsed="false">
      <c r="A13" s="16" t="n">
        <v>12</v>
      </c>
      <c r="B13" s="16" t="n">
        <v>169</v>
      </c>
      <c r="C13" s="39" t="s">
        <v>2210</v>
      </c>
      <c r="D13" s="16" t="n">
        <v>112</v>
      </c>
      <c r="E13" s="16"/>
      <c r="F13" s="20" t="s">
        <v>211</v>
      </c>
      <c r="G13" s="16" t="n">
        <v>32</v>
      </c>
      <c r="H13" s="16" t="s">
        <v>110</v>
      </c>
      <c r="I13" s="16" t="s">
        <v>237</v>
      </c>
      <c r="J13" s="16" t="n">
        <v>20</v>
      </c>
      <c r="K13" s="16" t="n">
        <v>6</v>
      </c>
      <c r="L13" s="16"/>
      <c r="M13" s="20" t="s">
        <v>701</v>
      </c>
    </row>
    <row r="14" customFormat="false" ht="14.25" hidden="false" customHeight="false" outlineLevel="0" collapsed="false">
      <c r="A14" s="16" t="n">
        <v>13</v>
      </c>
      <c r="B14" s="16" t="n">
        <v>102</v>
      </c>
      <c r="C14" s="39" t="s">
        <v>2211</v>
      </c>
      <c r="D14" s="16" t="n">
        <v>188</v>
      </c>
      <c r="E14" s="16"/>
      <c r="F14" s="20" t="s">
        <v>196</v>
      </c>
      <c r="G14" s="16" t="n">
        <v>31</v>
      </c>
      <c r="H14" s="16" t="s">
        <v>172</v>
      </c>
      <c r="I14" s="16" t="s">
        <v>273</v>
      </c>
      <c r="J14" s="16" t="n">
        <v>15</v>
      </c>
      <c r="K14" s="16" t="n">
        <v>4</v>
      </c>
      <c r="L14" s="16"/>
      <c r="M14" s="20" t="s">
        <v>701</v>
      </c>
    </row>
    <row r="15" customFormat="false" ht="14.25" hidden="false" customHeight="false" outlineLevel="0" collapsed="false">
      <c r="A15" s="16" t="n">
        <v>14</v>
      </c>
      <c r="B15" s="16" t="n">
        <v>90</v>
      </c>
      <c r="C15" s="39" t="s">
        <v>2212</v>
      </c>
      <c r="D15" s="16" t="n">
        <v>195</v>
      </c>
      <c r="E15" s="16"/>
      <c r="F15" s="20" t="s">
        <v>196</v>
      </c>
      <c r="G15" s="16" t="n">
        <v>25</v>
      </c>
      <c r="H15" s="16" t="s">
        <v>177</v>
      </c>
      <c r="I15" s="16" t="s">
        <v>280</v>
      </c>
      <c r="J15" s="16" t="n">
        <v>10</v>
      </c>
      <c r="K15" s="16" t="n">
        <v>2</v>
      </c>
      <c r="L15" s="16"/>
      <c r="M15" s="20" t="s">
        <v>701</v>
      </c>
    </row>
    <row r="16" customFormat="false" ht="14.25" hidden="false" customHeight="false" outlineLevel="0" collapsed="false">
      <c r="A16" s="16" t="n">
        <v>15</v>
      </c>
      <c r="B16" s="16" t="n">
        <v>158</v>
      </c>
      <c r="C16" s="39" t="s">
        <v>2213</v>
      </c>
      <c r="D16" s="16" t="n">
        <v>85</v>
      </c>
      <c r="E16" s="16"/>
      <c r="F16" s="20" t="s">
        <v>202</v>
      </c>
      <c r="G16" s="16" t="n">
        <v>30</v>
      </c>
      <c r="H16" s="16" t="s">
        <v>63</v>
      </c>
      <c r="I16" s="16" t="s">
        <v>186</v>
      </c>
      <c r="J16" s="16" t="n">
        <v>5</v>
      </c>
      <c r="K16" s="16" t="n">
        <v>1</v>
      </c>
      <c r="L16" s="16"/>
      <c r="M16" s="20" t="s">
        <v>701</v>
      </c>
    </row>
    <row r="17" customFormat="false" ht="14.25" hidden="false" customHeight="false" outlineLevel="0" collapsed="false">
      <c r="A17" s="16" t="n">
        <v>16</v>
      </c>
      <c r="B17" s="16" t="n">
        <v>160</v>
      </c>
      <c r="C17" s="39" t="s">
        <v>2214</v>
      </c>
      <c r="D17" s="16" t="n">
        <v>213</v>
      </c>
      <c r="E17" s="16"/>
      <c r="F17" s="20" t="s">
        <v>211</v>
      </c>
      <c r="G17" s="16" t="n">
        <v>23</v>
      </c>
      <c r="H17" s="16" t="s">
        <v>291</v>
      </c>
      <c r="I17" s="16" t="s">
        <v>188</v>
      </c>
      <c r="J17" s="16"/>
      <c r="K17" s="16"/>
      <c r="L17" s="16"/>
      <c r="M17" s="20" t="s">
        <v>701</v>
      </c>
    </row>
    <row r="18" customFormat="false" ht="14.25" hidden="false" customHeight="false" outlineLevel="0" collapsed="false">
      <c r="A18" s="16" t="n">
        <v>17</v>
      </c>
      <c r="B18" s="16" t="n">
        <v>163</v>
      </c>
      <c r="C18" s="39" t="s">
        <v>2215</v>
      </c>
      <c r="D18" s="16" t="n">
        <v>221</v>
      </c>
      <c r="E18" s="16"/>
      <c r="F18" s="20" t="s">
        <v>211</v>
      </c>
      <c r="G18" s="16" t="n">
        <v>31</v>
      </c>
      <c r="H18" s="16" t="s">
        <v>296</v>
      </c>
      <c r="I18" s="16" t="s">
        <v>297</v>
      </c>
      <c r="J18" s="16"/>
      <c r="K18" s="16"/>
      <c r="L18" s="16"/>
      <c r="M18" s="20" t="s">
        <v>701</v>
      </c>
    </row>
    <row r="19" customFormat="false" ht="14.25" hidden="false" customHeight="false" outlineLevel="0" collapsed="false">
      <c r="A19" s="16" t="n">
        <v>18</v>
      </c>
      <c r="B19" s="16" t="n">
        <v>168</v>
      </c>
      <c r="C19" s="39" t="s">
        <v>2216</v>
      </c>
      <c r="D19" s="16" t="n">
        <v>72</v>
      </c>
      <c r="E19" s="16"/>
      <c r="F19" s="20" t="s">
        <v>211</v>
      </c>
      <c r="G19" s="16" t="n">
        <v>32</v>
      </c>
      <c r="H19" s="16" t="s">
        <v>222</v>
      </c>
      <c r="I19" s="16" t="s">
        <v>221</v>
      </c>
      <c r="J19" s="16"/>
      <c r="K19" s="16"/>
      <c r="L19" s="16"/>
      <c r="M19" s="20" t="s">
        <v>701</v>
      </c>
    </row>
    <row r="20" customFormat="false" ht="14.25" hidden="false" customHeight="false" outlineLevel="0" collapsed="false">
      <c r="A20" s="16" t="n">
        <v>19</v>
      </c>
      <c r="B20" s="16" t="n">
        <v>132</v>
      </c>
      <c r="C20" s="39" t="s">
        <v>2217</v>
      </c>
      <c r="D20" s="16" t="n">
        <v>66</v>
      </c>
      <c r="E20" s="16"/>
      <c r="F20" s="20" t="s">
        <v>196</v>
      </c>
      <c r="G20" s="16" t="n">
        <v>33</v>
      </c>
      <c r="H20" s="16" t="s">
        <v>218</v>
      </c>
      <c r="I20" s="16" t="s">
        <v>104</v>
      </c>
      <c r="J20" s="16"/>
      <c r="K20" s="16"/>
      <c r="L20" s="16"/>
      <c r="M20" s="20" t="s">
        <v>701</v>
      </c>
    </row>
    <row r="21" customFormat="false" ht="14.25" hidden="false" customHeight="false" outlineLevel="0" collapsed="false">
      <c r="A21" s="16" t="n">
        <v>20</v>
      </c>
      <c r="B21" s="16" t="n">
        <v>109</v>
      </c>
      <c r="C21" s="39" t="s">
        <v>2218</v>
      </c>
      <c r="D21" s="16" t="n">
        <v>63</v>
      </c>
      <c r="E21" s="16"/>
      <c r="F21" s="20" t="s">
        <v>195</v>
      </c>
      <c r="G21" s="16" t="n">
        <v>35</v>
      </c>
      <c r="H21" s="16" t="s">
        <v>217</v>
      </c>
      <c r="I21" s="16" t="s">
        <v>104</v>
      </c>
      <c r="J21" s="16"/>
      <c r="K21" s="16"/>
      <c r="L21" s="16"/>
      <c r="M21" s="39" t="s">
        <v>717</v>
      </c>
    </row>
    <row r="22" customFormat="false" ht="14.25" hidden="false" customHeight="false" outlineLevel="0" collapsed="false">
      <c r="A22" s="16" t="n">
        <v>21</v>
      </c>
      <c r="B22" s="16" t="n">
        <v>4</v>
      </c>
      <c r="C22" s="39" t="s">
        <v>1824</v>
      </c>
      <c r="D22" s="16" t="n">
        <v>1</v>
      </c>
      <c r="E22" s="16"/>
      <c r="F22" s="20" t="s">
        <v>194</v>
      </c>
      <c r="G22" s="16" t="n">
        <v>27</v>
      </c>
      <c r="H22" s="16" t="s">
        <v>44</v>
      </c>
      <c r="I22" s="16" t="s">
        <v>59</v>
      </c>
      <c r="J22" s="16"/>
      <c r="K22" s="16"/>
      <c r="L22" s="16"/>
      <c r="M22" s="39" t="s">
        <v>2219</v>
      </c>
    </row>
    <row r="23" customFormat="false" ht="14.25" hidden="false" customHeight="false" outlineLevel="0" collapsed="false">
      <c r="A23" s="16" t="n">
        <v>22</v>
      </c>
      <c r="B23" s="16" t="n">
        <v>7</v>
      </c>
      <c r="C23" s="39" t="s">
        <v>1846</v>
      </c>
      <c r="D23" s="16" t="n">
        <v>21</v>
      </c>
      <c r="E23" s="16"/>
      <c r="F23" s="20" t="s">
        <v>194</v>
      </c>
      <c r="G23" s="16" t="n">
        <v>26</v>
      </c>
      <c r="H23" s="16" t="s">
        <v>80</v>
      </c>
      <c r="I23" s="16" t="s">
        <v>200</v>
      </c>
      <c r="J23" s="16"/>
      <c r="K23" s="16"/>
      <c r="L23" s="16"/>
      <c r="M23" s="20" t="s">
        <v>2220</v>
      </c>
    </row>
    <row r="24" customFormat="false" ht="14.25" hidden="false" customHeight="false" outlineLevel="0" collapsed="false">
      <c r="A24" s="16" t="n">
        <v>23</v>
      </c>
      <c r="B24" s="16" t="n">
        <v>10</v>
      </c>
      <c r="C24" s="39" t="s">
        <v>1840</v>
      </c>
      <c r="D24" s="16" t="n">
        <v>51</v>
      </c>
      <c r="E24" s="16"/>
      <c r="F24" s="20" t="s">
        <v>194</v>
      </c>
      <c r="G24" s="16" t="n">
        <v>19</v>
      </c>
      <c r="H24" s="16" t="s">
        <v>60</v>
      </c>
      <c r="I24" s="16" t="s">
        <v>43</v>
      </c>
      <c r="J24" s="16"/>
      <c r="K24" s="16"/>
      <c r="L24" s="16"/>
      <c r="M24" s="20" t="s">
        <v>2220</v>
      </c>
    </row>
    <row r="25" customFormat="false" ht="14.25" hidden="false" customHeight="false" outlineLevel="0" collapsed="false">
      <c r="A25" s="16" t="n">
        <v>24</v>
      </c>
      <c r="B25" s="16" t="n">
        <v>15</v>
      </c>
      <c r="C25" s="39" t="s">
        <v>1866</v>
      </c>
      <c r="D25" s="16" t="n">
        <v>171</v>
      </c>
      <c r="E25" s="16"/>
      <c r="F25" s="20" t="s">
        <v>196</v>
      </c>
      <c r="G25" s="16" t="n">
        <v>26</v>
      </c>
      <c r="H25" s="16" t="s">
        <v>83</v>
      </c>
      <c r="I25" s="16" t="s">
        <v>266</v>
      </c>
      <c r="J25" s="16"/>
      <c r="K25" s="16"/>
      <c r="L25" s="16"/>
      <c r="M25" s="20" t="s">
        <v>2220</v>
      </c>
    </row>
    <row r="26" customFormat="false" ht="14.25" hidden="false" customHeight="false" outlineLevel="0" collapsed="false">
      <c r="A26" s="16" t="n">
        <v>25</v>
      </c>
      <c r="B26" s="16" t="n">
        <v>16</v>
      </c>
      <c r="C26" s="39" t="s">
        <v>1851</v>
      </c>
      <c r="D26" s="16" t="n">
        <v>41</v>
      </c>
      <c r="E26" s="16"/>
      <c r="F26" s="20" t="s">
        <v>194</v>
      </c>
      <c r="G26" s="16" t="n">
        <v>33</v>
      </c>
      <c r="H26" s="16" t="s">
        <v>71</v>
      </c>
      <c r="I26" s="16" t="s">
        <v>84</v>
      </c>
      <c r="J26" s="16"/>
      <c r="K26" s="16"/>
      <c r="L26" s="16"/>
      <c r="M26" s="20" t="s">
        <v>2220</v>
      </c>
    </row>
    <row r="27" customFormat="false" ht="14.25" hidden="false" customHeight="false" outlineLevel="0" collapsed="false">
      <c r="A27" s="16" t="n">
        <v>26</v>
      </c>
      <c r="B27" s="16" t="n">
        <v>14</v>
      </c>
      <c r="C27" s="39" t="s">
        <v>1880</v>
      </c>
      <c r="D27" s="16" t="n">
        <v>97</v>
      </c>
      <c r="E27" s="16"/>
      <c r="F27" s="20" t="s">
        <v>195</v>
      </c>
      <c r="G27" s="16" t="n">
        <v>26</v>
      </c>
      <c r="H27" s="16" t="s">
        <v>94</v>
      </c>
      <c r="I27" s="16" t="s">
        <v>227</v>
      </c>
      <c r="J27" s="16"/>
      <c r="K27" s="16"/>
      <c r="L27" s="16"/>
      <c r="M27" s="20" t="s">
        <v>2220</v>
      </c>
    </row>
    <row r="28" customFormat="false" ht="14.25" hidden="false" customHeight="false" outlineLevel="0" collapsed="false">
      <c r="A28" s="16" t="n">
        <v>27</v>
      </c>
      <c r="B28" s="16" t="n">
        <v>45</v>
      </c>
      <c r="C28" s="39" t="s">
        <v>1847</v>
      </c>
      <c r="D28" s="16" t="n">
        <v>28</v>
      </c>
      <c r="E28" s="16"/>
      <c r="F28" s="20" t="s">
        <v>196</v>
      </c>
      <c r="G28" s="16" t="n">
        <v>26</v>
      </c>
      <c r="H28" s="16" t="s">
        <v>77</v>
      </c>
      <c r="I28" s="16" t="s">
        <v>200</v>
      </c>
      <c r="J28" s="16"/>
      <c r="K28" s="16"/>
      <c r="L28" s="16"/>
      <c r="M28" s="20" t="s">
        <v>2220</v>
      </c>
    </row>
    <row r="29" customFormat="false" ht="14.25" hidden="false" customHeight="false" outlineLevel="0" collapsed="false">
      <c r="A29" s="16" t="n">
        <v>28</v>
      </c>
      <c r="B29" s="16" t="n">
        <v>19</v>
      </c>
      <c r="C29" s="39" t="s">
        <v>1876</v>
      </c>
      <c r="D29" s="16" t="n">
        <v>82</v>
      </c>
      <c r="E29" s="16"/>
      <c r="F29" s="20" t="s">
        <v>195</v>
      </c>
      <c r="G29" s="16" t="n">
        <v>26</v>
      </c>
      <c r="H29" s="16" t="s">
        <v>62</v>
      </c>
      <c r="I29" s="16" t="s">
        <v>186</v>
      </c>
      <c r="J29" s="16"/>
      <c r="K29" s="16"/>
      <c r="L29" s="16"/>
      <c r="M29" s="20" t="s">
        <v>2220</v>
      </c>
    </row>
    <row r="30" customFormat="false" ht="14.25" hidden="false" customHeight="false" outlineLevel="0" collapsed="false">
      <c r="A30" s="16" t="n">
        <v>29</v>
      </c>
      <c r="B30" s="16" t="n">
        <v>2</v>
      </c>
      <c r="C30" s="39" t="s">
        <v>1774</v>
      </c>
      <c r="D30" s="16" t="n">
        <v>45</v>
      </c>
      <c r="E30" s="16"/>
      <c r="F30" s="20" t="s">
        <v>194</v>
      </c>
      <c r="G30" s="16" t="n">
        <v>26</v>
      </c>
      <c r="H30" s="16" t="s">
        <v>148</v>
      </c>
      <c r="I30" s="16" t="s">
        <v>84</v>
      </c>
      <c r="J30" s="16"/>
      <c r="K30" s="16"/>
      <c r="L30" s="16"/>
      <c r="M30" s="20" t="s">
        <v>2220</v>
      </c>
    </row>
    <row r="31" customFormat="false" ht="14.25" hidden="false" customHeight="false" outlineLevel="0" collapsed="false">
      <c r="A31" s="16" t="n">
        <v>30</v>
      </c>
      <c r="B31" s="16" t="n">
        <v>147</v>
      </c>
      <c r="C31" s="39" t="s">
        <v>1892</v>
      </c>
      <c r="D31" s="16" t="n">
        <v>138</v>
      </c>
      <c r="E31" s="16"/>
      <c r="F31" s="20" t="s">
        <v>211</v>
      </c>
      <c r="G31" s="16" t="n">
        <v>36</v>
      </c>
      <c r="H31" s="16" t="s">
        <v>249</v>
      </c>
      <c r="I31" s="16" t="s">
        <v>244</v>
      </c>
      <c r="J31" s="16"/>
      <c r="K31" s="16"/>
      <c r="L31" s="16"/>
      <c r="M31" s="20" t="s">
        <v>2220</v>
      </c>
    </row>
    <row r="32" customFormat="false" ht="14.25" hidden="false" customHeight="false" outlineLevel="0" collapsed="false">
      <c r="A32" s="16" t="n">
        <v>31</v>
      </c>
      <c r="B32" s="16" t="n">
        <v>3</v>
      </c>
      <c r="C32" s="39" t="s">
        <v>1276</v>
      </c>
      <c r="D32" s="16" t="n">
        <v>37</v>
      </c>
      <c r="E32" s="16"/>
      <c r="F32" s="20" t="s">
        <v>197</v>
      </c>
      <c r="G32" s="16" t="n">
        <v>24</v>
      </c>
      <c r="H32" s="16" t="s">
        <v>74</v>
      </c>
      <c r="I32" s="16" t="s">
        <v>187</v>
      </c>
      <c r="J32" s="16"/>
      <c r="K32" s="16"/>
      <c r="L32" s="16"/>
      <c r="M32" s="20" t="s">
        <v>2220</v>
      </c>
    </row>
    <row r="33" customFormat="false" ht="14.25" hidden="false" customHeight="false" outlineLevel="0" collapsed="false">
      <c r="A33" s="16" t="n">
        <v>32</v>
      </c>
      <c r="B33" s="16" t="n">
        <v>8</v>
      </c>
      <c r="C33" s="39" t="s">
        <v>1825</v>
      </c>
      <c r="D33" s="16" t="n">
        <v>2</v>
      </c>
      <c r="E33" s="16"/>
      <c r="F33" s="20" t="s">
        <v>194</v>
      </c>
      <c r="G33" s="16" t="n">
        <v>22</v>
      </c>
      <c r="H33" s="16" t="s">
        <v>81</v>
      </c>
      <c r="I33" s="16" t="s">
        <v>59</v>
      </c>
      <c r="J33" s="16"/>
      <c r="K33" s="16"/>
      <c r="L33" s="16"/>
      <c r="M33" s="20" t="s">
        <v>2220</v>
      </c>
    </row>
    <row r="34" customFormat="false" ht="14.25" hidden="false" customHeight="false" outlineLevel="0" collapsed="false">
      <c r="A34" s="16" t="n">
        <v>33</v>
      </c>
      <c r="B34" s="16" t="n">
        <v>41</v>
      </c>
      <c r="C34" s="39" t="s">
        <v>1833</v>
      </c>
      <c r="D34" s="16" t="n">
        <v>16</v>
      </c>
      <c r="E34" s="16"/>
      <c r="F34" s="20" t="s">
        <v>195</v>
      </c>
      <c r="G34" s="16" t="n">
        <v>27</v>
      </c>
      <c r="H34" s="16" t="s">
        <v>42</v>
      </c>
      <c r="I34" s="16" t="s">
        <v>103</v>
      </c>
      <c r="J34" s="16"/>
      <c r="K34" s="16"/>
      <c r="L34" s="16"/>
      <c r="M34" s="20" t="s">
        <v>2220</v>
      </c>
    </row>
    <row r="35" customFormat="false" ht="14.25" hidden="false" customHeight="false" outlineLevel="0" collapsed="false">
      <c r="A35" s="16" t="n">
        <v>34</v>
      </c>
      <c r="B35" s="16" t="n">
        <v>17</v>
      </c>
      <c r="C35" s="39" t="s">
        <v>1830</v>
      </c>
      <c r="D35" s="16" t="n">
        <v>35</v>
      </c>
      <c r="E35" s="16"/>
      <c r="F35" s="20" t="s">
        <v>194</v>
      </c>
      <c r="G35" s="16" t="n">
        <v>25</v>
      </c>
      <c r="H35" s="16" t="s">
        <v>73</v>
      </c>
      <c r="I35" s="16" t="s">
        <v>187</v>
      </c>
      <c r="J35" s="16"/>
      <c r="K35" s="16"/>
      <c r="L35" s="16"/>
      <c r="M35" s="20" t="s">
        <v>2220</v>
      </c>
    </row>
    <row r="36" customFormat="false" ht="14.25" hidden="false" customHeight="false" outlineLevel="0" collapsed="false">
      <c r="A36" s="16" t="n">
        <v>35</v>
      </c>
      <c r="B36" s="16" t="n">
        <v>9</v>
      </c>
      <c r="C36" s="39" t="s">
        <v>1829</v>
      </c>
      <c r="D36" s="16" t="n">
        <v>31</v>
      </c>
      <c r="E36" s="16"/>
      <c r="F36" s="20" t="s">
        <v>194</v>
      </c>
      <c r="G36" s="16" t="n">
        <v>23</v>
      </c>
      <c r="H36" s="16" t="s">
        <v>70</v>
      </c>
      <c r="I36" s="16" t="s">
        <v>187</v>
      </c>
      <c r="J36" s="16"/>
      <c r="K36" s="16"/>
      <c r="L36" s="16"/>
      <c r="M36" s="20" t="s">
        <v>2220</v>
      </c>
    </row>
    <row r="37" customFormat="false" ht="14.25" hidden="false" customHeight="false" outlineLevel="0" collapsed="false">
      <c r="A37" s="16" t="n">
        <v>36</v>
      </c>
      <c r="B37" s="16" t="n">
        <v>6</v>
      </c>
      <c r="C37" s="39" t="s">
        <v>773</v>
      </c>
      <c r="D37" s="16" t="n">
        <v>102</v>
      </c>
      <c r="E37" s="16"/>
      <c r="F37" s="20" t="s">
        <v>194</v>
      </c>
      <c r="G37" s="16" t="n">
        <v>23</v>
      </c>
      <c r="H37" s="16" t="s">
        <v>142</v>
      </c>
      <c r="I37" s="16" t="s">
        <v>118</v>
      </c>
      <c r="J37" s="16"/>
      <c r="K37" s="16"/>
      <c r="L37" s="16"/>
      <c r="M37" s="20" t="s">
        <v>2220</v>
      </c>
    </row>
    <row r="38" customFormat="false" ht="14.25" hidden="false" customHeight="false" outlineLevel="0" collapsed="false">
      <c r="A38" s="16" t="n">
        <v>37</v>
      </c>
      <c r="B38" s="16" t="n">
        <v>21</v>
      </c>
      <c r="C38" s="39" t="s">
        <v>1879</v>
      </c>
      <c r="D38" s="16" t="n">
        <v>201</v>
      </c>
      <c r="E38" s="16"/>
      <c r="F38" s="20" t="s">
        <v>194</v>
      </c>
      <c r="G38" s="16" t="n">
        <v>27</v>
      </c>
      <c r="H38" s="16" t="s">
        <v>168</v>
      </c>
      <c r="I38" s="16" t="s">
        <v>285</v>
      </c>
      <c r="J38" s="16"/>
      <c r="K38" s="16"/>
      <c r="L38" s="16"/>
      <c r="M38" s="20" t="s">
        <v>2220</v>
      </c>
    </row>
    <row r="39" customFormat="false" ht="14.25" hidden="false" customHeight="false" outlineLevel="0" collapsed="false">
      <c r="A39" s="16" t="n">
        <v>38</v>
      </c>
      <c r="B39" s="16" t="n">
        <v>38</v>
      </c>
      <c r="C39" s="39" t="s">
        <v>1823</v>
      </c>
      <c r="D39" s="16" t="n">
        <v>4</v>
      </c>
      <c r="E39" s="16"/>
      <c r="F39" s="20" t="s">
        <v>195</v>
      </c>
      <c r="G39" s="16" t="n">
        <v>28</v>
      </c>
      <c r="H39" s="16" t="s">
        <v>66</v>
      </c>
      <c r="I39" s="16" t="s">
        <v>59</v>
      </c>
      <c r="J39" s="16"/>
      <c r="K39" s="16"/>
      <c r="L39" s="16"/>
      <c r="M39" s="20" t="s">
        <v>2220</v>
      </c>
    </row>
    <row r="40" customFormat="false" ht="14.25" hidden="false" customHeight="false" outlineLevel="0" collapsed="false">
      <c r="A40" s="16" t="n">
        <v>39</v>
      </c>
      <c r="B40" s="16" t="n">
        <v>13</v>
      </c>
      <c r="C40" s="39" t="s">
        <v>1857</v>
      </c>
      <c r="D40" s="16" t="n">
        <v>121</v>
      </c>
      <c r="E40" s="16"/>
      <c r="F40" s="20" t="s">
        <v>194</v>
      </c>
      <c r="G40" s="16" t="n">
        <v>26</v>
      </c>
      <c r="H40" s="16" t="s">
        <v>64</v>
      </c>
      <c r="I40" s="16" t="s">
        <v>240</v>
      </c>
      <c r="J40" s="16"/>
      <c r="K40" s="16"/>
      <c r="L40" s="16"/>
      <c r="M40" s="20" t="s">
        <v>2220</v>
      </c>
    </row>
    <row r="41" customFormat="false" ht="14.25" hidden="false" customHeight="false" outlineLevel="0" collapsed="false">
      <c r="A41" s="16" t="n">
        <v>40</v>
      </c>
      <c r="B41" s="16" t="n">
        <v>25</v>
      </c>
      <c r="C41" s="39" t="s">
        <v>1870</v>
      </c>
      <c r="D41" s="16" t="n">
        <v>198</v>
      </c>
      <c r="E41" s="16"/>
      <c r="F41" s="20" t="s">
        <v>195</v>
      </c>
      <c r="G41" s="16" t="n">
        <v>27</v>
      </c>
      <c r="H41" s="16" t="s">
        <v>284</v>
      </c>
      <c r="I41" s="16" t="s">
        <v>280</v>
      </c>
      <c r="J41" s="16"/>
      <c r="K41" s="16"/>
      <c r="L41" s="16"/>
      <c r="M41" s="20" t="s">
        <v>2220</v>
      </c>
    </row>
    <row r="42" customFormat="false" ht="14.25" hidden="false" customHeight="false" outlineLevel="0" collapsed="false">
      <c r="A42" s="16" t="n">
        <v>41</v>
      </c>
      <c r="B42" s="16" t="n">
        <v>32</v>
      </c>
      <c r="C42" s="39" t="s">
        <v>830</v>
      </c>
      <c r="D42" s="16" t="n">
        <v>77</v>
      </c>
      <c r="E42" s="16"/>
      <c r="F42" s="20" t="s">
        <v>195</v>
      </c>
      <c r="G42" s="16" t="n">
        <v>25</v>
      </c>
      <c r="H42" s="16" t="s">
        <v>170</v>
      </c>
      <c r="I42" s="16" t="s">
        <v>221</v>
      </c>
      <c r="J42" s="16"/>
      <c r="K42" s="16"/>
      <c r="L42" s="16"/>
      <c r="M42" s="20" t="s">
        <v>2220</v>
      </c>
    </row>
    <row r="43" customFormat="false" ht="14.25" hidden="false" customHeight="false" outlineLevel="0" collapsed="false">
      <c r="A43" s="16" t="n">
        <v>42</v>
      </c>
      <c r="B43" s="16" t="n">
        <v>22</v>
      </c>
      <c r="C43" s="39" t="s">
        <v>1888</v>
      </c>
      <c r="D43" s="16" t="n">
        <v>61</v>
      </c>
      <c r="E43" s="16"/>
      <c r="F43" s="20" t="s">
        <v>194</v>
      </c>
      <c r="G43" s="16" t="n">
        <v>28</v>
      </c>
      <c r="H43" s="16" t="s">
        <v>107</v>
      </c>
      <c r="I43" s="16" t="s">
        <v>104</v>
      </c>
      <c r="J43" s="16"/>
      <c r="K43" s="16"/>
      <c r="L43" s="16"/>
      <c r="M43" s="20" t="s">
        <v>2220</v>
      </c>
    </row>
    <row r="44" customFormat="false" ht="14.25" hidden="false" customHeight="false" outlineLevel="0" collapsed="false">
      <c r="A44" s="16" t="n">
        <v>43</v>
      </c>
      <c r="B44" s="16" t="n">
        <v>37</v>
      </c>
      <c r="C44" s="39" t="s">
        <v>1772</v>
      </c>
      <c r="D44" s="16" t="n">
        <v>88</v>
      </c>
      <c r="E44" s="16"/>
      <c r="F44" s="20" t="s">
        <v>195</v>
      </c>
      <c r="G44" s="16" t="n">
        <v>25</v>
      </c>
      <c r="H44" s="16" t="s">
        <v>50</v>
      </c>
      <c r="I44" s="16" t="s">
        <v>186</v>
      </c>
      <c r="J44" s="16"/>
      <c r="K44" s="16"/>
      <c r="L44" s="16"/>
      <c r="M44" s="20" t="s">
        <v>2220</v>
      </c>
    </row>
    <row r="45" customFormat="false" ht="14.25" hidden="false" customHeight="false" outlineLevel="0" collapsed="false">
      <c r="A45" s="16" t="n">
        <v>44</v>
      </c>
      <c r="B45" s="16" t="n">
        <v>26</v>
      </c>
      <c r="C45" s="39" t="s">
        <v>1878</v>
      </c>
      <c r="D45" s="16" t="n">
        <v>81</v>
      </c>
      <c r="E45" s="16"/>
      <c r="F45" s="20" t="s">
        <v>195</v>
      </c>
      <c r="G45" s="16" t="n">
        <v>29</v>
      </c>
      <c r="H45" s="16" t="s">
        <v>165</v>
      </c>
      <c r="I45" s="16" t="s">
        <v>186</v>
      </c>
      <c r="J45" s="16"/>
      <c r="K45" s="16"/>
      <c r="L45" s="16"/>
      <c r="M45" s="20" t="s">
        <v>2220</v>
      </c>
    </row>
    <row r="46" customFormat="false" ht="14.25" hidden="false" customHeight="false" outlineLevel="0" collapsed="false">
      <c r="A46" s="16" t="n">
        <v>45</v>
      </c>
      <c r="B46" s="16" t="n">
        <v>28</v>
      </c>
      <c r="C46" s="39" t="s">
        <v>819</v>
      </c>
      <c r="D46" s="16" t="n">
        <v>65</v>
      </c>
      <c r="E46" s="16"/>
      <c r="F46" s="20" t="s">
        <v>194</v>
      </c>
      <c r="G46" s="16" t="n">
        <v>29</v>
      </c>
      <c r="H46" s="16" t="s">
        <v>173</v>
      </c>
      <c r="I46" s="16" t="s">
        <v>104</v>
      </c>
      <c r="J46" s="16"/>
      <c r="K46" s="16"/>
      <c r="L46" s="16"/>
      <c r="M46" s="20" t="s">
        <v>2220</v>
      </c>
    </row>
    <row r="47" customFormat="false" ht="14.25" hidden="false" customHeight="false" outlineLevel="0" collapsed="false">
      <c r="A47" s="16" t="n">
        <v>46</v>
      </c>
      <c r="B47" s="16" t="n">
        <v>111</v>
      </c>
      <c r="C47" s="39" t="s">
        <v>1906</v>
      </c>
      <c r="D47" s="16" t="n">
        <v>107</v>
      </c>
      <c r="E47" s="16"/>
      <c r="F47" s="20" t="s">
        <v>196</v>
      </c>
      <c r="G47" s="16" t="n">
        <v>32</v>
      </c>
      <c r="H47" s="16" t="s">
        <v>235</v>
      </c>
      <c r="I47" s="16" t="s">
        <v>118</v>
      </c>
      <c r="J47" s="16"/>
      <c r="K47" s="16"/>
      <c r="L47" s="16"/>
      <c r="M47" s="20" t="s">
        <v>2220</v>
      </c>
    </row>
    <row r="48" customFormat="false" ht="14.25" hidden="false" customHeight="false" outlineLevel="0" collapsed="false">
      <c r="A48" s="16" t="n">
        <v>47</v>
      </c>
      <c r="B48" s="16" t="n">
        <v>11</v>
      </c>
      <c r="C48" s="39" t="s">
        <v>1849</v>
      </c>
      <c r="D48" s="16" t="n">
        <v>25</v>
      </c>
      <c r="E48" s="16"/>
      <c r="F48" s="20" t="s">
        <v>195</v>
      </c>
      <c r="G48" s="16" t="n">
        <v>25</v>
      </c>
      <c r="H48" s="16" t="s">
        <v>49</v>
      </c>
      <c r="I48" s="16" t="s">
        <v>200</v>
      </c>
      <c r="J48" s="16"/>
      <c r="K48" s="16"/>
      <c r="L48" s="16"/>
      <c r="M48" s="20" t="s">
        <v>2220</v>
      </c>
    </row>
    <row r="49" customFormat="false" ht="14.25" hidden="false" customHeight="false" outlineLevel="0" collapsed="false">
      <c r="A49" s="16" t="n">
        <v>48</v>
      </c>
      <c r="B49" s="16" t="n">
        <v>39</v>
      </c>
      <c r="C49" s="39" t="s">
        <v>1887</v>
      </c>
      <c r="D49" s="16" t="n">
        <v>186</v>
      </c>
      <c r="E49" s="16"/>
      <c r="F49" s="20" t="s">
        <v>194</v>
      </c>
      <c r="G49" s="16" t="n">
        <v>33</v>
      </c>
      <c r="H49" s="16" t="s">
        <v>278</v>
      </c>
      <c r="I49" s="16" t="s">
        <v>273</v>
      </c>
      <c r="J49" s="16"/>
      <c r="K49" s="16"/>
      <c r="L49" s="16"/>
      <c r="M49" s="20" t="s">
        <v>2220</v>
      </c>
    </row>
    <row r="50" customFormat="false" ht="14.25" hidden="false" customHeight="false" outlineLevel="0" collapsed="false">
      <c r="A50" s="16" t="n">
        <v>49</v>
      </c>
      <c r="B50" s="16" t="n">
        <v>76</v>
      </c>
      <c r="C50" s="39" t="s">
        <v>1826</v>
      </c>
      <c r="D50" s="16" t="n">
        <v>36</v>
      </c>
      <c r="E50" s="16"/>
      <c r="F50" s="20" t="s">
        <v>196</v>
      </c>
      <c r="G50" s="16" t="n">
        <v>35</v>
      </c>
      <c r="H50" s="16" t="s">
        <v>206</v>
      </c>
      <c r="I50" s="16" t="s">
        <v>187</v>
      </c>
      <c r="J50" s="16"/>
      <c r="K50" s="16"/>
      <c r="L50" s="16"/>
      <c r="M50" s="20" t="s">
        <v>2220</v>
      </c>
    </row>
    <row r="51" customFormat="false" ht="14.25" hidden="false" customHeight="false" outlineLevel="0" collapsed="false">
      <c r="A51" s="16" t="n">
        <v>50</v>
      </c>
      <c r="B51" s="16" t="n">
        <v>176</v>
      </c>
      <c r="C51" s="39" t="s">
        <v>1944</v>
      </c>
      <c r="D51" s="16" t="n">
        <v>53</v>
      </c>
      <c r="E51" s="16"/>
      <c r="F51" s="20" t="s">
        <v>211</v>
      </c>
      <c r="G51" s="16" t="n">
        <v>30</v>
      </c>
      <c r="H51" s="16" t="s">
        <v>212</v>
      </c>
      <c r="I51" s="16" t="s">
        <v>43</v>
      </c>
      <c r="J51" s="16"/>
      <c r="K51" s="16"/>
      <c r="L51" s="16"/>
      <c r="M51" s="20" t="s">
        <v>2220</v>
      </c>
    </row>
    <row r="52" customFormat="false" ht="14.25" hidden="false" customHeight="false" outlineLevel="0" collapsed="false">
      <c r="A52" s="16" t="n">
        <v>51</v>
      </c>
      <c r="B52" s="16" t="n">
        <v>149</v>
      </c>
      <c r="C52" s="39" t="s">
        <v>1890</v>
      </c>
      <c r="D52" s="16" t="n">
        <v>167</v>
      </c>
      <c r="E52" s="16"/>
      <c r="F52" s="20" t="s">
        <v>196</v>
      </c>
      <c r="G52" s="16" t="n">
        <v>24</v>
      </c>
      <c r="H52" s="16" t="s">
        <v>264</v>
      </c>
      <c r="I52" s="16" t="s">
        <v>260</v>
      </c>
      <c r="J52" s="16"/>
      <c r="K52" s="16"/>
      <c r="L52" s="16"/>
      <c r="M52" s="20" t="s">
        <v>2220</v>
      </c>
    </row>
    <row r="53" customFormat="false" ht="14.25" hidden="false" customHeight="false" outlineLevel="0" collapsed="false">
      <c r="A53" s="16" t="n">
        <v>52</v>
      </c>
      <c r="B53" s="16" t="n">
        <v>18</v>
      </c>
      <c r="C53" s="39" t="s">
        <v>1834</v>
      </c>
      <c r="D53" s="16" t="n">
        <v>18</v>
      </c>
      <c r="E53" s="16"/>
      <c r="F53" s="20" t="s">
        <v>195</v>
      </c>
      <c r="G53" s="16" t="n">
        <v>24</v>
      </c>
      <c r="H53" s="16" t="s">
        <v>54</v>
      </c>
      <c r="I53" s="16" t="s">
        <v>103</v>
      </c>
      <c r="J53" s="16"/>
      <c r="K53" s="16"/>
      <c r="L53" s="16"/>
      <c r="M53" s="20" t="s">
        <v>2220</v>
      </c>
    </row>
    <row r="54" customFormat="false" ht="14.25" hidden="false" customHeight="false" outlineLevel="0" collapsed="false">
      <c r="A54" s="16" t="n">
        <v>53</v>
      </c>
      <c r="B54" s="16" t="n">
        <v>5</v>
      </c>
      <c r="C54" s="39" t="s">
        <v>1824</v>
      </c>
      <c r="D54" s="16" t="n">
        <v>11</v>
      </c>
      <c r="E54" s="16"/>
      <c r="F54" s="20" t="s">
        <v>195</v>
      </c>
      <c r="G54" s="16" t="n">
        <v>29</v>
      </c>
      <c r="H54" s="16" t="s">
        <v>69</v>
      </c>
      <c r="I54" s="16" t="s">
        <v>103</v>
      </c>
      <c r="J54" s="16"/>
      <c r="K54" s="16"/>
      <c r="L54" s="16"/>
      <c r="M54" s="20" t="s">
        <v>2220</v>
      </c>
    </row>
    <row r="55" customFormat="false" ht="14.25" hidden="false" customHeight="false" outlineLevel="0" collapsed="false">
      <c r="A55" s="16" t="n">
        <v>54</v>
      </c>
      <c r="B55" s="16" t="n">
        <v>1</v>
      </c>
      <c r="C55" s="39" t="s">
        <v>704</v>
      </c>
      <c r="D55" s="16" t="n">
        <v>127</v>
      </c>
      <c r="E55" s="16"/>
      <c r="F55" s="20" t="s">
        <v>195</v>
      </c>
      <c r="G55" s="16" t="n">
        <v>30</v>
      </c>
      <c r="H55" s="16" t="s">
        <v>152</v>
      </c>
      <c r="I55" s="16" t="s">
        <v>240</v>
      </c>
      <c r="J55" s="16"/>
      <c r="K55" s="16"/>
      <c r="L55" s="16"/>
      <c r="M55" s="20" t="s">
        <v>2220</v>
      </c>
    </row>
    <row r="56" customFormat="false" ht="14.25" hidden="false" customHeight="false" outlineLevel="0" collapsed="false">
      <c r="A56" s="16" t="n">
        <v>55</v>
      </c>
      <c r="B56" s="16" t="n">
        <v>62</v>
      </c>
      <c r="C56" s="39" t="s">
        <v>1915</v>
      </c>
      <c r="D56" s="16" t="n">
        <v>203</v>
      </c>
      <c r="E56" s="16"/>
      <c r="F56" s="20" t="s">
        <v>195</v>
      </c>
      <c r="G56" s="16" t="n">
        <v>25</v>
      </c>
      <c r="H56" s="16" t="s">
        <v>287</v>
      </c>
      <c r="I56" s="16" t="s">
        <v>285</v>
      </c>
      <c r="J56" s="16"/>
      <c r="K56" s="16"/>
      <c r="L56" s="16"/>
      <c r="M56" s="20" t="s">
        <v>2220</v>
      </c>
    </row>
    <row r="57" customFormat="false" ht="14.25" hidden="false" customHeight="false" outlineLevel="0" collapsed="false">
      <c r="A57" s="16" t="n">
        <v>56</v>
      </c>
      <c r="B57" s="16" t="n">
        <v>24</v>
      </c>
      <c r="C57" s="39" t="s">
        <v>1768</v>
      </c>
      <c r="D57" s="16" t="n">
        <v>144</v>
      </c>
      <c r="E57" s="16"/>
      <c r="F57" s="20" t="s">
        <v>202</v>
      </c>
      <c r="G57" s="16" t="n">
        <v>25</v>
      </c>
      <c r="H57" s="16" t="s">
        <v>136</v>
      </c>
      <c r="I57" s="16" t="s">
        <v>250</v>
      </c>
      <c r="J57" s="16"/>
      <c r="K57" s="16"/>
      <c r="L57" s="16"/>
      <c r="M57" s="20" t="s">
        <v>2220</v>
      </c>
    </row>
    <row r="58" customFormat="false" ht="14.25" hidden="false" customHeight="false" outlineLevel="0" collapsed="false">
      <c r="A58" s="16" t="n">
        <v>57</v>
      </c>
      <c r="B58" s="16" t="n">
        <v>174</v>
      </c>
      <c r="C58" s="39" t="s">
        <v>1947</v>
      </c>
      <c r="D58" s="16" t="n">
        <v>62</v>
      </c>
      <c r="E58" s="16"/>
      <c r="F58" s="20" t="s">
        <v>196</v>
      </c>
      <c r="G58" s="16" t="n">
        <v>31</v>
      </c>
      <c r="H58" s="16" t="s">
        <v>216</v>
      </c>
      <c r="I58" s="16" t="s">
        <v>104</v>
      </c>
      <c r="J58" s="16"/>
      <c r="K58" s="16"/>
      <c r="L58" s="16"/>
      <c r="M58" s="20" t="s">
        <v>2220</v>
      </c>
    </row>
    <row r="59" customFormat="false" ht="14.25" hidden="false" customHeight="false" outlineLevel="0" collapsed="false">
      <c r="A59" s="16" t="n">
        <v>58</v>
      </c>
      <c r="B59" s="16" t="n">
        <v>161</v>
      </c>
      <c r="C59" s="39" t="s">
        <v>1933</v>
      </c>
      <c r="D59" s="16" t="n">
        <v>217</v>
      </c>
      <c r="E59" s="16"/>
      <c r="F59" s="20" t="s">
        <v>211</v>
      </c>
      <c r="G59" s="16" t="n">
        <v>29</v>
      </c>
      <c r="H59" s="16" t="s">
        <v>39</v>
      </c>
      <c r="I59" s="16" t="s">
        <v>188</v>
      </c>
      <c r="J59" s="16"/>
      <c r="K59" s="16"/>
      <c r="L59" s="16"/>
      <c r="M59" s="20" t="s">
        <v>2220</v>
      </c>
    </row>
    <row r="60" customFormat="false" ht="14.25" hidden="false" customHeight="false" outlineLevel="0" collapsed="false">
      <c r="A60" s="16" t="n">
        <v>59</v>
      </c>
      <c r="B60" s="16" t="n">
        <v>89</v>
      </c>
      <c r="C60" s="39" t="s">
        <v>1875</v>
      </c>
      <c r="D60" s="16" t="n">
        <v>143</v>
      </c>
      <c r="E60" s="16"/>
      <c r="F60" s="20" t="s">
        <v>195</v>
      </c>
      <c r="G60" s="16" t="n">
        <v>30</v>
      </c>
      <c r="H60" s="16" t="s">
        <v>251</v>
      </c>
      <c r="I60" s="16" t="s">
        <v>250</v>
      </c>
      <c r="J60" s="16"/>
      <c r="K60" s="16"/>
      <c r="L60" s="16"/>
      <c r="M60" s="20" t="s">
        <v>2220</v>
      </c>
    </row>
    <row r="61" customFormat="false" ht="14.25" hidden="false" customHeight="false" outlineLevel="0" collapsed="false">
      <c r="A61" s="16" t="n">
        <v>60</v>
      </c>
      <c r="B61" s="16" t="n">
        <v>145</v>
      </c>
      <c r="C61" s="39" t="s">
        <v>1898</v>
      </c>
      <c r="D61" s="16" t="n">
        <v>212</v>
      </c>
      <c r="E61" s="16"/>
      <c r="F61" s="20" t="s">
        <v>196</v>
      </c>
      <c r="G61" s="16" t="n">
        <v>24</v>
      </c>
      <c r="H61" s="16" t="s">
        <v>290</v>
      </c>
      <c r="I61" s="16" t="s">
        <v>188</v>
      </c>
      <c r="J61" s="16"/>
      <c r="K61" s="16"/>
      <c r="L61" s="16"/>
      <c r="M61" s="20" t="s">
        <v>2220</v>
      </c>
    </row>
    <row r="62" customFormat="false" ht="14.25" hidden="false" customHeight="false" outlineLevel="0" collapsed="false">
      <c r="A62" s="16" t="n">
        <v>61</v>
      </c>
      <c r="B62" s="16" t="n">
        <v>171</v>
      </c>
      <c r="C62" s="39" t="s">
        <v>1943</v>
      </c>
      <c r="D62" s="16" t="n">
        <v>162</v>
      </c>
      <c r="E62" s="16"/>
      <c r="F62" s="20" t="s">
        <v>196</v>
      </c>
      <c r="G62" s="16" t="n">
        <v>31</v>
      </c>
      <c r="H62" s="16" t="s">
        <v>261</v>
      </c>
      <c r="I62" s="16" t="s">
        <v>260</v>
      </c>
      <c r="J62" s="16"/>
      <c r="K62" s="16"/>
      <c r="L62" s="16"/>
      <c r="M62" s="20" t="s">
        <v>2220</v>
      </c>
    </row>
    <row r="63" customFormat="false" ht="14.25" hidden="false" customHeight="false" outlineLevel="0" collapsed="false">
      <c r="A63" s="16" t="n">
        <v>62</v>
      </c>
      <c r="B63" s="16" t="n">
        <v>51</v>
      </c>
      <c r="C63" s="39" t="s">
        <v>1821</v>
      </c>
      <c r="D63" s="16" t="n">
        <v>3</v>
      </c>
      <c r="E63" s="16"/>
      <c r="F63" s="20" t="s">
        <v>195</v>
      </c>
      <c r="G63" s="16" t="n">
        <v>32</v>
      </c>
      <c r="H63" s="16" t="s">
        <v>111</v>
      </c>
      <c r="I63" s="16" t="s">
        <v>59</v>
      </c>
      <c r="J63" s="16"/>
      <c r="K63" s="16"/>
      <c r="L63" s="16"/>
      <c r="M63" s="20" t="s">
        <v>2220</v>
      </c>
    </row>
    <row r="64" customFormat="false" ht="14.25" hidden="false" customHeight="false" outlineLevel="0" collapsed="false">
      <c r="A64" s="16" t="n">
        <v>63</v>
      </c>
      <c r="B64" s="16" t="n">
        <v>31</v>
      </c>
      <c r="C64" s="39" t="s">
        <v>1819</v>
      </c>
      <c r="D64" s="16" t="n">
        <v>8</v>
      </c>
      <c r="E64" s="16"/>
      <c r="F64" s="20" t="s">
        <v>194</v>
      </c>
      <c r="G64" s="16" t="n">
        <v>33</v>
      </c>
      <c r="H64" s="16" t="s">
        <v>115</v>
      </c>
      <c r="I64" s="16" t="s">
        <v>59</v>
      </c>
      <c r="J64" s="16"/>
      <c r="K64" s="16"/>
      <c r="L64" s="16"/>
      <c r="M64" s="20" t="s">
        <v>2220</v>
      </c>
    </row>
    <row r="65" customFormat="false" ht="14.25" hidden="false" customHeight="false" outlineLevel="0" collapsed="false">
      <c r="A65" s="16" t="n">
        <v>64</v>
      </c>
      <c r="B65" s="16" t="n">
        <v>12</v>
      </c>
      <c r="C65" s="39" t="s">
        <v>1856</v>
      </c>
      <c r="D65" s="16" t="n">
        <v>71</v>
      </c>
      <c r="E65" s="16"/>
      <c r="F65" s="20" t="s">
        <v>194</v>
      </c>
      <c r="G65" s="16" t="n">
        <v>22</v>
      </c>
      <c r="H65" s="16" t="s">
        <v>45</v>
      </c>
      <c r="I65" s="16" t="s">
        <v>221</v>
      </c>
      <c r="J65" s="16"/>
      <c r="K65" s="16"/>
      <c r="L65" s="16"/>
      <c r="M65" s="20" t="s">
        <v>2220</v>
      </c>
    </row>
    <row r="66" customFormat="false" ht="14.25" hidden="false" customHeight="false" outlineLevel="0" collapsed="false">
      <c r="A66" s="16" t="n">
        <v>65</v>
      </c>
      <c r="B66" s="16" t="n">
        <v>57</v>
      </c>
      <c r="C66" s="39" t="s">
        <v>1792</v>
      </c>
      <c r="D66" s="16" t="n">
        <v>158</v>
      </c>
      <c r="E66" s="16"/>
      <c r="F66" s="20" t="s">
        <v>196</v>
      </c>
      <c r="G66" s="16" t="n">
        <v>28</v>
      </c>
      <c r="H66" s="16" t="s">
        <v>98</v>
      </c>
      <c r="I66" s="16" t="s">
        <v>256</v>
      </c>
      <c r="J66" s="16"/>
      <c r="K66" s="16"/>
      <c r="L66" s="16"/>
      <c r="M66" s="20" t="s">
        <v>2220</v>
      </c>
    </row>
    <row r="67" customFormat="false" ht="14.25" hidden="false" customHeight="false" outlineLevel="0" collapsed="false">
      <c r="A67" s="16" t="n">
        <v>66</v>
      </c>
      <c r="B67" s="16" t="n">
        <v>159</v>
      </c>
      <c r="C67" s="39" t="s">
        <v>1941</v>
      </c>
      <c r="D67" s="16" t="n">
        <v>132</v>
      </c>
      <c r="E67" s="16"/>
      <c r="F67" s="20" t="s">
        <v>196</v>
      </c>
      <c r="G67" s="16" t="n">
        <v>25</v>
      </c>
      <c r="H67" s="16" t="s">
        <v>245</v>
      </c>
      <c r="I67" s="16" t="s">
        <v>244</v>
      </c>
      <c r="J67" s="16"/>
      <c r="K67" s="16"/>
      <c r="L67" s="16"/>
      <c r="M67" s="20" t="s">
        <v>2220</v>
      </c>
    </row>
    <row r="68" customFormat="false" ht="14.25" hidden="false" customHeight="false" outlineLevel="0" collapsed="false">
      <c r="A68" s="16" t="n">
        <v>67</v>
      </c>
      <c r="B68" s="16" t="n">
        <v>65</v>
      </c>
      <c r="C68" s="39" t="s">
        <v>1886</v>
      </c>
      <c r="D68" s="16" t="n">
        <v>185</v>
      </c>
      <c r="E68" s="16"/>
      <c r="F68" s="20" t="s">
        <v>195</v>
      </c>
      <c r="G68" s="16" t="n">
        <v>24</v>
      </c>
      <c r="H68" s="16" t="s">
        <v>277</v>
      </c>
      <c r="I68" s="16" t="s">
        <v>273</v>
      </c>
      <c r="J68" s="16"/>
      <c r="K68" s="16"/>
      <c r="L68" s="16"/>
      <c r="M68" s="20" t="s">
        <v>2220</v>
      </c>
    </row>
    <row r="69" customFormat="false" ht="14.25" hidden="false" customHeight="false" outlineLevel="0" collapsed="false">
      <c r="A69" s="16" t="n">
        <v>68</v>
      </c>
      <c r="B69" s="16" t="n">
        <v>30</v>
      </c>
      <c r="C69" s="39" t="s">
        <v>1797</v>
      </c>
      <c r="D69" s="16" t="n">
        <v>161</v>
      </c>
      <c r="E69" s="16"/>
      <c r="F69" s="20" t="s">
        <v>195</v>
      </c>
      <c r="G69" s="16" t="n">
        <v>37</v>
      </c>
      <c r="H69" s="16" t="s">
        <v>89</v>
      </c>
      <c r="I69" s="16" t="s">
        <v>260</v>
      </c>
      <c r="J69" s="16"/>
      <c r="K69" s="16"/>
      <c r="L69" s="16"/>
      <c r="M69" s="20" t="s">
        <v>2220</v>
      </c>
    </row>
    <row r="70" customFormat="false" ht="14.25" hidden="false" customHeight="false" outlineLevel="0" collapsed="false">
      <c r="A70" s="16" t="n">
        <v>69</v>
      </c>
      <c r="B70" s="16" t="n">
        <v>131</v>
      </c>
      <c r="C70" s="39" t="s">
        <v>1837</v>
      </c>
      <c r="D70" s="16" t="n">
        <v>13</v>
      </c>
      <c r="E70" s="16"/>
      <c r="F70" s="20" t="s">
        <v>197</v>
      </c>
      <c r="G70" s="16" t="n">
        <v>32</v>
      </c>
      <c r="H70" s="16" t="s">
        <v>97</v>
      </c>
      <c r="I70" s="16" t="s">
        <v>103</v>
      </c>
      <c r="J70" s="16"/>
      <c r="K70" s="16"/>
      <c r="L70" s="16"/>
      <c r="M70" s="20" t="s">
        <v>2220</v>
      </c>
    </row>
    <row r="71" customFormat="false" ht="14.25" hidden="false" customHeight="false" outlineLevel="0" collapsed="false">
      <c r="A71" s="16" t="n">
        <v>70</v>
      </c>
      <c r="B71" s="16" t="n">
        <v>73</v>
      </c>
      <c r="C71" s="39" t="s">
        <v>1902</v>
      </c>
      <c r="D71" s="16" t="n">
        <v>148</v>
      </c>
      <c r="E71" s="16"/>
      <c r="F71" s="20" t="s">
        <v>194</v>
      </c>
      <c r="G71" s="16" t="n">
        <v>28</v>
      </c>
      <c r="H71" s="16" t="s">
        <v>255</v>
      </c>
      <c r="I71" s="16" t="s">
        <v>250</v>
      </c>
      <c r="J71" s="16"/>
      <c r="K71" s="16"/>
      <c r="L71" s="16"/>
      <c r="M71" s="20" t="s">
        <v>2220</v>
      </c>
    </row>
    <row r="72" customFormat="false" ht="14.25" hidden="false" customHeight="false" outlineLevel="0" collapsed="false">
      <c r="A72" s="16" t="n">
        <v>71</v>
      </c>
      <c r="B72" s="16" t="n">
        <v>27</v>
      </c>
      <c r="C72" s="39" t="s">
        <v>1893</v>
      </c>
      <c r="D72" s="16" t="n">
        <v>228</v>
      </c>
      <c r="E72" s="16"/>
      <c r="F72" s="20" t="s">
        <v>195</v>
      </c>
      <c r="G72" s="16" t="n">
        <v>29</v>
      </c>
      <c r="H72" s="16" t="s">
        <v>117</v>
      </c>
      <c r="I72" s="16" t="s">
        <v>297</v>
      </c>
      <c r="J72" s="16"/>
      <c r="K72" s="16"/>
      <c r="L72" s="16"/>
      <c r="M72" s="20" t="s">
        <v>2220</v>
      </c>
    </row>
    <row r="73" customFormat="false" ht="14.25" hidden="false" customHeight="false" outlineLevel="0" collapsed="false">
      <c r="A73" s="16" t="n">
        <v>72</v>
      </c>
      <c r="B73" s="16" t="n">
        <v>23</v>
      </c>
      <c r="C73" s="39" t="s">
        <v>1874</v>
      </c>
      <c r="D73" s="16" t="n">
        <v>141</v>
      </c>
      <c r="E73" s="16"/>
      <c r="F73" s="20" t="s">
        <v>195</v>
      </c>
      <c r="G73" s="16" t="n">
        <v>23</v>
      </c>
      <c r="H73" s="16" t="s">
        <v>82</v>
      </c>
      <c r="I73" s="16" t="s">
        <v>250</v>
      </c>
      <c r="J73" s="16"/>
      <c r="K73" s="16"/>
      <c r="L73" s="16"/>
      <c r="M73" s="20" t="s">
        <v>2220</v>
      </c>
    </row>
    <row r="74" customFormat="false" ht="14.25" hidden="false" customHeight="false" outlineLevel="0" collapsed="false">
      <c r="A74" s="16" t="n">
        <v>73</v>
      </c>
      <c r="B74" s="16" t="n">
        <v>122</v>
      </c>
      <c r="C74" s="39" t="s">
        <v>1839</v>
      </c>
      <c r="D74" s="16" t="n">
        <v>54</v>
      </c>
      <c r="E74" s="16"/>
      <c r="F74" s="20" t="s">
        <v>197</v>
      </c>
      <c r="G74" s="16" t="n">
        <v>27</v>
      </c>
      <c r="H74" s="16" t="s">
        <v>213</v>
      </c>
      <c r="I74" s="16" t="s">
        <v>43</v>
      </c>
      <c r="J74" s="16"/>
      <c r="K74" s="16"/>
      <c r="L74" s="16"/>
      <c r="M74" s="20" t="s">
        <v>2220</v>
      </c>
    </row>
    <row r="75" customFormat="false" ht="14.25" hidden="false" customHeight="false" outlineLevel="0" collapsed="false">
      <c r="A75" s="16" t="n">
        <v>74</v>
      </c>
      <c r="B75" s="16" t="n">
        <v>97</v>
      </c>
      <c r="C75" s="39" t="s">
        <v>1881</v>
      </c>
      <c r="D75" s="16" t="n">
        <v>83</v>
      </c>
      <c r="E75" s="16"/>
      <c r="F75" s="20" t="s">
        <v>197</v>
      </c>
      <c r="G75" s="16" t="n">
        <v>29</v>
      </c>
      <c r="H75" s="16" t="s">
        <v>158</v>
      </c>
      <c r="I75" s="16" t="s">
        <v>186</v>
      </c>
      <c r="J75" s="16"/>
      <c r="K75" s="16"/>
      <c r="L75" s="16"/>
      <c r="M75" s="20" t="s">
        <v>2220</v>
      </c>
    </row>
    <row r="76" customFormat="false" ht="14.25" hidden="false" customHeight="false" outlineLevel="0" collapsed="false">
      <c r="A76" s="16" t="n">
        <v>75</v>
      </c>
      <c r="B76" s="16" t="n">
        <v>87</v>
      </c>
      <c r="C76" s="39" t="s">
        <v>1867</v>
      </c>
      <c r="D76" s="16" t="n">
        <v>206</v>
      </c>
      <c r="E76" s="16"/>
      <c r="F76" s="20" t="s">
        <v>202</v>
      </c>
      <c r="G76" s="16" t="n">
        <v>25</v>
      </c>
      <c r="H76" s="16" t="s">
        <v>289</v>
      </c>
      <c r="I76" s="16" t="s">
        <v>285</v>
      </c>
      <c r="J76" s="16"/>
      <c r="K76" s="16"/>
      <c r="L76" s="16"/>
      <c r="M76" s="20" t="s">
        <v>2220</v>
      </c>
    </row>
    <row r="77" customFormat="false" ht="14.25" hidden="false" customHeight="false" outlineLevel="0" collapsed="false">
      <c r="A77" s="16" t="n">
        <v>76</v>
      </c>
      <c r="B77" s="16" t="n">
        <v>98</v>
      </c>
      <c r="C77" s="39" t="s">
        <v>1911</v>
      </c>
      <c r="D77" s="16" t="n">
        <v>5</v>
      </c>
      <c r="E77" s="16"/>
      <c r="F77" s="20" t="s">
        <v>196</v>
      </c>
      <c r="G77" s="16" t="n">
        <v>32</v>
      </c>
      <c r="H77" s="16" t="s">
        <v>95</v>
      </c>
      <c r="I77" s="16" t="s">
        <v>59</v>
      </c>
      <c r="J77" s="16"/>
      <c r="K77" s="16"/>
      <c r="L77" s="16"/>
      <c r="M77" s="20" t="s">
        <v>2220</v>
      </c>
    </row>
    <row r="78" customFormat="false" ht="14.25" hidden="false" customHeight="false" outlineLevel="0" collapsed="false">
      <c r="A78" s="16" t="n">
        <v>77</v>
      </c>
      <c r="B78" s="16" t="n">
        <v>69</v>
      </c>
      <c r="C78" s="39" t="s">
        <v>1848</v>
      </c>
      <c r="D78" s="16" t="n">
        <v>22</v>
      </c>
      <c r="E78" s="16"/>
      <c r="F78" s="20" t="s">
        <v>197</v>
      </c>
      <c r="G78" s="16" t="n">
        <v>35</v>
      </c>
      <c r="H78" s="16" t="s">
        <v>201</v>
      </c>
      <c r="I78" s="16" t="s">
        <v>200</v>
      </c>
      <c r="J78" s="16"/>
      <c r="K78" s="16"/>
      <c r="L78" s="16"/>
      <c r="M78" s="20" t="s">
        <v>2220</v>
      </c>
    </row>
    <row r="79" customFormat="false" ht="14.25" hidden="false" customHeight="false" outlineLevel="0" collapsed="false">
      <c r="A79" s="16" t="n">
        <v>78</v>
      </c>
      <c r="B79" s="16" t="n">
        <v>72</v>
      </c>
      <c r="C79" s="39" t="s">
        <v>1883</v>
      </c>
      <c r="D79" s="16" t="n">
        <v>111</v>
      </c>
      <c r="E79" s="16"/>
      <c r="F79" s="20" t="s">
        <v>195</v>
      </c>
      <c r="G79" s="16" t="n">
        <v>30</v>
      </c>
      <c r="H79" s="16" t="s">
        <v>41</v>
      </c>
      <c r="I79" s="16" t="s">
        <v>237</v>
      </c>
      <c r="J79" s="16"/>
      <c r="K79" s="16"/>
      <c r="L79" s="16"/>
      <c r="M79" s="20" t="s">
        <v>2220</v>
      </c>
    </row>
    <row r="80" customFormat="false" ht="14.25" hidden="false" customHeight="false" outlineLevel="0" collapsed="false">
      <c r="A80" s="16" t="n">
        <v>79</v>
      </c>
      <c r="B80" s="16" t="n">
        <v>146</v>
      </c>
      <c r="C80" s="39" t="s">
        <v>1908</v>
      </c>
      <c r="D80" s="16" t="n">
        <v>104</v>
      </c>
      <c r="E80" s="16"/>
      <c r="F80" s="20" t="s">
        <v>211</v>
      </c>
      <c r="G80" s="16" t="n">
        <v>25</v>
      </c>
      <c r="H80" s="16" t="s">
        <v>233</v>
      </c>
      <c r="I80" s="16" t="s">
        <v>118</v>
      </c>
      <c r="J80" s="16"/>
      <c r="K80" s="16"/>
      <c r="L80" s="16"/>
      <c r="M80" s="20" t="s">
        <v>2220</v>
      </c>
    </row>
    <row r="81" customFormat="false" ht="14.25" hidden="false" customHeight="false" outlineLevel="0" collapsed="false">
      <c r="A81" s="16" t="n">
        <v>80</v>
      </c>
      <c r="B81" s="16" t="n">
        <v>93</v>
      </c>
      <c r="C81" s="39" t="s">
        <v>1850</v>
      </c>
      <c r="D81" s="16" t="n">
        <v>106</v>
      </c>
      <c r="E81" s="16"/>
      <c r="F81" s="20" t="s">
        <v>196</v>
      </c>
      <c r="G81" s="16" t="n">
        <v>31</v>
      </c>
      <c r="H81" s="16" t="s">
        <v>234</v>
      </c>
      <c r="I81" s="16" t="s">
        <v>118</v>
      </c>
      <c r="J81" s="16"/>
      <c r="K81" s="16"/>
      <c r="L81" s="16"/>
      <c r="M81" s="39" t="s">
        <v>1709</v>
      </c>
    </row>
    <row r="82" customFormat="false" ht="14.25" hidden="false" customHeight="false" outlineLevel="0" collapsed="false">
      <c r="A82" s="16" t="n">
        <v>81</v>
      </c>
      <c r="B82" s="16" t="n">
        <v>167</v>
      </c>
      <c r="C82" s="39" t="s">
        <v>2221</v>
      </c>
      <c r="D82" s="16" t="n">
        <v>137</v>
      </c>
      <c r="E82" s="16"/>
      <c r="F82" s="20" t="s">
        <v>202</v>
      </c>
      <c r="G82" s="16" t="n">
        <v>26</v>
      </c>
      <c r="H82" s="16" t="s">
        <v>248</v>
      </c>
      <c r="I82" s="16" t="s">
        <v>244</v>
      </c>
      <c r="J82" s="16"/>
      <c r="K82" s="16"/>
      <c r="L82" s="16"/>
      <c r="M82" s="39" t="s">
        <v>497</v>
      </c>
    </row>
    <row r="83" customFormat="false" ht="14.25" hidden="false" customHeight="false" outlineLevel="0" collapsed="false">
      <c r="A83" s="16" t="n">
        <v>82</v>
      </c>
      <c r="B83" s="16" t="n">
        <v>100</v>
      </c>
      <c r="C83" s="39" t="s">
        <v>2222</v>
      </c>
      <c r="D83" s="16" t="n">
        <v>122</v>
      </c>
      <c r="E83" s="16"/>
      <c r="F83" s="20" t="s">
        <v>196</v>
      </c>
      <c r="G83" s="16" t="n">
        <v>30</v>
      </c>
      <c r="H83" s="16" t="s">
        <v>85</v>
      </c>
      <c r="I83" s="16" t="s">
        <v>240</v>
      </c>
      <c r="J83" s="16"/>
      <c r="K83" s="16"/>
      <c r="L83" s="16"/>
      <c r="M83" s="20" t="s">
        <v>730</v>
      </c>
    </row>
    <row r="84" customFormat="false" ht="14.25" hidden="false" customHeight="false" outlineLevel="0" collapsed="false">
      <c r="A84" s="16" t="n">
        <v>83</v>
      </c>
      <c r="B84" s="16" t="n">
        <v>117</v>
      </c>
      <c r="C84" s="39" t="s">
        <v>2223</v>
      </c>
      <c r="D84" s="16" t="n">
        <v>172</v>
      </c>
      <c r="E84" s="16"/>
      <c r="F84" s="20" t="s">
        <v>197</v>
      </c>
      <c r="G84" s="16" t="n">
        <v>27</v>
      </c>
      <c r="H84" s="16" t="s">
        <v>267</v>
      </c>
      <c r="I84" s="16" t="s">
        <v>266</v>
      </c>
      <c r="J84" s="16"/>
      <c r="K84" s="16"/>
      <c r="L84" s="16"/>
      <c r="M84" s="20" t="s">
        <v>730</v>
      </c>
    </row>
    <row r="85" customFormat="false" ht="14.25" hidden="false" customHeight="false" outlineLevel="0" collapsed="false">
      <c r="A85" s="16" t="n">
        <v>84</v>
      </c>
      <c r="B85" s="16" t="n">
        <v>114</v>
      </c>
      <c r="C85" s="39" t="s">
        <v>2224</v>
      </c>
      <c r="D85" s="16" t="n">
        <v>136</v>
      </c>
      <c r="E85" s="16"/>
      <c r="F85" s="20" t="s">
        <v>196</v>
      </c>
      <c r="G85" s="16" t="n">
        <v>31</v>
      </c>
      <c r="H85" s="16" t="s">
        <v>247</v>
      </c>
      <c r="I85" s="16" t="s">
        <v>244</v>
      </c>
      <c r="J85" s="16"/>
      <c r="K85" s="16"/>
      <c r="L85" s="16"/>
      <c r="M85" s="20" t="s">
        <v>730</v>
      </c>
    </row>
    <row r="86" customFormat="false" ht="14.25" hidden="false" customHeight="false" outlineLevel="0" collapsed="false">
      <c r="A86" s="16" t="n">
        <v>85</v>
      </c>
      <c r="B86" s="16" t="n">
        <v>36</v>
      </c>
      <c r="C86" s="39" t="s">
        <v>2225</v>
      </c>
      <c r="D86" s="16" t="n">
        <v>34</v>
      </c>
      <c r="E86" s="16"/>
      <c r="F86" s="20" t="s">
        <v>202</v>
      </c>
      <c r="G86" s="16" t="n">
        <v>25</v>
      </c>
      <c r="H86" s="16" t="s">
        <v>78</v>
      </c>
      <c r="I86" s="16" t="s">
        <v>187</v>
      </c>
      <c r="J86" s="16"/>
      <c r="K86" s="16"/>
      <c r="L86" s="16"/>
      <c r="M86" s="20" t="s">
        <v>730</v>
      </c>
    </row>
    <row r="87" customFormat="false" ht="14.25" hidden="false" customHeight="false" outlineLevel="0" collapsed="false">
      <c r="A87" s="16" t="n">
        <v>86</v>
      </c>
      <c r="B87" s="16" t="n">
        <v>68</v>
      </c>
      <c r="C87" s="39" t="s">
        <v>2226</v>
      </c>
      <c r="D87" s="16" t="n">
        <v>176</v>
      </c>
      <c r="E87" s="16"/>
      <c r="F87" s="20" t="s">
        <v>195</v>
      </c>
      <c r="G87" s="16" t="n">
        <v>34</v>
      </c>
      <c r="H87" s="16" t="s">
        <v>271</v>
      </c>
      <c r="I87" s="16" t="s">
        <v>266</v>
      </c>
      <c r="J87" s="16"/>
      <c r="K87" s="16"/>
      <c r="L87" s="16"/>
      <c r="M87" s="20" t="s">
        <v>730</v>
      </c>
    </row>
    <row r="88" customFormat="false" ht="14.25" hidden="false" customHeight="false" outlineLevel="0" collapsed="false">
      <c r="A88" s="16" t="n">
        <v>87</v>
      </c>
      <c r="B88" s="16" t="n">
        <v>78</v>
      </c>
      <c r="C88" s="39" t="s">
        <v>2227</v>
      </c>
      <c r="D88" s="16" t="n">
        <v>23</v>
      </c>
      <c r="E88" s="16"/>
      <c r="F88" s="20" t="s">
        <v>202</v>
      </c>
      <c r="G88" s="16" t="n">
        <v>32</v>
      </c>
      <c r="H88" s="16" t="s">
        <v>92</v>
      </c>
      <c r="I88" s="16" t="s">
        <v>200</v>
      </c>
      <c r="J88" s="16"/>
      <c r="K88" s="16"/>
      <c r="L88" s="16"/>
      <c r="M88" s="20" t="s">
        <v>730</v>
      </c>
    </row>
    <row r="89" customFormat="false" ht="14.25" hidden="false" customHeight="false" outlineLevel="0" collapsed="false">
      <c r="A89" s="16" t="n">
        <v>88</v>
      </c>
      <c r="B89" s="16" t="n">
        <v>40</v>
      </c>
      <c r="C89" s="39" t="s">
        <v>2228</v>
      </c>
      <c r="D89" s="16" t="n">
        <v>17</v>
      </c>
      <c r="E89" s="16"/>
      <c r="F89" s="20" t="s">
        <v>194</v>
      </c>
      <c r="G89" s="16" t="n">
        <v>31</v>
      </c>
      <c r="H89" s="16" t="s">
        <v>58</v>
      </c>
      <c r="I89" s="16" t="s">
        <v>103</v>
      </c>
      <c r="J89" s="16"/>
      <c r="K89" s="16"/>
      <c r="L89" s="16"/>
      <c r="M89" s="20" t="s">
        <v>730</v>
      </c>
    </row>
    <row r="90" customFormat="false" ht="14.25" hidden="false" customHeight="false" outlineLevel="0" collapsed="false">
      <c r="A90" s="16" t="n">
        <v>89</v>
      </c>
      <c r="B90" s="16" t="n">
        <v>54</v>
      </c>
      <c r="C90" s="39" t="s">
        <v>2229</v>
      </c>
      <c r="D90" s="16" t="n">
        <v>32</v>
      </c>
      <c r="E90" s="16"/>
      <c r="F90" s="20" t="s">
        <v>194</v>
      </c>
      <c r="G90" s="16" t="n">
        <v>28</v>
      </c>
      <c r="H90" s="16" t="s">
        <v>205</v>
      </c>
      <c r="I90" s="16" t="s">
        <v>187</v>
      </c>
      <c r="J90" s="16"/>
      <c r="K90" s="16"/>
      <c r="L90" s="16"/>
      <c r="M90" s="20" t="s">
        <v>730</v>
      </c>
    </row>
    <row r="91" customFormat="false" ht="14.25" hidden="false" customHeight="false" outlineLevel="0" collapsed="false">
      <c r="A91" s="16" t="n">
        <v>90</v>
      </c>
      <c r="B91" s="16" t="n">
        <v>134</v>
      </c>
      <c r="C91" s="39" t="s">
        <v>2230</v>
      </c>
      <c r="D91" s="16" t="n">
        <v>68</v>
      </c>
      <c r="E91" s="16"/>
      <c r="F91" s="20" t="s">
        <v>195</v>
      </c>
      <c r="G91" s="16" t="n">
        <v>24</v>
      </c>
      <c r="H91" s="16" t="s">
        <v>220</v>
      </c>
      <c r="I91" s="16" t="s">
        <v>104</v>
      </c>
      <c r="J91" s="16"/>
      <c r="K91" s="16"/>
      <c r="L91" s="16"/>
      <c r="M91" s="20" t="s">
        <v>730</v>
      </c>
    </row>
    <row r="92" customFormat="false" ht="14.25" hidden="false" customHeight="false" outlineLevel="0" collapsed="false">
      <c r="A92" s="16" t="n">
        <v>91</v>
      </c>
      <c r="B92" s="16" t="n">
        <v>92</v>
      </c>
      <c r="C92" s="39" t="s">
        <v>1815</v>
      </c>
      <c r="D92" s="16" t="n">
        <v>7</v>
      </c>
      <c r="E92" s="16"/>
      <c r="F92" s="20" t="s">
        <v>195</v>
      </c>
      <c r="G92" s="16" t="n">
        <v>35</v>
      </c>
      <c r="H92" s="16" t="s">
        <v>61</v>
      </c>
      <c r="I92" s="16" t="s">
        <v>59</v>
      </c>
      <c r="J92" s="16"/>
      <c r="K92" s="16"/>
      <c r="L92" s="16"/>
      <c r="M92" s="20" t="s">
        <v>730</v>
      </c>
    </row>
    <row r="93" customFormat="false" ht="14.25" hidden="false" customHeight="false" outlineLevel="0" collapsed="false">
      <c r="A93" s="16" t="n">
        <v>92</v>
      </c>
      <c r="B93" s="16" t="n">
        <v>151</v>
      </c>
      <c r="C93" s="39" t="s">
        <v>2231</v>
      </c>
      <c r="D93" s="16" t="n">
        <v>27</v>
      </c>
      <c r="E93" s="16"/>
      <c r="F93" s="20" t="s">
        <v>196</v>
      </c>
      <c r="G93" s="16" t="n">
        <v>26</v>
      </c>
      <c r="H93" s="16" t="s">
        <v>93</v>
      </c>
      <c r="I93" s="16" t="s">
        <v>200</v>
      </c>
      <c r="J93" s="16"/>
      <c r="K93" s="16"/>
      <c r="L93" s="16"/>
      <c r="M93" s="20" t="s">
        <v>730</v>
      </c>
    </row>
    <row r="94" customFormat="false" ht="14.25" hidden="false" customHeight="false" outlineLevel="0" collapsed="false">
      <c r="A94" s="16" t="n">
        <v>93</v>
      </c>
      <c r="B94" s="16" t="n">
        <v>101</v>
      </c>
      <c r="C94" s="39" t="s">
        <v>2232</v>
      </c>
      <c r="D94" s="16" t="n">
        <v>154</v>
      </c>
      <c r="E94" s="16"/>
      <c r="F94" s="20" t="s">
        <v>195</v>
      </c>
      <c r="G94" s="16" t="n">
        <v>24</v>
      </c>
      <c r="H94" s="16" t="s">
        <v>257</v>
      </c>
      <c r="I94" s="16" t="s">
        <v>256</v>
      </c>
      <c r="J94" s="16"/>
      <c r="K94" s="16"/>
      <c r="L94" s="16"/>
      <c r="M94" s="20" t="s">
        <v>730</v>
      </c>
    </row>
    <row r="95" customFormat="false" ht="14.25" hidden="false" customHeight="false" outlineLevel="0" collapsed="false">
      <c r="A95" s="16" t="n">
        <v>94</v>
      </c>
      <c r="B95" s="16" t="n">
        <v>95</v>
      </c>
      <c r="C95" s="39" t="s">
        <v>2233</v>
      </c>
      <c r="D95" s="16" t="n">
        <v>177</v>
      </c>
      <c r="E95" s="16"/>
      <c r="F95" s="20" t="s">
        <v>196</v>
      </c>
      <c r="G95" s="16" t="n">
        <v>28</v>
      </c>
      <c r="H95" s="16" t="s">
        <v>272</v>
      </c>
      <c r="I95" s="16" t="s">
        <v>266</v>
      </c>
      <c r="J95" s="16"/>
      <c r="K95" s="16"/>
      <c r="L95" s="16"/>
      <c r="M95" s="20" t="s">
        <v>730</v>
      </c>
    </row>
    <row r="96" customFormat="false" ht="14.25" hidden="false" customHeight="false" outlineLevel="0" collapsed="false">
      <c r="A96" s="16" t="n">
        <v>95</v>
      </c>
      <c r="B96" s="16" t="n">
        <v>20</v>
      </c>
      <c r="C96" s="39" t="s">
        <v>2234</v>
      </c>
      <c r="D96" s="16" t="n">
        <v>156</v>
      </c>
      <c r="E96" s="16"/>
      <c r="F96" s="20" t="s">
        <v>194</v>
      </c>
      <c r="G96" s="16" t="n">
        <v>24</v>
      </c>
      <c r="H96" s="16" t="s">
        <v>109</v>
      </c>
      <c r="I96" s="16" t="s">
        <v>256</v>
      </c>
      <c r="J96" s="16"/>
      <c r="K96" s="16"/>
      <c r="L96" s="16"/>
      <c r="M96" s="20" t="s">
        <v>730</v>
      </c>
    </row>
    <row r="97" customFormat="false" ht="14.25" hidden="false" customHeight="false" outlineLevel="0" collapsed="false">
      <c r="A97" s="16" t="n">
        <v>96</v>
      </c>
      <c r="B97" s="16" t="n">
        <v>44</v>
      </c>
      <c r="C97" s="39" t="s">
        <v>2235</v>
      </c>
      <c r="D97" s="16" t="n">
        <v>174</v>
      </c>
      <c r="E97" s="16"/>
      <c r="F97" s="20" t="s">
        <v>202</v>
      </c>
      <c r="G97" s="16" t="n">
        <v>30</v>
      </c>
      <c r="H97" s="16" t="s">
        <v>269</v>
      </c>
      <c r="I97" s="16" t="s">
        <v>266</v>
      </c>
      <c r="J97" s="16"/>
      <c r="K97" s="16"/>
      <c r="L97" s="16"/>
      <c r="M97" s="20" t="s">
        <v>730</v>
      </c>
    </row>
    <row r="98" customFormat="false" ht="14.25" hidden="false" customHeight="false" outlineLevel="0" collapsed="false">
      <c r="A98" s="16" t="n">
        <v>97</v>
      </c>
      <c r="B98" s="16" t="n">
        <v>53</v>
      </c>
      <c r="C98" s="39" t="s">
        <v>2236</v>
      </c>
      <c r="D98" s="16" t="n">
        <v>38</v>
      </c>
      <c r="E98" s="16"/>
      <c r="F98" s="20" t="s">
        <v>195</v>
      </c>
      <c r="G98" s="16" t="n">
        <v>33</v>
      </c>
      <c r="H98" s="16" t="s">
        <v>207</v>
      </c>
      <c r="I98" s="16" t="s">
        <v>187</v>
      </c>
      <c r="J98" s="16"/>
      <c r="K98" s="16"/>
      <c r="L98" s="16"/>
      <c r="M98" s="20" t="s">
        <v>730</v>
      </c>
    </row>
    <row r="99" customFormat="false" ht="14.25" hidden="false" customHeight="false" outlineLevel="0" collapsed="false">
      <c r="A99" s="16" t="n">
        <v>98</v>
      </c>
      <c r="B99" s="16" t="n">
        <v>46</v>
      </c>
      <c r="C99" s="39" t="s">
        <v>2237</v>
      </c>
      <c r="D99" s="16" t="n">
        <v>57</v>
      </c>
      <c r="E99" s="16"/>
      <c r="F99" s="20" t="s">
        <v>195</v>
      </c>
      <c r="G99" s="16" t="n">
        <v>29</v>
      </c>
      <c r="H99" s="16" t="s">
        <v>215</v>
      </c>
      <c r="I99" s="16" t="s">
        <v>43</v>
      </c>
      <c r="J99" s="16"/>
      <c r="K99" s="16"/>
      <c r="L99" s="16"/>
      <c r="M99" s="20" t="s">
        <v>730</v>
      </c>
    </row>
    <row r="100" customFormat="false" ht="14.25" hidden="false" customHeight="false" outlineLevel="0" collapsed="false">
      <c r="A100" s="16" t="n">
        <v>99</v>
      </c>
      <c r="B100" s="16" t="n">
        <v>64</v>
      </c>
      <c r="C100" s="39" t="s">
        <v>2238</v>
      </c>
      <c r="D100" s="16" t="n">
        <v>146</v>
      </c>
      <c r="E100" s="16"/>
      <c r="F100" s="20" t="s">
        <v>197</v>
      </c>
      <c r="G100" s="16" t="n">
        <v>37</v>
      </c>
      <c r="H100" s="16" t="s">
        <v>253</v>
      </c>
      <c r="I100" s="16" t="s">
        <v>250</v>
      </c>
      <c r="J100" s="16"/>
      <c r="K100" s="16"/>
      <c r="L100" s="16"/>
      <c r="M100" s="20" t="s">
        <v>730</v>
      </c>
    </row>
    <row r="101" customFormat="false" ht="14.25" hidden="false" customHeight="false" outlineLevel="0" collapsed="false">
      <c r="A101" s="16" t="n">
        <v>100</v>
      </c>
      <c r="B101" s="16" t="n">
        <v>91</v>
      </c>
      <c r="C101" s="39" t="s">
        <v>2212</v>
      </c>
      <c r="D101" s="16" t="n">
        <v>124</v>
      </c>
      <c r="E101" s="16"/>
      <c r="F101" s="20" t="s">
        <v>202</v>
      </c>
      <c r="G101" s="16" t="n">
        <v>33</v>
      </c>
      <c r="H101" s="16" t="s">
        <v>55</v>
      </c>
      <c r="I101" s="16" t="s">
        <v>240</v>
      </c>
      <c r="J101" s="16"/>
      <c r="K101" s="16"/>
      <c r="L101" s="16"/>
      <c r="M101" s="20" t="s">
        <v>730</v>
      </c>
    </row>
    <row r="102" customFormat="false" ht="14.25" hidden="false" customHeight="false" outlineLevel="0" collapsed="false">
      <c r="A102" s="16" t="n">
        <v>101</v>
      </c>
      <c r="B102" s="16" t="n">
        <v>162</v>
      </c>
      <c r="C102" s="39" t="s">
        <v>2239</v>
      </c>
      <c r="D102" s="16" t="n">
        <v>214</v>
      </c>
      <c r="E102" s="16"/>
      <c r="F102" s="20" t="s">
        <v>196</v>
      </c>
      <c r="G102" s="16" t="n">
        <v>37</v>
      </c>
      <c r="H102" s="16" t="s">
        <v>292</v>
      </c>
      <c r="I102" s="16" t="s">
        <v>188</v>
      </c>
      <c r="J102" s="16"/>
      <c r="K102" s="16"/>
      <c r="L102" s="16"/>
      <c r="M102" s="20" t="s">
        <v>730</v>
      </c>
    </row>
    <row r="103" customFormat="false" ht="14.25" hidden="false" customHeight="false" outlineLevel="0" collapsed="false">
      <c r="A103" s="16" t="n">
        <v>102</v>
      </c>
      <c r="B103" s="16" t="n">
        <v>42</v>
      </c>
      <c r="C103" s="39" t="s">
        <v>2240</v>
      </c>
      <c r="D103" s="16" t="n">
        <v>133</v>
      </c>
      <c r="E103" s="16"/>
      <c r="F103" s="20" t="s">
        <v>195</v>
      </c>
      <c r="G103" s="16" t="n">
        <v>36</v>
      </c>
      <c r="H103" s="16" t="s">
        <v>106</v>
      </c>
      <c r="I103" s="16" t="s">
        <v>244</v>
      </c>
      <c r="J103" s="16"/>
      <c r="K103" s="16"/>
      <c r="L103" s="16"/>
      <c r="M103" s="20" t="s">
        <v>730</v>
      </c>
    </row>
    <row r="104" customFormat="false" ht="14.25" hidden="false" customHeight="false" outlineLevel="0" collapsed="false">
      <c r="A104" s="16" t="n">
        <v>103</v>
      </c>
      <c r="B104" s="16" t="n">
        <v>47</v>
      </c>
      <c r="C104" s="39" t="s">
        <v>2241</v>
      </c>
      <c r="D104" s="16" t="n">
        <v>126</v>
      </c>
      <c r="E104" s="16"/>
      <c r="F104" s="20" t="s">
        <v>196</v>
      </c>
      <c r="G104" s="16" t="n">
        <v>31</v>
      </c>
      <c r="H104" s="16" t="s">
        <v>243</v>
      </c>
      <c r="I104" s="16" t="s">
        <v>240</v>
      </c>
      <c r="J104" s="16"/>
      <c r="K104" s="16"/>
      <c r="L104" s="16"/>
      <c r="M104" s="20" t="s">
        <v>730</v>
      </c>
    </row>
    <row r="105" customFormat="false" ht="14.25" hidden="false" customHeight="false" outlineLevel="0" collapsed="false">
      <c r="A105" s="16" t="n">
        <v>104</v>
      </c>
      <c r="B105" s="16" t="n">
        <v>136</v>
      </c>
      <c r="C105" s="39" t="s">
        <v>2242</v>
      </c>
      <c r="D105" s="16" t="n">
        <v>191</v>
      </c>
      <c r="E105" s="16"/>
      <c r="F105" s="20" t="s">
        <v>196</v>
      </c>
      <c r="G105" s="16" t="n">
        <v>34</v>
      </c>
      <c r="H105" s="16" t="s">
        <v>101</v>
      </c>
      <c r="I105" s="16" t="s">
        <v>280</v>
      </c>
      <c r="J105" s="16"/>
      <c r="K105" s="16"/>
      <c r="L105" s="16"/>
      <c r="M105" s="20" t="s">
        <v>730</v>
      </c>
    </row>
    <row r="106" customFormat="false" ht="14.25" hidden="false" customHeight="false" outlineLevel="0" collapsed="false">
      <c r="A106" s="16" t="n">
        <v>105</v>
      </c>
      <c r="B106" s="16" t="n">
        <v>107</v>
      </c>
      <c r="C106" s="39" t="s">
        <v>2243</v>
      </c>
      <c r="D106" s="16" t="n">
        <v>76</v>
      </c>
      <c r="E106" s="16"/>
      <c r="F106" s="20" t="s">
        <v>202</v>
      </c>
      <c r="G106" s="16" t="n">
        <v>27</v>
      </c>
      <c r="H106" s="16" t="s">
        <v>225</v>
      </c>
      <c r="I106" s="16" t="s">
        <v>221</v>
      </c>
      <c r="J106" s="16"/>
      <c r="K106" s="16"/>
      <c r="L106" s="16"/>
      <c r="M106" s="39" t="s">
        <v>2244</v>
      </c>
    </row>
    <row r="107" customFormat="false" ht="14.25" hidden="false" customHeight="false" outlineLevel="0" collapsed="false">
      <c r="A107" s="16" t="n">
        <v>106</v>
      </c>
      <c r="B107" s="16" t="n">
        <v>140</v>
      </c>
      <c r="C107" s="39" t="s">
        <v>2245</v>
      </c>
      <c r="D107" s="16" t="n">
        <v>86</v>
      </c>
      <c r="E107" s="16"/>
      <c r="F107" s="20" t="s">
        <v>196</v>
      </c>
      <c r="G107" s="16" t="n">
        <v>36</v>
      </c>
      <c r="H107" s="16" t="s">
        <v>91</v>
      </c>
      <c r="I107" s="16" t="s">
        <v>186</v>
      </c>
      <c r="J107" s="16"/>
      <c r="K107" s="16"/>
      <c r="L107" s="16"/>
      <c r="M107" s="20" t="s">
        <v>2246</v>
      </c>
    </row>
    <row r="108" customFormat="false" ht="14.25" hidden="false" customHeight="false" outlineLevel="0" collapsed="false">
      <c r="A108" s="16" t="n">
        <v>107</v>
      </c>
      <c r="B108" s="16" t="n">
        <v>60</v>
      </c>
      <c r="C108" s="39" t="s">
        <v>2247</v>
      </c>
      <c r="D108" s="16" t="n">
        <v>147</v>
      </c>
      <c r="E108" s="16"/>
      <c r="F108" s="20" t="s">
        <v>195</v>
      </c>
      <c r="G108" s="16" t="n">
        <v>27</v>
      </c>
      <c r="H108" s="16" t="s">
        <v>254</v>
      </c>
      <c r="I108" s="16" t="s">
        <v>250</v>
      </c>
      <c r="J108" s="16"/>
      <c r="K108" s="16"/>
      <c r="L108" s="16"/>
      <c r="M108" s="20" t="s">
        <v>680</v>
      </c>
    </row>
    <row r="109" customFormat="false" ht="14.25" hidden="false" customHeight="false" outlineLevel="0" collapsed="false">
      <c r="A109" s="16" t="n">
        <v>108</v>
      </c>
      <c r="B109" s="16" t="n">
        <v>118</v>
      </c>
      <c r="C109" s="39" t="s">
        <v>2248</v>
      </c>
      <c r="D109" s="16" t="n">
        <v>75</v>
      </c>
      <c r="E109" s="16"/>
      <c r="F109" s="20" t="s">
        <v>196</v>
      </c>
      <c r="G109" s="16" t="n">
        <v>31</v>
      </c>
      <c r="H109" s="16" t="s">
        <v>90</v>
      </c>
      <c r="I109" s="16" t="s">
        <v>221</v>
      </c>
      <c r="J109" s="16"/>
      <c r="K109" s="16"/>
      <c r="L109" s="16"/>
      <c r="M109" s="20" t="s">
        <v>2249</v>
      </c>
    </row>
    <row r="110" customFormat="false" ht="14.25" hidden="false" customHeight="false" outlineLevel="0" collapsed="false">
      <c r="A110" s="16" t="n">
        <v>109</v>
      </c>
      <c r="B110" s="16" t="n">
        <v>164</v>
      </c>
      <c r="C110" s="39" t="s">
        <v>2250</v>
      </c>
      <c r="D110" s="16" t="n">
        <v>84</v>
      </c>
      <c r="E110" s="16"/>
      <c r="F110" s="20" t="s">
        <v>197</v>
      </c>
      <c r="G110" s="16" t="n">
        <v>29</v>
      </c>
      <c r="H110" s="16" t="s">
        <v>133</v>
      </c>
      <c r="I110" s="16" t="s">
        <v>186</v>
      </c>
      <c r="J110" s="16"/>
      <c r="K110" s="16"/>
      <c r="L110" s="16"/>
      <c r="M110" s="20" t="s">
        <v>2251</v>
      </c>
    </row>
    <row r="111" customFormat="false" ht="14.25" hidden="false" customHeight="false" outlineLevel="0" collapsed="false">
      <c r="A111" s="16" t="n">
        <v>110</v>
      </c>
      <c r="B111" s="16" t="n">
        <v>144</v>
      </c>
      <c r="C111" s="39" t="s">
        <v>2252</v>
      </c>
      <c r="D111" s="16" t="n">
        <v>6</v>
      </c>
      <c r="E111" s="16"/>
      <c r="F111" s="20" t="s">
        <v>196</v>
      </c>
      <c r="G111" s="16" t="n">
        <v>27</v>
      </c>
      <c r="H111" s="16" t="s">
        <v>40</v>
      </c>
      <c r="I111" s="16" t="s">
        <v>59</v>
      </c>
      <c r="J111" s="16"/>
      <c r="K111" s="16"/>
      <c r="L111" s="16"/>
      <c r="M111" s="20" t="s">
        <v>2251</v>
      </c>
    </row>
    <row r="112" customFormat="false" ht="14.25" hidden="false" customHeight="false" outlineLevel="0" collapsed="false">
      <c r="A112" s="16" t="n">
        <v>111</v>
      </c>
      <c r="B112" s="16" t="n">
        <v>155</v>
      </c>
      <c r="C112" s="39" t="s">
        <v>2253</v>
      </c>
      <c r="D112" s="16" t="n">
        <v>12</v>
      </c>
      <c r="E112" s="16"/>
      <c r="F112" s="20" t="s">
        <v>197</v>
      </c>
      <c r="G112" s="16" t="n">
        <v>30</v>
      </c>
      <c r="H112" s="16" t="s">
        <v>96</v>
      </c>
      <c r="I112" s="16" t="s">
        <v>103</v>
      </c>
      <c r="J112" s="16"/>
      <c r="K112" s="16"/>
      <c r="L112" s="16"/>
      <c r="M112" s="20" t="s">
        <v>2251</v>
      </c>
    </row>
    <row r="113" customFormat="false" ht="14.25" hidden="false" customHeight="false" outlineLevel="0" collapsed="false">
      <c r="A113" s="16" t="n">
        <v>112</v>
      </c>
      <c r="B113" s="16" t="n">
        <v>157</v>
      </c>
      <c r="C113" s="39" t="s">
        <v>2254</v>
      </c>
      <c r="D113" s="16" t="n">
        <v>157</v>
      </c>
      <c r="E113" s="16"/>
      <c r="F113" s="20" t="s">
        <v>202</v>
      </c>
      <c r="G113" s="16" t="n">
        <v>26</v>
      </c>
      <c r="H113" s="16" t="s">
        <v>2255</v>
      </c>
      <c r="I113" s="16" t="s">
        <v>256</v>
      </c>
      <c r="J113" s="16"/>
      <c r="K113" s="16"/>
      <c r="L113" s="16"/>
      <c r="M113" s="20" t="s">
        <v>2251</v>
      </c>
    </row>
    <row r="114" customFormat="false" ht="14.25" hidden="false" customHeight="false" outlineLevel="0" collapsed="false">
      <c r="A114" s="16" t="n">
        <v>113</v>
      </c>
      <c r="B114" s="16" t="n">
        <v>29</v>
      </c>
      <c r="C114" s="39" t="s">
        <v>2256</v>
      </c>
      <c r="D114" s="16" t="n">
        <v>142</v>
      </c>
      <c r="E114" s="16"/>
      <c r="F114" s="20" t="s">
        <v>194</v>
      </c>
      <c r="G114" s="16" t="n">
        <v>25</v>
      </c>
      <c r="H114" s="16" t="s">
        <v>46</v>
      </c>
      <c r="I114" s="16" t="s">
        <v>250</v>
      </c>
      <c r="J114" s="16"/>
      <c r="K114" s="16"/>
      <c r="L114" s="16"/>
      <c r="M114" s="20" t="s">
        <v>518</v>
      </c>
    </row>
    <row r="115" customFormat="false" ht="14.25" hidden="false" customHeight="false" outlineLevel="0" collapsed="false">
      <c r="A115" s="16" t="n">
        <v>114</v>
      </c>
      <c r="B115" s="16" t="n">
        <v>124</v>
      </c>
      <c r="C115" s="39" t="s">
        <v>2257</v>
      </c>
      <c r="D115" s="16" t="n">
        <v>114</v>
      </c>
      <c r="E115" s="16"/>
      <c r="F115" s="20" t="s">
        <v>196</v>
      </c>
      <c r="G115" s="16" t="n">
        <v>25</v>
      </c>
      <c r="H115" s="16" t="s">
        <v>108</v>
      </c>
      <c r="I115" s="16" t="s">
        <v>237</v>
      </c>
      <c r="J115" s="16"/>
      <c r="K115" s="16"/>
      <c r="L115" s="16"/>
      <c r="M115" s="20" t="s">
        <v>519</v>
      </c>
    </row>
    <row r="116" customFormat="false" ht="14.25" hidden="false" customHeight="false" outlineLevel="0" collapsed="false">
      <c r="A116" s="16" t="n">
        <v>115</v>
      </c>
      <c r="B116" s="16" t="n">
        <v>61</v>
      </c>
      <c r="C116" s="39" t="s">
        <v>2258</v>
      </c>
      <c r="D116" s="16" t="n">
        <v>204</v>
      </c>
      <c r="E116" s="16"/>
      <c r="F116" s="20" t="s">
        <v>196</v>
      </c>
      <c r="G116" s="16" t="n">
        <v>28</v>
      </c>
      <c r="H116" s="16" t="s">
        <v>167</v>
      </c>
      <c r="I116" s="16" t="s">
        <v>285</v>
      </c>
      <c r="J116" s="16"/>
      <c r="K116" s="16"/>
      <c r="L116" s="16"/>
      <c r="M116" s="20" t="s">
        <v>519</v>
      </c>
    </row>
    <row r="117" customFormat="false" ht="14.25" hidden="false" customHeight="false" outlineLevel="0" collapsed="false">
      <c r="A117" s="16" t="n">
        <v>116</v>
      </c>
      <c r="B117" s="16" t="n">
        <v>148</v>
      </c>
      <c r="C117" s="39" t="s">
        <v>2259</v>
      </c>
      <c r="D117" s="16" t="n">
        <v>216</v>
      </c>
      <c r="E117" s="16"/>
      <c r="F117" s="20" t="s">
        <v>211</v>
      </c>
      <c r="G117" s="16" t="n">
        <v>27</v>
      </c>
      <c r="H117" s="16" t="s">
        <v>294</v>
      </c>
      <c r="I117" s="16" t="s">
        <v>188</v>
      </c>
      <c r="J117" s="16"/>
      <c r="K117" s="16"/>
      <c r="L117" s="16"/>
      <c r="M117" s="20" t="s">
        <v>1281</v>
      </c>
    </row>
    <row r="118" customFormat="false" ht="14.25" hidden="false" customHeight="false" outlineLevel="0" collapsed="false">
      <c r="A118" s="16" t="n">
        <v>117</v>
      </c>
      <c r="B118" s="16" t="n">
        <v>43</v>
      </c>
      <c r="C118" s="39" t="s">
        <v>2260</v>
      </c>
      <c r="D118" s="16" t="n">
        <v>181</v>
      </c>
      <c r="E118" s="16"/>
      <c r="F118" s="20" t="s">
        <v>196</v>
      </c>
      <c r="G118" s="16" t="n">
        <v>23</v>
      </c>
      <c r="H118" s="16" t="s">
        <v>105</v>
      </c>
      <c r="I118" s="16" t="s">
        <v>273</v>
      </c>
      <c r="J118" s="16"/>
      <c r="K118" s="16"/>
      <c r="L118" s="16"/>
      <c r="M118" s="20" t="s">
        <v>2261</v>
      </c>
    </row>
    <row r="119" customFormat="false" ht="14.25" hidden="false" customHeight="false" outlineLevel="0" collapsed="false">
      <c r="A119" s="16" t="n">
        <v>118</v>
      </c>
      <c r="B119" s="16" t="n">
        <v>59</v>
      </c>
      <c r="C119" s="39" t="s">
        <v>2262</v>
      </c>
      <c r="D119" s="16" t="n">
        <v>183</v>
      </c>
      <c r="E119" s="16"/>
      <c r="F119" s="20" t="s">
        <v>194</v>
      </c>
      <c r="G119" s="16" t="n">
        <v>26</v>
      </c>
      <c r="H119" s="16" t="s">
        <v>275</v>
      </c>
      <c r="I119" s="16" t="s">
        <v>273</v>
      </c>
      <c r="J119" s="16"/>
      <c r="K119" s="16"/>
      <c r="L119" s="16"/>
      <c r="M119" s="20" t="s">
        <v>2261</v>
      </c>
    </row>
    <row r="120" customFormat="false" ht="14.25" hidden="false" customHeight="false" outlineLevel="0" collapsed="false">
      <c r="A120" s="16" t="n">
        <v>119</v>
      </c>
      <c r="B120" s="16" t="n">
        <v>85</v>
      </c>
      <c r="C120" s="39" t="s">
        <v>2263</v>
      </c>
      <c r="D120" s="16" t="n">
        <v>118</v>
      </c>
      <c r="E120" s="16"/>
      <c r="F120" s="20" t="s">
        <v>202</v>
      </c>
      <c r="G120" s="16" t="n">
        <v>26</v>
      </c>
      <c r="H120" s="16" t="s">
        <v>75</v>
      </c>
      <c r="I120" s="16" t="s">
        <v>237</v>
      </c>
      <c r="J120" s="16"/>
      <c r="K120" s="16"/>
      <c r="L120" s="16"/>
      <c r="M120" s="39" t="s">
        <v>2264</v>
      </c>
    </row>
    <row r="121" customFormat="false" ht="14.25" hidden="false" customHeight="false" outlineLevel="0" collapsed="false">
      <c r="A121" s="16" t="n">
        <v>120</v>
      </c>
      <c r="B121" s="16" t="n">
        <v>34</v>
      </c>
      <c r="C121" s="39" t="s">
        <v>2265</v>
      </c>
      <c r="D121" s="16" t="n">
        <v>24</v>
      </c>
      <c r="E121" s="16"/>
      <c r="F121" s="20" t="s">
        <v>194</v>
      </c>
      <c r="G121" s="16" t="n">
        <v>30</v>
      </c>
      <c r="H121" s="16" t="s">
        <v>203</v>
      </c>
      <c r="I121" s="16" t="s">
        <v>200</v>
      </c>
      <c r="J121" s="16"/>
      <c r="K121" s="16"/>
      <c r="L121" s="16"/>
      <c r="M121" s="20" t="s">
        <v>2266</v>
      </c>
    </row>
    <row r="122" customFormat="false" ht="14.25" hidden="false" customHeight="false" outlineLevel="0" collapsed="false">
      <c r="A122" s="16" t="n">
        <v>121</v>
      </c>
      <c r="B122" s="16" t="n">
        <v>153</v>
      </c>
      <c r="C122" s="39" t="s">
        <v>2267</v>
      </c>
      <c r="D122" s="16" t="n">
        <v>15</v>
      </c>
      <c r="E122" s="16"/>
      <c r="F122" s="20" t="s">
        <v>196</v>
      </c>
      <c r="G122" s="16" t="n">
        <v>22</v>
      </c>
      <c r="H122" s="16" t="s">
        <v>199</v>
      </c>
      <c r="I122" s="16" t="s">
        <v>103</v>
      </c>
      <c r="J122" s="16"/>
      <c r="K122" s="16"/>
      <c r="L122" s="16"/>
      <c r="M122" s="39" t="s">
        <v>2268</v>
      </c>
    </row>
    <row r="123" customFormat="false" ht="14.25" hidden="false" customHeight="false" outlineLevel="0" collapsed="false">
      <c r="A123" s="16" t="n">
        <v>122</v>
      </c>
      <c r="B123" s="16" t="n">
        <v>180</v>
      </c>
      <c r="C123" s="39" t="s">
        <v>2269</v>
      </c>
      <c r="D123" s="16" t="n">
        <v>193</v>
      </c>
      <c r="E123" s="16"/>
      <c r="F123" s="20" t="s">
        <v>196</v>
      </c>
      <c r="G123" s="16" t="n">
        <v>35</v>
      </c>
      <c r="H123" s="16" t="s">
        <v>282</v>
      </c>
      <c r="I123" s="16" t="s">
        <v>280</v>
      </c>
      <c r="J123" s="16"/>
      <c r="K123" s="16"/>
      <c r="L123" s="16"/>
      <c r="M123" s="20" t="s">
        <v>2270</v>
      </c>
    </row>
    <row r="124" customFormat="false" ht="14.25" hidden="false" customHeight="false" outlineLevel="0" collapsed="false">
      <c r="A124" s="16" t="n">
        <v>123</v>
      </c>
      <c r="B124" s="16" t="n">
        <v>156</v>
      </c>
      <c r="C124" s="39" t="s">
        <v>2271</v>
      </c>
      <c r="D124" s="16" t="n">
        <v>197</v>
      </c>
      <c r="E124" s="16"/>
      <c r="F124" s="20" t="s">
        <v>196</v>
      </c>
      <c r="G124" s="16" t="n">
        <v>36</v>
      </c>
      <c r="H124" s="16" t="s">
        <v>283</v>
      </c>
      <c r="I124" s="16" t="s">
        <v>280</v>
      </c>
      <c r="J124" s="16"/>
      <c r="K124" s="16"/>
      <c r="L124" s="16"/>
      <c r="M124" s="20" t="s">
        <v>2270</v>
      </c>
    </row>
    <row r="125" customFormat="false" ht="14.25" hidden="false" customHeight="false" outlineLevel="0" collapsed="false">
      <c r="A125" s="16" t="n">
        <v>124</v>
      </c>
      <c r="B125" s="16" t="n">
        <v>115</v>
      </c>
      <c r="C125" s="39" t="s">
        <v>2272</v>
      </c>
      <c r="D125" s="16" t="n">
        <v>205</v>
      </c>
      <c r="E125" s="16"/>
      <c r="F125" s="20" t="s">
        <v>197</v>
      </c>
      <c r="G125" s="16" t="n">
        <v>28</v>
      </c>
      <c r="H125" s="16" t="s">
        <v>288</v>
      </c>
      <c r="I125" s="16" t="s">
        <v>285</v>
      </c>
      <c r="J125" s="16"/>
      <c r="K125" s="16"/>
      <c r="L125" s="16"/>
      <c r="M125" s="20" t="s">
        <v>536</v>
      </c>
    </row>
    <row r="126" customFormat="false" ht="14.25" hidden="false" customHeight="false" outlineLevel="0" collapsed="false">
      <c r="A126" s="16" t="n">
        <v>125</v>
      </c>
      <c r="B126" s="16" t="n">
        <v>177</v>
      </c>
      <c r="C126" s="39" t="s">
        <v>2273</v>
      </c>
      <c r="D126" s="16" t="n">
        <v>155</v>
      </c>
      <c r="E126" s="16"/>
      <c r="F126" s="20" t="s">
        <v>195</v>
      </c>
      <c r="G126" s="16" t="n">
        <v>25</v>
      </c>
      <c r="H126" s="16" t="s">
        <v>258</v>
      </c>
      <c r="I126" s="16" t="s">
        <v>256</v>
      </c>
      <c r="J126" s="16"/>
      <c r="K126" s="16"/>
      <c r="L126" s="16"/>
      <c r="M126" s="20" t="s">
        <v>2274</v>
      </c>
    </row>
    <row r="127" customFormat="false" ht="14.25" hidden="false" customHeight="false" outlineLevel="0" collapsed="false">
      <c r="A127" s="16" t="n">
        <v>126</v>
      </c>
      <c r="B127" s="16" t="n">
        <v>121</v>
      </c>
      <c r="C127" s="39" t="s">
        <v>2275</v>
      </c>
      <c r="D127" s="16" t="n">
        <v>211</v>
      </c>
      <c r="E127" s="16"/>
      <c r="F127" s="20" t="s">
        <v>194</v>
      </c>
      <c r="G127" s="16" t="n">
        <v>34</v>
      </c>
      <c r="H127" s="16" t="s">
        <v>112</v>
      </c>
      <c r="I127" s="16" t="s">
        <v>188</v>
      </c>
      <c r="J127" s="16"/>
      <c r="K127" s="16"/>
      <c r="L127" s="16"/>
      <c r="M127" s="20" t="s">
        <v>2274</v>
      </c>
    </row>
    <row r="128" customFormat="false" ht="14.25" hidden="false" customHeight="false" outlineLevel="0" collapsed="false">
      <c r="A128" s="16" t="n">
        <v>127</v>
      </c>
      <c r="B128" s="16" t="n">
        <v>104</v>
      </c>
      <c r="C128" s="39" t="s">
        <v>2276</v>
      </c>
      <c r="D128" s="16" t="n">
        <v>187</v>
      </c>
      <c r="E128" s="16"/>
      <c r="F128" s="20" t="s">
        <v>202</v>
      </c>
      <c r="G128" s="16" t="n">
        <v>34</v>
      </c>
      <c r="H128" s="16" t="s">
        <v>279</v>
      </c>
      <c r="I128" s="16" t="s">
        <v>273</v>
      </c>
      <c r="J128" s="16"/>
      <c r="K128" s="16"/>
      <c r="L128" s="16"/>
      <c r="M128" s="20" t="s">
        <v>2274</v>
      </c>
    </row>
    <row r="129" customFormat="false" ht="14.25" hidden="false" customHeight="false" outlineLevel="0" collapsed="false">
      <c r="A129" s="16" t="n">
        <v>128</v>
      </c>
      <c r="B129" s="16" t="n">
        <v>63</v>
      </c>
      <c r="C129" s="39" t="s">
        <v>2277</v>
      </c>
      <c r="D129" s="16" t="n">
        <v>101</v>
      </c>
      <c r="E129" s="16"/>
      <c r="F129" s="20" t="s">
        <v>196</v>
      </c>
      <c r="G129" s="16" t="n">
        <v>31</v>
      </c>
      <c r="H129" s="16" t="s">
        <v>114</v>
      </c>
      <c r="I129" s="16" t="s">
        <v>118</v>
      </c>
      <c r="J129" s="16"/>
      <c r="K129" s="16"/>
      <c r="L129" s="16"/>
      <c r="M129" s="20" t="s">
        <v>2274</v>
      </c>
    </row>
    <row r="130" customFormat="false" ht="14.25" hidden="false" customHeight="false" outlineLevel="0" collapsed="false">
      <c r="A130" s="16" t="n">
        <v>129</v>
      </c>
      <c r="B130" s="16" t="n">
        <v>48</v>
      </c>
      <c r="C130" s="39" t="s">
        <v>2278</v>
      </c>
      <c r="D130" s="16" t="n">
        <v>222</v>
      </c>
      <c r="E130" s="16"/>
      <c r="F130" s="20" t="s">
        <v>195</v>
      </c>
      <c r="G130" s="16" t="n">
        <v>26</v>
      </c>
      <c r="H130" s="16" t="s">
        <v>298</v>
      </c>
      <c r="I130" s="16" t="s">
        <v>297</v>
      </c>
      <c r="J130" s="16"/>
      <c r="K130" s="16"/>
      <c r="L130" s="16"/>
      <c r="M130" s="20" t="s">
        <v>2274</v>
      </c>
    </row>
    <row r="131" customFormat="false" ht="14.25" hidden="false" customHeight="false" outlineLevel="0" collapsed="false">
      <c r="A131" s="16" t="n">
        <v>130</v>
      </c>
      <c r="B131" s="16" t="n">
        <v>74</v>
      </c>
      <c r="C131" s="39" t="s">
        <v>2279</v>
      </c>
      <c r="D131" s="16" t="n">
        <v>42</v>
      </c>
      <c r="E131" s="16"/>
      <c r="F131" s="20" t="s">
        <v>197</v>
      </c>
      <c r="G131" s="16" t="n">
        <v>31</v>
      </c>
      <c r="H131" s="16" t="s">
        <v>99</v>
      </c>
      <c r="I131" s="16" t="s">
        <v>84</v>
      </c>
      <c r="J131" s="16"/>
      <c r="K131" s="16"/>
      <c r="L131" s="16"/>
      <c r="M131" s="20" t="s">
        <v>2274</v>
      </c>
    </row>
    <row r="132" customFormat="false" ht="14.25" hidden="false" customHeight="false" outlineLevel="0" collapsed="false">
      <c r="A132" s="16" t="n">
        <v>131</v>
      </c>
      <c r="B132" s="16" t="n">
        <v>77</v>
      </c>
      <c r="C132" s="39" t="s">
        <v>2280</v>
      </c>
      <c r="D132" s="16" t="n">
        <v>218</v>
      </c>
      <c r="E132" s="16"/>
      <c r="F132" s="20" t="s">
        <v>195</v>
      </c>
      <c r="G132" s="16" t="n">
        <v>25</v>
      </c>
      <c r="H132" s="16" t="s">
        <v>295</v>
      </c>
      <c r="I132" s="16" t="s">
        <v>188</v>
      </c>
      <c r="J132" s="16"/>
      <c r="K132" s="16"/>
      <c r="L132" s="16"/>
      <c r="M132" s="20" t="s">
        <v>2274</v>
      </c>
    </row>
    <row r="133" customFormat="false" ht="14.25" hidden="false" customHeight="false" outlineLevel="0" collapsed="false">
      <c r="A133" s="16" t="n">
        <v>132</v>
      </c>
      <c r="B133" s="16" t="n">
        <v>141</v>
      </c>
      <c r="C133" s="39" t="s">
        <v>2281</v>
      </c>
      <c r="D133" s="16" t="n">
        <v>215</v>
      </c>
      <c r="E133" s="16"/>
      <c r="F133" s="20" t="s">
        <v>202</v>
      </c>
      <c r="G133" s="16" t="n">
        <v>22</v>
      </c>
      <c r="H133" s="16" t="s">
        <v>293</v>
      </c>
      <c r="I133" s="16" t="s">
        <v>188</v>
      </c>
      <c r="J133" s="16"/>
      <c r="K133" s="16"/>
      <c r="L133" s="16"/>
      <c r="M133" s="20" t="s">
        <v>2274</v>
      </c>
    </row>
    <row r="134" customFormat="false" ht="14.25" hidden="false" customHeight="false" outlineLevel="0" collapsed="false">
      <c r="A134" s="16" t="n">
        <v>133</v>
      </c>
      <c r="B134" s="16" t="n">
        <v>128</v>
      </c>
      <c r="C134" s="39" t="s">
        <v>2282</v>
      </c>
      <c r="D134" s="16" t="n">
        <v>166</v>
      </c>
      <c r="E134" s="16"/>
      <c r="F134" s="20" t="s">
        <v>197</v>
      </c>
      <c r="G134" s="16" t="n">
        <v>34</v>
      </c>
      <c r="H134" s="16" t="s">
        <v>263</v>
      </c>
      <c r="I134" s="16" t="s">
        <v>260</v>
      </c>
      <c r="J134" s="16"/>
      <c r="K134" s="16"/>
      <c r="L134" s="16"/>
      <c r="M134" s="20" t="s">
        <v>2274</v>
      </c>
    </row>
    <row r="135" customFormat="false" ht="14.25" hidden="false" customHeight="false" outlineLevel="0" collapsed="false">
      <c r="A135" s="16" t="n">
        <v>134</v>
      </c>
      <c r="B135" s="16" t="n">
        <v>103</v>
      </c>
      <c r="C135" s="39" t="s">
        <v>2283</v>
      </c>
      <c r="D135" s="16" t="n">
        <v>44</v>
      </c>
      <c r="E135" s="16"/>
      <c r="F135" s="20" t="s">
        <v>194</v>
      </c>
      <c r="G135" s="16" t="n">
        <v>25</v>
      </c>
      <c r="H135" s="16" t="s">
        <v>47</v>
      </c>
      <c r="I135" s="16" t="s">
        <v>84</v>
      </c>
      <c r="J135" s="16"/>
      <c r="K135" s="16"/>
      <c r="L135" s="16"/>
      <c r="M135" s="20" t="s">
        <v>2274</v>
      </c>
    </row>
    <row r="136" customFormat="false" ht="14.25" hidden="false" customHeight="false" outlineLevel="0" collapsed="false">
      <c r="A136" s="16" t="n">
        <v>135</v>
      </c>
      <c r="B136" s="16" t="n">
        <v>56</v>
      </c>
      <c r="C136" s="39" t="s">
        <v>2284</v>
      </c>
      <c r="D136" s="16" t="n">
        <v>78</v>
      </c>
      <c r="E136" s="16"/>
      <c r="F136" s="20" t="s">
        <v>211</v>
      </c>
      <c r="G136" s="16" t="n">
        <v>22</v>
      </c>
      <c r="H136" s="16" t="s">
        <v>171</v>
      </c>
      <c r="I136" s="16" t="s">
        <v>221</v>
      </c>
      <c r="J136" s="16"/>
      <c r="K136" s="16"/>
      <c r="L136" s="16"/>
      <c r="M136" s="20" t="s">
        <v>1283</v>
      </c>
    </row>
    <row r="137" customFormat="false" ht="14.25" hidden="false" customHeight="false" outlineLevel="0" collapsed="false">
      <c r="A137" s="16" t="n">
        <v>136</v>
      </c>
      <c r="B137" s="16" t="n">
        <v>130</v>
      </c>
      <c r="C137" s="39" t="s">
        <v>2285</v>
      </c>
      <c r="D137" s="16" t="n">
        <v>58</v>
      </c>
      <c r="E137" s="16"/>
      <c r="F137" s="20" t="s">
        <v>195</v>
      </c>
      <c r="G137" s="16" t="n">
        <v>24</v>
      </c>
      <c r="H137" s="16" t="s">
        <v>176</v>
      </c>
      <c r="I137" s="16" t="s">
        <v>43</v>
      </c>
      <c r="J137" s="16"/>
      <c r="K137" s="16"/>
      <c r="L137" s="16"/>
      <c r="M137" s="20" t="s">
        <v>2286</v>
      </c>
    </row>
    <row r="138" customFormat="false" ht="14.25" hidden="false" customHeight="false" outlineLevel="0" collapsed="false">
      <c r="A138" s="16" t="n">
        <v>137</v>
      </c>
      <c r="B138" s="16" t="n">
        <v>35</v>
      </c>
      <c r="C138" s="39" t="s">
        <v>836</v>
      </c>
      <c r="D138" s="16" t="n">
        <v>52</v>
      </c>
      <c r="E138" s="16"/>
      <c r="F138" s="20" t="s">
        <v>196</v>
      </c>
      <c r="G138" s="16" t="n">
        <v>32</v>
      </c>
      <c r="H138" s="16" t="s">
        <v>210</v>
      </c>
      <c r="I138" s="16" t="s">
        <v>43</v>
      </c>
      <c r="J138" s="16"/>
      <c r="K138" s="16"/>
      <c r="L138" s="16"/>
      <c r="M138" s="20" t="s">
        <v>2287</v>
      </c>
    </row>
    <row r="139" customFormat="false" ht="14.25" hidden="false" customHeight="false" outlineLevel="0" collapsed="false">
      <c r="A139" s="16" t="n">
        <v>138</v>
      </c>
      <c r="B139" s="16" t="n">
        <v>58</v>
      </c>
      <c r="C139" s="39" t="s">
        <v>2288</v>
      </c>
      <c r="D139" s="16" t="n">
        <v>208</v>
      </c>
      <c r="E139" s="16"/>
      <c r="F139" s="20" t="s">
        <v>202</v>
      </c>
      <c r="G139" s="16" t="n">
        <v>25</v>
      </c>
      <c r="H139" s="16" t="s">
        <v>119</v>
      </c>
      <c r="I139" s="16" t="s">
        <v>285</v>
      </c>
      <c r="J139" s="16"/>
      <c r="K139" s="16"/>
      <c r="L139" s="16"/>
      <c r="M139" s="20" t="s">
        <v>2287</v>
      </c>
    </row>
    <row r="140" customFormat="false" ht="14.25" hidden="false" customHeight="false" outlineLevel="0" collapsed="false">
      <c r="A140" s="16" t="n">
        <v>139</v>
      </c>
      <c r="B140" s="16" t="n">
        <v>137</v>
      </c>
      <c r="C140" s="39" t="s">
        <v>2289</v>
      </c>
      <c r="D140" s="16" t="n">
        <v>125</v>
      </c>
      <c r="E140" s="16"/>
      <c r="F140" s="20" t="s">
        <v>195</v>
      </c>
      <c r="G140" s="16" t="n">
        <v>26</v>
      </c>
      <c r="H140" s="16" t="s">
        <v>242</v>
      </c>
      <c r="I140" s="16" t="s">
        <v>240</v>
      </c>
      <c r="J140" s="16"/>
      <c r="K140" s="16"/>
      <c r="L140" s="16"/>
      <c r="M140" s="20" t="s">
        <v>2287</v>
      </c>
    </row>
    <row r="141" customFormat="false" ht="14.25" hidden="false" customHeight="false" outlineLevel="0" collapsed="false">
      <c r="A141" s="16" t="n">
        <v>140</v>
      </c>
      <c r="B141" s="16" t="n">
        <v>120</v>
      </c>
      <c r="C141" s="39" t="s">
        <v>2290</v>
      </c>
      <c r="D141" s="16" t="n">
        <v>123</v>
      </c>
      <c r="E141" s="16"/>
      <c r="F141" s="20" t="s">
        <v>195</v>
      </c>
      <c r="G141" s="16" t="n">
        <v>28</v>
      </c>
      <c r="H141" s="16" t="s">
        <v>241</v>
      </c>
      <c r="I141" s="16" t="s">
        <v>240</v>
      </c>
      <c r="J141" s="16"/>
      <c r="K141" s="16"/>
      <c r="L141" s="16"/>
      <c r="M141" s="20" t="s">
        <v>2287</v>
      </c>
    </row>
    <row r="142" customFormat="false" ht="14.25" hidden="false" customHeight="false" outlineLevel="0" collapsed="false">
      <c r="A142" s="16" t="n">
        <v>141</v>
      </c>
      <c r="B142" s="16" t="n">
        <v>33</v>
      </c>
      <c r="C142" s="39" t="s">
        <v>2291</v>
      </c>
      <c r="D142" s="16" t="n">
        <v>43</v>
      </c>
      <c r="E142" s="16"/>
      <c r="F142" s="20" t="s">
        <v>194</v>
      </c>
      <c r="G142" s="16" t="n">
        <v>25</v>
      </c>
      <c r="H142" s="16" t="s">
        <v>116</v>
      </c>
      <c r="I142" s="16" t="s">
        <v>84</v>
      </c>
      <c r="J142" s="16"/>
      <c r="K142" s="16"/>
      <c r="L142" s="16"/>
      <c r="M142" s="20" t="s">
        <v>2287</v>
      </c>
    </row>
    <row r="143" customFormat="false" ht="14.25" hidden="false" customHeight="false" outlineLevel="0" collapsed="false">
      <c r="A143" s="16" t="n">
        <v>142</v>
      </c>
      <c r="B143" s="16" t="n">
        <v>52</v>
      </c>
      <c r="C143" s="39" t="s">
        <v>2292</v>
      </c>
      <c r="D143" s="16" t="n">
        <v>93</v>
      </c>
      <c r="E143" s="16"/>
      <c r="F143" s="20" t="s">
        <v>194</v>
      </c>
      <c r="G143" s="16" t="n">
        <v>25</v>
      </c>
      <c r="H143" s="16" t="s">
        <v>68</v>
      </c>
      <c r="I143" s="16" t="s">
        <v>227</v>
      </c>
      <c r="J143" s="16"/>
      <c r="K143" s="16"/>
      <c r="L143" s="16"/>
      <c r="M143" s="20" t="s">
        <v>2287</v>
      </c>
    </row>
    <row r="144" customFormat="false" ht="14.25" hidden="false" customHeight="false" outlineLevel="0" collapsed="false">
      <c r="A144" s="16" t="n">
        <v>143</v>
      </c>
      <c r="B144" s="16" t="n">
        <v>152</v>
      </c>
      <c r="C144" s="39" t="s">
        <v>2293</v>
      </c>
      <c r="D144" s="16" t="n">
        <v>164</v>
      </c>
      <c r="E144" s="16"/>
      <c r="F144" s="20" t="s">
        <v>196</v>
      </c>
      <c r="G144" s="16" t="n">
        <v>30</v>
      </c>
      <c r="H144" s="16" t="s">
        <v>262</v>
      </c>
      <c r="I144" s="16" t="s">
        <v>260</v>
      </c>
      <c r="J144" s="16"/>
      <c r="K144" s="16"/>
      <c r="L144" s="16"/>
      <c r="M144" s="20" t="s">
        <v>2287</v>
      </c>
    </row>
    <row r="145" customFormat="false" ht="14.25" hidden="false" customHeight="false" outlineLevel="0" collapsed="false">
      <c r="A145" s="16" t="n">
        <v>144</v>
      </c>
      <c r="B145" s="16" t="n">
        <v>80</v>
      </c>
      <c r="C145" s="39" t="s">
        <v>1402</v>
      </c>
      <c r="D145" s="16" t="n">
        <v>163</v>
      </c>
      <c r="E145" s="16"/>
      <c r="F145" s="20" t="s">
        <v>196</v>
      </c>
      <c r="G145" s="16" t="n">
        <v>30</v>
      </c>
      <c r="H145" s="16" t="s">
        <v>76</v>
      </c>
      <c r="I145" s="16" t="s">
        <v>260</v>
      </c>
      <c r="J145" s="16"/>
      <c r="K145" s="16"/>
      <c r="L145" s="16"/>
      <c r="M145" s="20" t="s">
        <v>2287</v>
      </c>
    </row>
    <row r="146" customFormat="false" ht="14.25" hidden="false" customHeight="false" outlineLevel="0" collapsed="false">
      <c r="A146" s="16" t="n">
        <v>145</v>
      </c>
      <c r="B146" s="16" t="n">
        <v>116</v>
      </c>
      <c r="C146" s="39" t="s">
        <v>2294</v>
      </c>
      <c r="D146" s="16" t="n">
        <v>168</v>
      </c>
      <c r="E146" s="16"/>
      <c r="F146" s="20" t="s">
        <v>197</v>
      </c>
      <c r="G146" s="16" t="n">
        <v>30</v>
      </c>
      <c r="H146" s="16" t="s">
        <v>265</v>
      </c>
      <c r="I146" s="16" t="s">
        <v>260</v>
      </c>
      <c r="J146" s="16"/>
      <c r="K146" s="16"/>
      <c r="L146" s="16"/>
      <c r="M146" s="39" t="s">
        <v>964</v>
      </c>
    </row>
    <row r="147" customFormat="false" ht="14.25" hidden="false" customHeight="false" outlineLevel="0" collapsed="false">
      <c r="A147" s="16" t="n">
        <v>146</v>
      </c>
      <c r="B147" s="16" t="n">
        <v>129</v>
      </c>
      <c r="C147" s="39" t="s">
        <v>2295</v>
      </c>
      <c r="D147" s="16" t="n">
        <v>103</v>
      </c>
      <c r="E147" s="16"/>
      <c r="F147" s="20" t="s">
        <v>196</v>
      </c>
      <c r="G147" s="16" t="n">
        <v>35</v>
      </c>
      <c r="H147" s="16" t="s">
        <v>232</v>
      </c>
      <c r="I147" s="16" t="s">
        <v>118</v>
      </c>
      <c r="J147" s="16"/>
      <c r="K147" s="16"/>
      <c r="L147" s="16"/>
      <c r="M147" s="20" t="s">
        <v>2296</v>
      </c>
    </row>
    <row r="148" customFormat="false" ht="14.25" hidden="false" customHeight="false" outlineLevel="0" collapsed="false">
      <c r="A148" s="16" t="n">
        <v>147</v>
      </c>
      <c r="B148" s="16" t="n">
        <v>154</v>
      </c>
      <c r="C148" s="39" t="s">
        <v>2297</v>
      </c>
      <c r="D148" s="16" t="n">
        <v>178</v>
      </c>
      <c r="E148" s="16"/>
      <c r="F148" s="20" t="s">
        <v>202</v>
      </c>
      <c r="G148" s="16" t="n">
        <v>27</v>
      </c>
      <c r="H148" s="16" t="s">
        <v>88</v>
      </c>
      <c r="I148" s="16" t="s">
        <v>266</v>
      </c>
      <c r="J148" s="16"/>
      <c r="K148" s="16"/>
      <c r="L148" s="16"/>
      <c r="M148" s="20" t="s">
        <v>2298</v>
      </c>
    </row>
    <row r="149" customFormat="false" ht="14.25" hidden="false" customHeight="false" outlineLevel="0" collapsed="false">
      <c r="A149" s="16" t="n">
        <v>148</v>
      </c>
      <c r="B149" s="16" t="n">
        <v>173</v>
      </c>
      <c r="C149" s="39" t="s">
        <v>2299</v>
      </c>
      <c r="D149" s="16" t="n">
        <v>74</v>
      </c>
      <c r="E149" s="16"/>
      <c r="F149" s="20" t="s">
        <v>197</v>
      </c>
      <c r="G149" s="16" t="n">
        <v>35</v>
      </c>
      <c r="H149" s="16" t="s">
        <v>224</v>
      </c>
      <c r="I149" s="16" t="s">
        <v>221</v>
      </c>
      <c r="J149" s="16"/>
      <c r="K149" s="16"/>
      <c r="L149" s="16"/>
      <c r="M149" s="20" t="s">
        <v>2298</v>
      </c>
    </row>
    <row r="150" customFormat="false" ht="14.25" hidden="false" customHeight="false" outlineLevel="0" collapsed="false">
      <c r="A150" s="16" t="n">
        <v>149</v>
      </c>
      <c r="B150" s="16" t="n">
        <v>88</v>
      </c>
      <c r="C150" s="39" t="s">
        <v>1925</v>
      </c>
      <c r="D150" s="16" t="n">
        <v>184</v>
      </c>
      <c r="E150" s="16"/>
      <c r="F150" s="20" t="s">
        <v>195</v>
      </c>
      <c r="G150" s="16" t="n">
        <v>23</v>
      </c>
      <c r="H150" s="16" t="s">
        <v>276</v>
      </c>
      <c r="I150" s="16" t="s">
        <v>273</v>
      </c>
      <c r="J150" s="16"/>
      <c r="K150" s="16"/>
      <c r="L150" s="16"/>
      <c r="M150" s="20" t="s">
        <v>2298</v>
      </c>
    </row>
    <row r="151" customFormat="false" ht="14.25" hidden="false" customHeight="false" outlineLevel="0" collapsed="false">
      <c r="A151" s="16" t="n">
        <v>150</v>
      </c>
      <c r="B151" s="16" t="n">
        <v>81</v>
      </c>
      <c r="C151" s="39" t="s">
        <v>2300</v>
      </c>
      <c r="D151" s="16" t="n">
        <v>92</v>
      </c>
      <c r="E151" s="16"/>
      <c r="F151" s="20" t="s">
        <v>196</v>
      </c>
      <c r="G151" s="16" t="n">
        <v>29</v>
      </c>
      <c r="H151" s="16" t="s">
        <v>228</v>
      </c>
      <c r="I151" s="16" t="s">
        <v>227</v>
      </c>
      <c r="J151" s="16"/>
      <c r="K151" s="16"/>
      <c r="L151" s="16"/>
      <c r="M151" s="20" t="s">
        <v>2298</v>
      </c>
    </row>
    <row r="152" customFormat="false" ht="14.25" hidden="false" customHeight="false" outlineLevel="0" collapsed="false">
      <c r="A152" s="16" t="n">
        <v>151</v>
      </c>
      <c r="B152" s="16" t="n">
        <v>106</v>
      </c>
      <c r="C152" s="39" t="s">
        <v>2301</v>
      </c>
      <c r="D152" s="16" t="n">
        <v>47</v>
      </c>
      <c r="E152" s="16"/>
      <c r="F152" s="20" t="s">
        <v>196</v>
      </c>
      <c r="G152" s="16" t="n">
        <v>34</v>
      </c>
      <c r="H152" s="16" t="s">
        <v>208</v>
      </c>
      <c r="I152" s="16" t="s">
        <v>84</v>
      </c>
      <c r="J152" s="16"/>
      <c r="K152" s="16"/>
      <c r="L152" s="16"/>
      <c r="M152" s="20" t="s">
        <v>2298</v>
      </c>
    </row>
    <row r="153" customFormat="false" ht="14.25" hidden="false" customHeight="false" outlineLevel="0" collapsed="false">
      <c r="A153" s="16" t="n">
        <v>152</v>
      </c>
      <c r="B153" s="16" t="n">
        <v>119</v>
      </c>
      <c r="C153" s="39" t="s">
        <v>2302</v>
      </c>
      <c r="D153" s="16" t="n">
        <v>113</v>
      </c>
      <c r="E153" s="16"/>
      <c r="F153" s="20" t="s">
        <v>197</v>
      </c>
      <c r="G153" s="16" t="n">
        <v>35</v>
      </c>
      <c r="H153" s="16" t="s">
        <v>238</v>
      </c>
      <c r="I153" s="16" t="s">
        <v>237</v>
      </c>
      <c r="J153" s="16"/>
      <c r="K153" s="16"/>
      <c r="L153" s="16"/>
      <c r="M153" s="20" t="s">
        <v>2298</v>
      </c>
    </row>
    <row r="154" customFormat="false" ht="14.25" hidden="false" customHeight="false" outlineLevel="0" collapsed="false">
      <c r="A154" s="16" t="n">
        <v>153</v>
      </c>
      <c r="B154" s="16" t="n">
        <v>125</v>
      </c>
      <c r="C154" s="39" t="s">
        <v>2303</v>
      </c>
      <c r="D154" s="16" t="n">
        <v>48</v>
      </c>
      <c r="E154" s="16"/>
      <c r="F154" s="20" t="s">
        <v>197</v>
      </c>
      <c r="G154" s="16" t="n">
        <v>24</v>
      </c>
      <c r="H154" s="16" t="s">
        <v>209</v>
      </c>
      <c r="I154" s="16" t="s">
        <v>84</v>
      </c>
      <c r="J154" s="16"/>
      <c r="K154" s="16"/>
      <c r="L154" s="16"/>
      <c r="M154" s="20" t="s">
        <v>2298</v>
      </c>
    </row>
    <row r="155" customFormat="false" ht="14.25" hidden="false" customHeight="false" outlineLevel="0" collapsed="false">
      <c r="A155" s="16" t="n">
        <v>154</v>
      </c>
      <c r="B155" s="16" t="n">
        <v>126</v>
      </c>
      <c r="C155" s="39" t="s">
        <v>2304</v>
      </c>
      <c r="D155" s="16" t="n">
        <v>175</v>
      </c>
      <c r="E155" s="16"/>
      <c r="F155" s="20" t="s">
        <v>195</v>
      </c>
      <c r="G155" s="16" t="n">
        <v>33</v>
      </c>
      <c r="H155" s="16" t="s">
        <v>270</v>
      </c>
      <c r="I155" s="16" t="s">
        <v>266</v>
      </c>
      <c r="J155" s="16"/>
      <c r="K155" s="16"/>
      <c r="L155" s="16"/>
      <c r="M155" s="20" t="s">
        <v>2298</v>
      </c>
    </row>
    <row r="156" customFormat="false" ht="14.25" hidden="false" customHeight="false" outlineLevel="0" collapsed="false">
      <c r="A156" s="16" t="n">
        <v>155</v>
      </c>
      <c r="B156" s="16" t="n">
        <v>75</v>
      </c>
      <c r="C156" s="39" t="s">
        <v>2305</v>
      </c>
      <c r="D156" s="16" t="n">
        <v>73</v>
      </c>
      <c r="E156" s="16"/>
      <c r="F156" s="20" t="s">
        <v>195</v>
      </c>
      <c r="G156" s="16" t="n">
        <v>38</v>
      </c>
      <c r="H156" s="16" t="s">
        <v>223</v>
      </c>
      <c r="I156" s="16" t="s">
        <v>221</v>
      </c>
      <c r="J156" s="16"/>
      <c r="K156" s="16"/>
      <c r="L156" s="16"/>
      <c r="M156" s="20" t="s">
        <v>2298</v>
      </c>
    </row>
    <row r="157" customFormat="false" ht="14.25" hidden="false" customHeight="false" outlineLevel="0" collapsed="false">
      <c r="A157" s="16" t="n">
        <v>156</v>
      </c>
      <c r="B157" s="16" t="n">
        <v>66</v>
      </c>
      <c r="C157" s="39" t="s">
        <v>2306</v>
      </c>
      <c r="D157" s="16" t="n">
        <v>134</v>
      </c>
      <c r="E157" s="16"/>
      <c r="F157" s="20" t="s">
        <v>194</v>
      </c>
      <c r="G157" s="16" t="n">
        <v>26</v>
      </c>
      <c r="H157" s="16" t="s">
        <v>138</v>
      </c>
      <c r="I157" s="16" t="s">
        <v>244</v>
      </c>
      <c r="J157" s="16"/>
      <c r="K157" s="16"/>
      <c r="L157" s="16"/>
      <c r="M157" s="20" t="s">
        <v>2298</v>
      </c>
    </row>
    <row r="158" customFormat="false" ht="14.25" hidden="false" customHeight="false" outlineLevel="0" collapsed="false">
      <c r="A158" s="16" t="n">
        <v>157</v>
      </c>
      <c r="B158" s="16" t="n">
        <v>67</v>
      </c>
      <c r="C158" s="39" t="s">
        <v>1359</v>
      </c>
      <c r="D158" s="16" t="n">
        <v>194</v>
      </c>
      <c r="E158" s="16"/>
      <c r="F158" s="20" t="s">
        <v>196</v>
      </c>
      <c r="G158" s="16" t="n">
        <v>27</v>
      </c>
      <c r="H158" s="16" t="s">
        <v>57</v>
      </c>
      <c r="I158" s="16" t="s">
        <v>280</v>
      </c>
      <c r="J158" s="16"/>
      <c r="K158" s="16"/>
      <c r="L158" s="16"/>
      <c r="M158" s="20" t="s">
        <v>2298</v>
      </c>
    </row>
    <row r="159" customFormat="false" ht="14.25" hidden="false" customHeight="false" outlineLevel="0" collapsed="false">
      <c r="A159" s="16" t="n">
        <v>158</v>
      </c>
      <c r="B159" s="16" t="n">
        <v>108</v>
      </c>
      <c r="C159" s="39" t="s">
        <v>1896</v>
      </c>
      <c r="D159" s="16" t="n">
        <v>67</v>
      </c>
      <c r="E159" s="16"/>
      <c r="F159" s="20" t="s">
        <v>196</v>
      </c>
      <c r="G159" s="16" t="n">
        <v>30</v>
      </c>
      <c r="H159" s="16" t="s">
        <v>219</v>
      </c>
      <c r="I159" s="16" t="s">
        <v>104</v>
      </c>
      <c r="J159" s="16"/>
      <c r="K159" s="16"/>
      <c r="L159" s="16"/>
      <c r="M159" s="20" t="s">
        <v>2298</v>
      </c>
    </row>
    <row r="160" customFormat="false" ht="14.25" hidden="false" customHeight="false" outlineLevel="0" collapsed="false">
      <c r="A160" s="16" t="n">
        <v>159</v>
      </c>
      <c r="B160" s="16" t="n">
        <v>110</v>
      </c>
      <c r="C160" s="39" t="s">
        <v>2307</v>
      </c>
      <c r="D160" s="16" t="n">
        <v>26</v>
      </c>
      <c r="E160" s="16"/>
      <c r="F160" s="20" t="s">
        <v>197</v>
      </c>
      <c r="G160" s="16" t="n">
        <v>36</v>
      </c>
      <c r="H160" s="16" t="s">
        <v>204</v>
      </c>
      <c r="I160" s="16" t="s">
        <v>200</v>
      </c>
      <c r="J160" s="16"/>
      <c r="K160" s="16"/>
      <c r="L160" s="16"/>
      <c r="M160" s="20" t="s">
        <v>2298</v>
      </c>
    </row>
    <row r="161" customFormat="false" ht="14.25" hidden="false" customHeight="false" outlineLevel="0" collapsed="false">
      <c r="A161" s="16" t="n">
        <v>160</v>
      </c>
      <c r="B161" s="16" t="n">
        <v>86</v>
      </c>
      <c r="C161" s="39" t="s">
        <v>2308</v>
      </c>
      <c r="D161" s="16" t="n">
        <v>117</v>
      </c>
      <c r="E161" s="16"/>
      <c r="F161" s="20" t="s">
        <v>195</v>
      </c>
      <c r="G161" s="16" t="n">
        <v>25</v>
      </c>
      <c r="H161" s="16" t="s">
        <v>113</v>
      </c>
      <c r="I161" s="16" t="s">
        <v>237</v>
      </c>
      <c r="J161" s="16"/>
      <c r="K161" s="16"/>
      <c r="L161" s="16"/>
      <c r="M161" s="20" t="s">
        <v>2298</v>
      </c>
    </row>
    <row r="162" customFormat="false" ht="14.25" hidden="false" customHeight="false" outlineLevel="0" collapsed="false">
      <c r="A162" s="16" t="n">
        <v>161</v>
      </c>
      <c r="B162" s="16" t="n">
        <v>49</v>
      </c>
      <c r="C162" s="39" t="s">
        <v>2309</v>
      </c>
      <c r="D162" s="16" t="n">
        <v>173</v>
      </c>
      <c r="E162" s="16"/>
      <c r="F162" s="20" t="s">
        <v>195</v>
      </c>
      <c r="G162" s="16" t="n">
        <v>31</v>
      </c>
      <c r="H162" s="16" t="s">
        <v>268</v>
      </c>
      <c r="I162" s="16" t="s">
        <v>266</v>
      </c>
      <c r="J162" s="16"/>
      <c r="K162" s="16"/>
      <c r="L162" s="16"/>
      <c r="M162" s="20" t="s">
        <v>2298</v>
      </c>
    </row>
    <row r="163" customFormat="false" ht="14.25" hidden="false" customHeight="false" outlineLevel="0" collapsed="false">
      <c r="A163" s="16" t="n">
        <v>162</v>
      </c>
      <c r="B163" s="16" t="n">
        <v>123</v>
      </c>
      <c r="C163" s="39" t="s">
        <v>2310</v>
      </c>
      <c r="D163" s="16" t="n">
        <v>145</v>
      </c>
      <c r="E163" s="16"/>
      <c r="F163" s="20" t="s">
        <v>202</v>
      </c>
      <c r="G163" s="16" t="n">
        <v>25</v>
      </c>
      <c r="H163" s="16" t="s">
        <v>252</v>
      </c>
      <c r="I163" s="16" t="s">
        <v>250</v>
      </c>
      <c r="J163" s="16"/>
      <c r="K163" s="16"/>
      <c r="L163" s="16"/>
      <c r="M163" s="20" t="s">
        <v>2298</v>
      </c>
    </row>
    <row r="164" customFormat="false" ht="14.25" hidden="false" customHeight="false" outlineLevel="0" collapsed="false">
      <c r="A164" s="16" t="n">
        <v>163</v>
      </c>
      <c r="B164" s="16" t="n">
        <v>83</v>
      </c>
      <c r="C164" s="39" t="s">
        <v>2311</v>
      </c>
      <c r="D164" s="16" t="n">
        <v>196</v>
      </c>
      <c r="E164" s="16"/>
      <c r="F164" s="20" t="s">
        <v>194</v>
      </c>
      <c r="G164" s="16" t="n">
        <v>29</v>
      </c>
      <c r="H164" s="16" t="s">
        <v>86</v>
      </c>
      <c r="I164" s="16" t="s">
        <v>280</v>
      </c>
      <c r="J164" s="16"/>
      <c r="K164" s="16"/>
      <c r="L164" s="16"/>
      <c r="M164" s="20" t="s">
        <v>2298</v>
      </c>
    </row>
    <row r="165" customFormat="false" ht="14.25" hidden="false" customHeight="false" outlineLevel="0" collapsed="false">
      <c r="A165" s="16" t="n">
        <v>164</v>
      </c>
      <c r="B165" s="16" t="n">
        <v>96</v>
      </c>
      <c r="C165" s="39" t="s">
        <v>2312</v>
      </c>
      <c r="D165" s="16" t="n">
        <v>108</v>
      </c>
      <c r="E165" s="16"/>
      <c r="F165" s="20" t="s">
        <v>194</v>
      </c>
      <c r="G165" s="16" t="n">
        <v>24</v>
      </c>
      <c r="H165" s="16" t="s">
        <v>236</v>
      </c>
      <c r="I165" s="16" t="s">
        <v>118</v>
      </c>
      <c r="J165" s="16"/>
      <c r="K165" s="16"/>
      <c r="L165" s="16"/>
      <c r="M165" s="20" t="s">
        <v>2298</v>
      </c>
    </row>
    <row r="166" customFormat="false" ht="14.25" hidden="false" customHeight="false" outlineLevel="0" collapsed="false">
      <c r="A166" s="16" t="n">
        <v>165</v>
      </c>
      <c r="B166" s="16" t="n">
        <v>50</v>
      </c>
      <c r="C166" s="39" t="s">
        <v>2313</v>
      </c>
      <c r="D166" s="16" t="n">
        <v>202</v>
      </c>
      <c r="E166" s="16"/>
      <c r="F166" s="20" t="s">
        <v>195</v>
      </c>
      <c r="G166" s="16" t="n">
        <v>26</v>
      </c>
      <c r="H166" s="16" t="s">
        <v>286</v>
      </c>
      <c r="I166" s="16" t="s">
        <v>285</v>
      </c>
      <c r="J166" s="16"/>
      <c r="K166" s="16"/>
      <c r="L166" s="16"/>
      <c r="M166" s="20" t="s">
        <v>2298</v>
      </c>
    </row>
    <row r="167" customFormat="false" ht="14.25" hidden="false" customHeight="false" outlineLevel="0" collapsed="false">
      <c r="A167" s="16" t="n">
        <v>166</v>
      </c>
      <c r="B167" s="16" t="n">
        <v>105</v>
      </c>
      <c r="C167" s="39" t="s">
        <v>2314</v>
      </c>
      <c r="D167" s="16" t="n">
        <v>46</v>
      </c>
      <c r="E167" s="16"/>
      <c r="F167" s="20" t="s">
        <v>194</v>
      </c>
      <c r="G167" s="16" t="n">
        <v>24</v>
      </c>
      <c r="H167" s="16" t="s">
        <v>67</v>
      </c>
      <c r="I167" s="16" t="s">
        <v>84</v>
      </c>
      <c r="J167" s="16"/>
      <c r="K167" s="16"/>
      <c r="L167" s="16"/>
      <c r="M167" s="20" t="s">
        <v>2298</v>
      </c>
    </row>
    <row r="168" customFormat="false" ht="14.25" hidden="false" customHeight="false" outlineLevel="0" collapsed="false">
      <c r="A168" s="16" t="n">
        <v>167</v>
      </c>
      <c r="B168" s="16" t="n">
        <v>172</v>
      </c>
      <c r="C168" s="39" t="s">
        <v>2315</v>
      </c>
      <c r="D168" s="16" t="n">
        <v>87</v>
      </c>
      <c r="E168" s="16"/>
      <c r="F168" s="20" t="s">
        <v>197</v>
      </c>
      <c r="G168" s="16" t="n">
        <v>22</v>
      </c>
      <c r="H168" s="16" t="s">
        <v>226</v>
      </c>
      <c r="I168" s="16" t="s">
        <v>186</v>
      </c>
      <c r="J168" s="16"/>
      <c r="K168" s="16"/>
      <c r="L168" s="16"/>
      <c r="M168" s="20" t="s">
        <v>580</v>
      </c>
    </row>
    <row r="169" customFormat="false" ht="14.25" hidden="false" customHeight="false" outlineLevel="0" collapsed="false">
      <c r="A169" s="16" t="n">
        <v>168</v>
      </c>
      <c r="B169" s="16" t="n">
        <v>99</v>
      </c>
      <c r="C169" s="39" t="s">
        <v>2316</v>
      </c>
      <c r="D169" s="16" t="n">
        <v>223</v>
      </c>
      <c r="E169" s="16"/>
      <c r="F169" s="20" t="s">
        <v>195</v>
      </c>
      <c r="G169" s="16" t="n">
        <v>26</v>
      </c>
      <c r="H169" s="16" t="s">
        <v>102</v>
      </c>
      <c r="I169" s="16" t="s">
        <v>297</v>
      </c>
      <c r="J169" s="16"/>
      <c r="K169" s="16"/>
      <c r="L169" s="16"/>
      <c r="M169" s="20" t="s">
        <v>2135</v>
      </c>
    </row>
    <row r="170" customFormat="false" ht="14.25" hidden="false" customHeight="false" outlineLevel="0" collapsed="false">
      <c r="A170" s="16" t="n">
        <v>169</v>
      </c>
      <c r="B170" s="16" t="n">
        <v>82</v>
      </c>
      <c r="C170" s="39" t="s">
        <v>2311</v>
      </c>
      <c r="D170" s="16" t="n">
        <v>225</v>
      </c>
      <c r="E170" s="16"/>
      <c r="F170" s="20" t="s">
        <v>202</v>
      </c>
      <c r="G170" s="16" t="n">
        <v>28</v>
      </c>
      <c r="H170" s="16" t="s">
        <v>299</v>
      </c>
      <c r="I170" s="16" t="s">
        <v>297</v>
      </c>
      <c r="J170" s="16"/>
      <c r="K170" s="16"/>
      <c r="L170" s="16"/>
      <c r="M170" s="20" t="s">
        <v>2317</v>
      </c>
    </row>
    <row r="171" customFormat="false" ht="14.25" hidden="false" customHeight="false" outlineLevel="0" collapsed="false">
      <c r="A171" s="16" t="n">
        <v>170</v>
      </c>
      <c r="B171" s="16" t="n">
        <v>84</v>
      </c>
      <c r="C171" s="39" t="s">
        <v>2318</v>
      </c>
      <c r="D171" s="16" t="n">
        <v>14</v>
      </c>
      <c r="E171" s="16"/>
      <c r="F171" s="20" t="s">
        <v>197</v>
      </c>
      <c r="G171" s="16" t="n">
        <v>34</v>
      </c>
      <c r="H171" s="16" t="s">
        <v>198</v>
      </c>
      <c r="I171" s="16" t="s">
        <v>103</v>
      </c>
      <c r="J171" s="16"/>
      <c r="K171" s="16"/>
      <c r="L171" s="16"/>
      <c r="M171" s="20" t="s">
        <v>2319</v>
      </c>
    </row>
    <row r="172" customFormat="false" ht="14.25" hidden="false" customHeight="false" outlineLevel="0" collapsed="false">
      <c r="A172" s="16" t="n">
        <v>171</v>
      </c>
      <c r="B172" s="16" t="n">
        <v>142</v>
      </c>
      <c r="C172" s="39" t="s">
        <v>2320</v>
      </c>
      <c r="D172" s="16" t="n">
        <v>226</v>
      </c>
      <c r="E172" s="16"/>
      <c r="F172" s="20" t="s">
        <v>202</v>
      </c>
      <c r="G172" s="16" t="n">
        <v>28</v>
      </c>
      <c r="H172" s="16" t="s">
        <v>300</v>
      </c>
      <c r="I172" s="16" t="s">
        <v>297</v>
      </c>
      <c r="J172" s="16"/>
      <c r="K172" s="16"/>
      <c r="L172" s="16"/>
      <c r="M172" s="20" t="s">
        <v>2321</v>
      </c>
    </row>
    <row r="173" customFormat="false" ht="14.25" hidden="false" customHeight="false" outlineLevel="0" collapsed="false">
      <c r="A173" s="16" t="n">
        <v>172</v>
      </c>
      <c r="B173" s="16" t="n">
        <v>127</v>
      </c>
      <c r="C173" s="39" t="s">
        <v>2322</v>
      </c>
      <c r="D173" s="16" t="n">
        <v>227</v>
      </c>
      <c r="E173" s="16"/>
      <c r="F173" s="20" t="s">
        <v>195</v>
      </c>
      <c r="G173" s="16" t="n">
        <v>28</v>
      </c>
      <c r="H173" s="16" t="s">
        <v>301</v>
      </c>
      <c r="I173" s="16" t="s">
        <v>297</v>
      </c>
      <c r="J173" s="16"/>
      <c r="K173" s="16"/>
      <c r="L173" s="16"/>
      <c r="M173" s="20" t="s">
        <v>2323</v>
      </c>
    </row>
    <row r="174" customFormat="false" ht="14.25" hidden="false" customHeight="false" outlineLevel="0" collapsed="false">
      <c r="A174" s="16" t="n">
        <v>173</v>
      </c>
      <c r="B174" s="16" t="n">
        <v>113</v>
      </c>
      <c r="C174" s="39" t="s">
        <v>2324</v>
      </c>
      <c r="D174" s="16" t="n">
        <v>98</v>
      </c>
      <c r="E174" s="16"/>
      <c r="F174" s="20" t="s">
        <v>195</v>
      </c>
      <c r="G174" s="16" t="n">
        <v>32</v>
      </c>
      <c r="H174" s="16" t="s">
        <v>231</v>
      </c>
      <c r="I174" s="16" t="s">
        <v>227</v>
      </c>
      <c r="J174" s="16"/>
      <c r="K174" s="16"/>
      <c r="L174" s="16"/>
      <c r="M174" s="20" t="s">
        <v>2325</v>
      </c>
    </row>
    <row r="175" customFormat="false" ht="14.25" hidden="false" customHeight="false" outlineLevel="0" collapsed="false">
      <c r="A175" s="16" t="n">
        <v>174</v>
      </c>
      <c r="B175" s="16" t="n">
        <v>79</v>
      </c>
      <c r="C175" s="39" t="s">
        <v>2326</v>
      </c>
      <c r="D175" s="16" t="n">
        <v>94</v>
      </c>
      <c r="E175" s="16"/>
      <c r="F175" s="20" t="s">
        <v>196</v>
      </c>
      <c r="G175" s="16" t="n">
        <v>34</v>
      </c>
      <c r="H175" s="16" t="s">
        <v>56</v>
      </c>
      <c r="I175" s="16" t="s">
        <v>227</v>
      </c>
      <c r="J175" s="16"/>
      <c r="K175" s="16"/>
      <c r="L175" s="16"/>
      <c r="M175" s="20" t="s">
        <v>2327</v>
      </c>
    </row>
    <row r="176" customFormat="false" ht="14.25" hidden="false" customHeight="false" outlineLevel="0" collapsed="false">
      <c r="A176" s="16" t="n">
        <v>175</v>
      </c>
      <c r="B176" s="16" t="n">
        <v>135</v>
      </c>
      <c r="C176" s="39" t="s">
        <v>2328</v>
      </c>
      <c r="D176" s="16" t="n">
        <v>95</v>
      </c>
      <c r="E176" s="16"/>
      <c r="F176" s="20" t="s">
        <v>196</v>
      </c>
      <c r="G176" s="16" t="n">
        <v>34</v>
      </c>
      <c r="H176" s="16" t="s">
        <v>229</v>
      </c>
      <c r="I176" s="16" t="s">
        <v>227</v>
      </c>
      <c r="J176" s="16"/>
      <c r="K176" s="16"/>
      <c r="L176" s="16"/>
      <c r="M176" s="20" t="s">
        <v>2327</v>
      </c>
    </row>
    <row r="177" customFormat="false" ht="14.25" hidden="false" customHeight="false" outlineLevel="0" collapsed="false">
      <c r="A177" s="16" t="n">
        <v>176</v>
      </c>
      <c r="B177" s="16" t="n">
        <v>179</v>
      </c>
      <c r="C177" s="39" t="s">
        <v>2329</v>
      </c>
      <c r="D177" s="16" t="n">
        <v>96</v>
      </c>
      <c r="E177" s="16"/>
      <c r="F177" s="20" t="s">
        <v>196</v>
      </c>
      <c r="G177" s="16" t="n">
        <v>33</v>
      </c>
      <c r="H177" s="16" t="s">
        <v>230</v>
      </c>
      <c r="I177" s="16" t="s">
        <v>227</v>
      </c>
      <c r="J177" s="16"/>
      <c r="K177" s="16"/>
      <c r="L177" s="16"/>
      <c r="M177" s="20" t="s">
        <v>2327</v>
      </c>
    </row>
    <row r="178" customFormat="false" ht="14.25" hidden="false" customHeight="false" outlineLevel="0" collapsed="false">
      <c r="A178" s="16" t="n">
        <v>177</v>
      </c>
      <c r="B178" s="16" t="n">
        <v>55</v>
      </c>
      <c r="C178" s="39" t="s">
        <v>2330</v>
      </c>
      <c r="D178" s="16" t="n">
        <v>56</v>
      </c>
      <c r="E178" s="16"/>
      <c r="F178" s="20" t="s">
        <v>195</v>
      </c>
      <c r="G178" s="16" t="n">
        <v>30</v>
      </c>
      <c r="H178" s="16" t="s">
        <v>214</v>
      </c>
      <c r="I178" s="16" t="s">
        <v>43</v>
      </c>
      <c r="J178" s="16"/>
      <c r="K178" s="16"/>
      <c r="L178" s="16"/>
      <c r="M178" s="20" t="s">
        <v>2331</v>
      </c>
    </row>
    <row r="179" customFormat="false" ht="14.25" hidden="false" customHeight="false" outlineLevel="0" collapsed="false">
      <c r="A179" s="16" t="n">
        <v>178</v>
      </c>
      <c r="B179" s="16" t="n">
        <v>178</v>
      </c>
      <c r="C179" s="39" t="s">
        <v>2332</v>
      </c>
      <c r="D179" s="16" t="n">
        <v>135</v>
      </c>
      <c r="E179" s="16"/>
      <c r="F179" s="20" t="s">
        <v>196</v>
      </c>
      <c r="G179" s="16" t="n">
        <v>26</v>
      </c>
      <c r="H179" s="16" t="s">
        <v>246</v>
      </c>
      <c r="I179" s="16" t="s">
        <v>244</v>
      </c>
      <c r="J179" s="16"/>
      <c r="K179" s="16"/>
      <c r="L179" s="16"/>
      <c r="M179" s="20" t="s">
        <v>2333</v>
      </c>
    </row>
    <row r="180" customFormat="false" ht="14.25" hidden="false" customHeight="false" outlineLevel="0" collapsed="false">
      <c r="A180" s="16" t="n">
        <v>179</v>
      </c>
      <c r="B180" s="16" t="n">
        <v>70</v>
      </c>
      <c r="C180" s="39" t="s">
        <v>2334</v>
      </c>
      <c r="D180" s="16" t="n">
        <v>115</v>
      </c>
      <c r="E180" s="16"/>
      <c r="F180" s="20" t="s">
        <v>196</v>
      </c>
      <c r="G180" s="16" t="n">
        <v>35</v>
      </c>
      <c r="H180" s="16" t="s">
        <v>163</v>
      </c>
      <c r="I180" s="16" t="s">
        <v>237</v>
      </c>
      <c r="J180" s="16"/>
      <c r="K180" s="16"/>
      <c r="L180" s="16"/>
      <c r="M180" s="20" t="s">
        <v>772</v>
      </c>
    </row>
    <row r="181" customFormat="false" ht="14.25" hidden="false" customHeight="false" outlineLevel="0" collapsed="false">
      <c r="A181" s="16" t="n">
        <v>180</v>
      </c>
      <c r="B181" s="16" t="n">
        <v>133</v>
      </c>
      <c r="C181" s="39" t="s">
        <v>2335</v>
      </c>
      <c r="D181" s="16" t="n">
        <v>224</v>
      </c>
      <c r="E181" s="16"/>
      <c r="F181" s="20" t="s">
        <v>202</v>
      </c>
      <c r="G181" s="16" t="n">
        <v>26</v>
      </c>
      <c r="H181" s="16" t="s">
        <v>100</v>
      </c>
      <c r="I181" s="16" t="s">
        <v>297</v>
      </c>
      <c r="J181" s="16"/>
      <c r="K181" s="16"/>
      <c r="L181" s="16"/>
      <c r="M181" s="39" t="s">
        <v>2336</v>
      </c>
    </row>
    <row r="182" customFormat="false" ht="14.25" hidden="false" customHeight="false" outlineLevel="0" collapsed="false">
      <c r="A182" s="16" t="n">
        <v>181</v>
      </c>
      <c r="B182" s="16" t="n">
        <v>181</v>
      </c>
      <c r="C182" s="39" t="s">
        <v>2337</v>
      </c>
      <c r="D182" s="16" t="n">
        <v>192</v>
      </c>
      <c r="E182" s="16"/>
      <c r="F182" s="20" t="s">
        <v>211</v>
      </c>
      <c r="G182" s="16" t="n">
        <v>32</v>
      </c>
      <c r="H182" s="16" t="s">
        <v>281</v>
      </c>
      <c r="I182" s="16" t="s">
        <v>280</v>
      </c>
      <c r="J182" s="16"/>
      <c r="K182" s="16"/>
      <c r="L182" s="16"/>
      <c r="M182" s="20" t="s">
        <v>800</v>
      </c>
    </row>
    <row r="184" customFormat="false" ht="14.25" hidden="false" customHeight="false" outlineLevel="0" collapsed="false">
      <c r="A184" s="19" t="s">
        <v>480</v>
      </c>
      <c r="B184" s="19" t="s">
        <v>929</v>
      </c>
      <c r="C184" s="38" t="s">
        <v>930</v>
      </c>
      <c r="D184" s="19" t="s">
        <v>189</v>
      </c>
      <c r="E184" s="19" t="s">
        <v>481</v>
      </c>
      <c r="F184" s="19" t="s">
        <v>190</v>
      </c>
      <c r="G184" s="19" t="s">
        <v>191</v>
      </c>
      <c r="H184" s="19" t="s">
        <v>192</v>
      </c>
      <c r="I184" s="19" t="s">
        <v>193</v>
      </c>
      <c r="J184" s="19" t="s">
        <v>482</v>
      </c>
      <c r="K184" s="38"/>
      <c r="L184" s="19" t="s">
        <v>483</v>
      </c>
      <c r="M184" s="19" t="s">
        <v>484</v>
      </c>
    </row>
    <row r="185" customFormat="false" ht="14.25" hidden="false" customHeight="false" outlineLevel="0" collapsed="false">
      <c r="A185" s="16" t="n">
        <v>1</v>
      </c>
      <c r="B185" s="16" t="n">
        <v>1</v>
      </c>
      <c r="C185" s="20" t="s">
        <v>931</v>
      </c>
      <c r="D185" s="16" t="n">
        <v>127</v>
      </c>
      <c r="E185" s="16"/>
      <c r="F185" s="20" t="s">
        <v>195</v>
      </c>
      <c r="G185" s="16" t="n">
        <v>30</v>
      </c>
      <c r="H185" s="16" t="s">
        <v>152</v>
      </c>
      <c r="I185" s="16" t="s">
        <v>240</v>
      </c>
      <c r="J185" s="16" t="n">
        <v>25</v>
      </c>
      <c r="K185" s="16"/>
      <c r="L185" s="20" t="s">
        <v>2338</v>
      </c>
      <c r="M185" s="20" t="s">
        <v>933</v>
      </c>
    </row>
    <row r="186" customFormat="false" ht="14.25" hidden="false" customHeight="false" outlineLevel="0" collapsed="false">
      <c r="A186" s="16" t="n">
        <v>2</v>
      </c>
      <c r="B186" s="16" t="n">
        <v>2</v>
      </c>
      <c r="C186" s="20" t="s">
        <v>931</v>
      </c>
      <c r="D186" s="16" t="n">
        <v>45</v>
      </c>
      <c r="E186" s="16"/>
      <c r="F186" s="20" t="s">
        <v>194</v>
      </c>
      <c r="G186" s="16" t="n">
        <v>26</v>
      </c>
      <c r="H186" s="16" t="s">
        <v>148</v>
      </c>
      <c r="I186" s="16" t="s">
        <v>84</v>
      </c>
      <c r="J186" s="16"/>
      <c r="K186" s="16"/>
      <c r="L186" s="39" t="s">
        <v>491</v>
      </c>
      <c r="M186" s="20" t="s">
        <v>933</v>
      </c>
    </row>
    <row r="187" customFormat="false" ht="14.25" hidden="false" customHeight="false" outlineLevel="0" collapsed="false">
      <c r="A187" s="16" t="n">
        <v>3</v>
      </c>
      <c r="B187" s="16" t="n">
        <v>3</v>
      </c>
      <c r="C187" s="20" t="s">
        <v>931</v>
      </c>
      <c r="D187" s="16" t="n">
        <v>37</v>
      </c>
      <c r="E187" s="16"/>
      <c r="F187" s="20" t="s">
        <v>197</v>
      </c>
      <c r="G187" s="16" t="n">
        <v>24</v>
      </c>
      <c r="H187" s="16" t="s">
        <v>74</v>
      </c>
      <c r="I187" s="16" t="s">
        <v>187</v>
      </c>
      <c r="J187" s="16"/>
      <c r="K187" s="16"/>
      <c r="L187" s="20" t="s">
        <v>592</v>
      </c>
      <c r="M187" s="20" t="s">
        <v>933</v>
      </c>
    </row>
    <row r="188" customFormat="false" ht="14.25" hidden="false" customHeight="false" outlineLevel="0" collapsed="false">
      <c r="A188" s="16" t="n">
        <v>4</v>
      </c>
      <c r="B188" s="16" t="n">
        <v>4</v>
      </c>
      <c r="C188" s="20" t="s">
        <v>931</v>
      </c>
      <c r="D188" s="16" t="n">
        <v>1</v>
      </c>
      <c r="E188" s="16"/>
      <c r="F188" s="20" t="s">
        <v>194</v>
      </c>
      <c r="G188" s="16" t="n">
        <v>27</v>
      </c>
      <c r="H188" s="16" t="s">
        <v>44</v>
      </c>
      <c r="I188" s="16" t="s">
        <v>59</v>
      </c>
      <c r="J188" s="20"/>
      <c r="K188" s="16" t="s">
        <v>1490</v>
      </c>
      <c r="L188" s="20" t="s">
        <v>1972</v>
      </c>
      <c r="M188" s="20" t="s">
        <v>933</v>
      </c>
    </row>
    <row r="189" customFormat="false" ht="14.25" hidden="false" customHeight="false" outlineLevel="0" collapsed="false">
      <c r="A189" s="16" t="n">
        <v>5</v>
      </c>
      <c r="B189" s="16" t="n">
        <v>5</v>
      </c>
      <c r="C189" s="20" t="s">
        <v>931</v>
      </c>
      <c r="D189" s="16" t="n">
        <v>11</v>
      </c>
      <c r="E189" s="16"/>
      <c r="F189" s="20" t="s">
        <v>195</v>
      </c>
      <c r="G189" s="16" t="n">
        <v>29</v>
      </c>
      <c r="H189" s="16" t="s">
        <v>69</v>
      </c>
      <c r="I189" s="16" t="s">
        <v>103</v>
      </c>
      <c r="J189" s="20"/>
      <c r="K189" s="16" t="s">
        <v>700</v>
      </c>
      <c r="L189" s="20" t="s">
        <v>1973</v>
      </c>
      <c r="M189" s="20" t="s">
        <v>933</v>
      </c>
    </row>
    <row r="190" customFormat="false" ht="14.25" hidden="false" customHeight="false" outlineLevel="0" collapsed="false">
      <c r="A190" s="16" t="n">
        <v>6</v>
      </c>
      <c r="B190" s="16" t="n">
        <v>6</v>
      </c>
      <c r="C190" s="20" t="s">
        <v>931</v>
      </c>
      <c r="D190" s="16" t="n">
        <v>102</v>
      </c>
      <c r="E190" s="16"/>
      <c r="F190" s="20" t="s">
        <v>194</v>
      </c>
      <c r="G190" s="16" t="n">
        <v>23</v>
      </c>
      <c r="H190" s="16" t="s">
        <v>142</v>
      </c>
      <c r="I190" s="16" t="s">
        <v>118</v>
      </c>
      <c r="J190" s="16"/>
      <c r="K190" s="16"/>
      <c r="L190" s="20" t="s">
        <v>994</v>
      </c>
      <c r="M190" s="20" t="s">
        <v>933</v>
      </c>
    </row>
    <row r="191" customFormat="false" ht="14.25" hidden="false" customHeight="false" outlineLevel="0" collapsed="false">
      <c r="A191" s="16" t="n">
        <v>7</v>
      </c>
      <c r="B191" s="16" t="n">
        <v>7</v>
      </c>
      <c r="C191" s="20" t="s">
        <v>931</v>
      </c>
      <c r="D191" s="16" t="n">
        <v>21</v>
      </c>
      <c r="E191" s="16"/>
      <c r="F191" s="20" t="s">
        <v>194</v>
      </c>
      <c r="G191" s="16" t="n">
        <v>26</v>
      </c>
      <c r="H191" s="16" t="s">
        <v>80</v>
      </c>
      <c r="I191" s="16" t="s">
        <v>200</v>
      </c>
      <c r="J191" s="20"/>
      <c r="K191" s="16" t="s">
        <v>703</v>
      </c>
      <c r="L191" s="20" t="s">
        <v>1974</v>
      </c>
      <c r="M191" s="20" t="s">
        <v>933</v>
      </c>
    </row>
    <row r="192" customFormat="false" ht="14.25" hidden="false" customHeight="false" outlineLevel="0" collapsed="false">
      <c r="A192" s="16" t="n">
        <v>8</v>
      </c>
      <c r="B192" s="16" t="n">
        <v>8</v>
      </c>
      <c r="C192" s="20" t="s">
        <v>931</v>
      </c>
      <c r="D192" s="16" t="n">
        <v>2</v>
      </c>
      <c r="E192" s="16"/>
      <c r="F192" s="20" t="s">
        <v>194</v>
      </c>
      <c r="G192" s="16" t="n">
        <v>22</v>
      </c>
      <c r="H192" s="16" t="s">
        <v>70</v>
      </c>
      <c r="I192" s="16" t="s">
        <v>59</v>
      </c>
      <c r="J192" s="20"/>
      <c r="K192" s="16" t="s">
        <v>697</v>
      </c>
      <c r="L192" s="20" t="s">
        <v>1975</v>
      </c>
      <c r="M192" s="20" t="s">
        <v>933</v>
      </c>
    </row>
    <row r="193" customFormat="false" ht="14.25" hidden="false" customHeight="false" outlineLevel="0" collapsed="false">
      <c r="A193" s="16" t="n">
        <v>9</v>
      </c>
      <c r="B193" s="16" t="n">
        <v>9</v>
      </c>
      <c r="C193" s="20" t="s">
        <v>931</v>
      </c>
      <c r="D193" s="16" t="n">
        <v>31</v>
      </c>
      <c r="E193" s="16"/>
      <c r="F193" s="20" t="s">
        <v>194</v>
      </c>
      <c r="G193" s="16" t="n">
        <v>23</v>
      </c>
      <c r="H193" s="16" t="s">
        <v>81</v>
      </c>
      <c r="I193" s="16" t="s">
        <v>187</v>
      </c>
      <c r="J193" s="16"/>
      <c r="K193" s="16"/>
      <c r="L193" s="20" t="s">
        <v>1976</v>
      </c>
      <c r="M193" s="20" t="s">
        <v>933</v>
      </c>
    </row>
    <row r="194" customFormat="false" ht="14.25" hidden="false" customHeight="false" outlineLevel="0" collapsed="false">
      <c r="A194" s="16" t="n">
        <v>10</v>
      </c>
      <c r="B194" s="16" t="n">
        <v>10</v>
      </c>
      <c r="C194" s="20" t="s">
        <v>931</v>
      </c>
      <c r="D194" s="16" t="n">
        <v>51</v>
      </c>
      <c r="E194" s="16"/>
      <c r="F194" s="20" t="s">
        <v>194</v>
      </c>
      <c r="G194" s="16" t="n">
        <v>19</v>
      </c>
      <c r="H194" s="16" t="s">
        <v>60</v>
      </c>
      <c r="I194" s="16" t="s">
        <v>43</v>
      </c>
      <c r="J194" s="16"/>
      <c r="K194" s="16"/>
      <c r="L194" s="20" t="s">
        <v>1977</v>
      </c>
      <c r="M194" s="20" t="s">
        <v>933</v>
      </c>
    </row>
    <row r="195" customFormat="false" ht="14.25" hidden="false" customHeight="false" outlineLevel="0" collapsed="false">
      <c r="A195" s="16" t="n">
        <v>11</v>
      </c>
      <c r="B195" s="16" t="n">
        <v>11</v>
      </c>
      <c r="C195" s="20" t="s">
        <v>931</v>
      </c>
      <c r="D195" s="16" t="n">
        <v>25</v>
      </c>
      <c r="E195" s="16"/>
      <c r="F195" s="20" t="s">
        <v>195</v>
      </c>
      <c r="G195" s="16" t="n">
        <v>25</v>
      </c>
      <c r="H195" s="16" t="s">
        <v>49</v>
      </c>
      <c r="I195" s="16" t="s">
        <v>200</v>
      </c>
      <c r="J195" s="16"/>
      <c r="K195" s="16"/>
      <c r="L195" s="20" t="s">
        <v>1978</v>
      </c>
      <c r="M195" s="20" t="s">
        <v>933</v>
      </c>
    </row>
    <row r="196" customFormat="false" ht="14.25" hidden="false" customHeight="false" outlineLevel="0" collapsed="false">
      <c r="A196" s="16" t="n">
        <v>12</v>
      </c>
      <c r="B196" s="16" t="n">
        <v>12</v>
      </c>
      <c r="C196" s="20" t="s">
        <v>931</v>
      </c>
      <c r="D196" s="16" t="n">
        <v>71</v>
      </c>
      <c r="E196" s="16"/>
      <c r="F196" s="20" t="s">
        <v>194</v>
      </c>
      <c r="G196" s="16" t="n">
        <v>22</v>
      </c>
      <c r="H196" s="16" t="s">
        <v>45</v>
      </c>
      <c r="I196" s="16" t="s">
        <v>221</v>
      </c>
      <c r="J196" s="16"/>
      <c r="K196" s="16"/>
      <c r="L196" s="39" t="s">
        <v>1979</v>
      </c>
      <c r="M196" s="20" t="s">
        <v>933</v>
      </c>
    </row>
    <row r="197" customFormat="false" ht="14.25" hidden="false" customHeight="false" outlineLevel="0" collapsed="false">
      <c r="A197" s="16" t="n">
        <v>13</v>
      </c>
      <c r="B197" s="16" t="n">
        <v>13</v>
      </c>
      <c r="C197" s="20" t="s">
        <v>931</v>
      </c>
      <c r="D197" s="16" t="n">
        <v>121</v>
      </c>
      <c r="E197" s="16"/>
      <c r="F197" s="20" t="s">
        <v>194</v>
      </c>
      <c r="G197" s="16" t="n">
        <v>26</v>
      </c>
      <c r="H197" s="16" t="s">
        <v>64</v>
      </c>
      <c r="I197" s="16" t="s">
        <v>240</v>
      </c>
      <c r="J197" s="16"/>
      <c r="K197" s="16"/>
      <c r="L197" s="39" t="s">
        <v>1980</v>
      </c>
      <c r="M197" s="20" t="s">
        <v>933</v>
      </c>
    </row>
    <row r="198" customFormat="false" ht="14.25" hidden="false" customHeight="false" outlineLevel="0" collapsed="false">
      <c r="A198" s="16" t="n">
        <v>14</v>
      </c>
      <c r="B198" s="16" t="n">
        <v>14</v>
      </c>
      <c r="C198" s="20" t="s">
        <v>931</v>
      </c>
      <c r="D198" s="16" t="n">
        <v>97</v>
      </c>
      <c r="E198" s="16"/>
      <c r="F198" s="20" t="s">
        <v>195</v>
      </c>
      <c r="G198" s="16" t="n">
        <v>26</v>
      </c>
      <c r="H198" s="16" t="s">
        <v>94</v>
      </c>
      <c r="I198" s="16" t="s">
        <v>227</v>
      </c>
      <c r="J198" s="16"/>
      <c r="K198" s="16"/>
      <c r="L198" s="20" t="s">
        <v>1981</v>
      </c>
      <c r="M198" s="20" t="s">
        <v>933</v>
      </c>
    </row>
    <row r="199" customFormat="false" ht="14.25" hidden="false" customHeight="false" outlineLevel="0" collapsed="false">
      <c r="A199" s="16" t="n">
        <v>15</v>
      </c>
      <c r="B199" s="16" t="n">
        <v>15</v>
      </c>
      <c r="C199" s="20" t="s">
        <v>931</v>
      </c>
      <c r="D199" s="16" t="n">
        <v>171</v>
      </c>
      <c r="E199" s="16"/>
      <c r="F199" s="20" t="s">
        <v>196</v>
      </c>
      <c r="G199" s="16" t="n">
        <v>26</v>
      </c>
      <c r="H199" s="16" t="s">
        <v>83</v>
      </c>
      <c r="I199" s="16" t="s">
        <v>266</v>
      </c>
      <c r="J199" s="16"/>
      <c r="K199" s="16"/>
      <c r="L199" s="20" t="s">
        <v>1982</v>
      </c>
      <c r="M199" s="20" t="s">
        <v>933</v>
      </c>
    </row>
    <row r="200" customFormat="false" ht="14.25" hidden="false" customHeight="false" outlineLevel="0" collapsed="false">
      <c r="A200" s="16" t="n">
        <v>16</v>
      </c>
      <c r="B200" s="16" t="n">
        <v>16</v>
      </c>
      <c r="C200" s="20" t="s">
        <v>931</v>
      </c>
      <c r="D200" s="16" t="n">
        <v>41</v>
      </c>
      <c r="E200" s="16"/>
      <c r="F200" s="20" t="s">
        <v>194</v>
      </c>
      <c r="G200" s="16" t="n">
        <v>33</v>
      </c>
      <c r="H200" s="16" t="s">
        <v>71</v>
      </c>
      <c r="I200" s="16" t="s">
        <v>84</v>
      </c>
      <c r="J200" s="20"/>
      <c r="K200" s="16" t="s">
        <v>703</v>
      </c>
      <c r="L200" s="20" t="s">
        <v>1983</v>
      </c>
      <c r="M200" s="20" t="s">
        <v>933</v>
      </c>
    </row>
    <row r="201" customFormat="false" ht="14.25" hidden="false" customHeight="false" outlineLevel="0" collapsed="false">
      <c r="A201" s="16" t="n">
        <v>17</v>
      </c>
      <c r="B201" s="16" t="n">
        <v>18</v>
      </c>
      <c r="C201" s="20" t="s">
        <v>934</v>
      </c>
      <c r="D201" s="16" t="n">
        <v>35</v>
      </c>
      <c r="E201" s="16"/>
      <c r="F201" s="20" t="s">
        <v>194</v>
      </c>
      <c r="G201" s="16" t="n">
        <v>25</v>
      </c>
      <c r="H201" s="16" t="s">
        <v>73</v>
      </c>
      <c r="I201" s="16" t="s">
        <v>187</v>
      </c>
      <c r="J201" s="16"/>
      <c r="K201" s="16"/>
      <c r="L201" s="20" t="s">
        <v>1984</v>
      </c>
      <c r="M201" s="20" t="s">
        <v>933</v>
      </c>
    </row>
    <row r="202" customFormat="false" ht="14.25" hidden="false" customHeight="false" outlineLevel="0" collapsed="false">
      <c r="A202" s="16" t="n">
        <v>18</v>
      </c>
      <c r="B202" s="16" t="n">
        <v>19</v>
      </c>
      <c r="C202" s="20" t="s">
        <v>934</v>
      </c>
      <c r="D202" s="16" t="n">
        <v>18</v>
      </c>
      <c r="E202" s="16"/>
      <c r="F202" s="20" t="s">
        <v>195</v>
      </c>
      <c r="G202" s="16" t="n">
        <v>24</v>
      </c>
      <c r="H202" s="16" t="s">
        <v>54</v>
      </c>
      <c r="I202" s="16" t="s">
        <v>103</v>
      </c>
      <c r="J202" s="16"/>
      <c r="K202" s="16"/>
      <c r="L202" s="20" t="s">
        <v>1985</v>
      </c>
      <c r="M202" s="20" t="s">
        <v>933</v>
      </c>
    </row>
    <row r="203" customFormat="false" ht="14.25" hidden="false" customHeight="false" outlineLevel="0" collapsed="false">
      <c r="A203" s="16" t="n">
        <v>19</v>
      </c>
      <c r="B203" s="16" t="n">
        <v>20</v>
      </c>
      <c r="C203" s="20" t="s">
        <v>934</v>
      </c>
      <c r="D203" s="16" t="n">
        <v>82</v>
      </c>
      <c r="E203" s="16"/>
      <c r="F203" s="20" t="s">
        <v>195</v>
      </c>
      <c r="G203" s="16" t="n">
        <v>26</v>
      </c>
      <c r="H203" s="16" t="s">
        <v>109</v>
      </c>
      <c r="I203" s="16" t="s">
        <v>186</v>
      </c>
      <c r="J203" s="16"/>
      <c r="K203" s="16"/>
      <c r="L203" s="20" t="s">
        <v>1986</v>
      </c>
      <c r="M203" s="20" t="s">
        <v>933</v>
      </c>
    </row>
    <row r="204" customFormat="false" ht="14.25" hidden="false" customHeight="false" outlineLevel="0" collapsed="false">
      <c r="A204" s="16" t="n">
        <v>20</v>
      </c>
      <c r="B204" s="16" t="n">
        <v>17</v>
      </c>
      <c r="C204" s="20" t="s">
        <v>1078</v>
      </c>
      <c r="D204" s="16" t="n">
        <v>156</v>
      </c>
      <c r="E204" s="16"/>
      <c r="F204" s="20" t="s">
        <v>194</v>
      </c>
      <c r="G204" s="16" t="n">
        <v>24</v>
      </c>
      <c r="H204" s="16" t="s">
        <v>62</v>
      </c>
      <c r="I204" s="16" t="s">
        <v>256</v>
      </c>
      <c r="J204" s="16"/>
      <c r="K204" s="16"/>
      <c r="L204" s="20" t="s">
        <v>2339</v>
      </c>
      <c r="M204" s="20" t="s">
        <v>933</v>
      </c>
    </row>
    <row r="205" customFormat="false" ht="14.25" hidden="false" customHeight="false" outlineLevel="0" collapsed="false">
      <c r="A205" s="16" t="n">
        <v>21</v>
      </c>
      <c r="B205" s="16" t="n">
        <v>21</v>
      </c>
      <c r="C205" s="20" t="s">
        <v>931</v>
      </c>
      <c r="D205" s="16" t="n">
        <v>201</v>
      </c>
      <c r="E205" s="16"/>
      <c r="F205" s="20" t="s">
        <v>194</v>
      </c>
      <c r="G205" s="16" t="n">
        <v>27</v>
      </c>
      <c r="H205" s="16" t="s">
        <v>168</v>
      </c>
      <c r="I205" s="16" t="s">
        <v>285</v>
      </c>
      <c r="J205" s="16"/>
      <c r="K205" s="16"/>
      <c r="L205" s="20" t="s">
        <v>1987</v>
      </c>
      <c r="M205" s="20" t="s">
        <v>933</v>
      </c>
    </row>
    <row r="206" customFormat="false" ht="14.25" hidden="false" customHeight="false" outlineLevel="0" collapsed="false">
      <c r="A206" s="16" t="n">
        <v>22</v>
      </c>
      <c r="B206" s="16" t="n">
        <v>22</v>
      </c>
      <c r="C206" s="20" t="s">
        <v>931</v>
      </c>
      <c r="D206" s="16" t="n">
        <v>61</v>
      </c>
      <c r="E206" s="16"/>
      <c r="F206" s="20" t="s">
        <v>194</v>
      </c>
      <c r="G206" s="16" t="n">
        <v>28</v>
      </c>
      <c r="H206" s="16" t="s">
        <v>107</v>
      </c>
      <c r="I206" s="16" t="s">
        <v>104</v>
      </c>
      <c r="J206" s="16"/>
      <c r="K206" s="16"/>
      <c r="L206" s="20" t="s">
        <v>1988</v>
      </c>
      <c r="M206" s="20" t="s">
        <v>933</v>
      </c>
    </row>
    <row r="207" customFormat="false" ht="14.25" hidden="false" customHeight="false" outlineLevel="0" collapsed="false">
      <c r="A207" s="16" t="n">
        <v>23</v>
      </c>
      <c r="B207" s="16" t="n">
        <v>23</v>
      </c>
      <c r="C207" s="20" t="s">
        <v>931</v>
      </c>
      <c r="D207" s="16" t="n">
        <v>141</v>
      </c>
      <c r="E207" s="16"/>
      <c r="F207" s="20" t="s">
        <v>195</v>
      </c>
      <c r="G207" s="16" t="n">
        <v>23</v>
      </c>
      <c r="H207" s="16" t="s">
        <v>82</v>
      </c>
      <c r="I207" s="16" t="s">
        <v>250</v>
      </c>
      <c r="J207" s="16"/>
      <c r="K207" s="16"/>
      <c r="L207" s="20" t="s">
        <v>1989</v>
      </c>
      <c r="M207" s="20" t="s">
        <v>933</v>
      </c>
    </row>
    <row r="208" customFormat="false" ht="14.25" hidden="false" customHeight="false" outlineLevel="0" collapsed="false">
      <c r="A208" s="16" t="n">
        <v>24</v>
      </c>
      <c r="B208" s="16" t="n">
        <v>25</v>
      </c>
      <c r="C208" s="20" t="s">
        <v>934</v>
      </c>
      <c r="D208" s="16" t="n">
        <v>144</v>
      </c>
      <c r="E208" s="16"/>
      <c r="F208" s="20" t="s">
        <v>202</v>
      </c>
      <c r="G208" s="16" t="n">
        <v>25</v>
      </c>
      <c r="H208" s="16" t="s">
        <v>136</v>
      </c>
      <c r="I208" s="16" t="s">
        <v>250</v>
      </c>
      <c r="J208" s="20"/>
      <c r="K208" s="16" t="s">
        <v>703</v>
      </c>
      <c r="L208" s="20" t="s">
        <v>1991</v>
      </c>
      <c r="M208" s="20" t="s">
        <v>933</v>
      </c>
    </row>
    <row r="209" customFormat="false" ht="14.25" hidden="false" customHeight="false" outlineLevel="0" collapsed="false">
      <c r="A209" s="16" t="n">
        <v>25</v>
      </c>
      <c r="B209" s="16" t="n">
        <v>26</v>
      </c>
      <c r="C209" s="20" t="s">
        <v>934</v>
      </c>
      <c r="D209" s="16" t="n">
        <v>198</v>
      </c>
      <c r="E209" s="16"/>
      <c r="F209" s="20" t="s">
        <v>195</v>
      </c>
      <c r="G209" s="16" t="n">
        <v>27</v>
      </c>
      <c r="H209" s="16" t="s">
        <v>284</v>
      </c>
      <c r="I209" s="16" t="s">
        <v>280</v>
      </c>
      <c r="J209" s="16"/>
      <c r="K209" s="16"/>
      <c r="L209" s="20" t="s">
        <v>1992</v>
      </c>
      <c r="M209" s="20" t="s">
        <v>933</v>
      </c>
    </row>
    <row r="210" customFormat="false" ht="14.25" hidden="false" customHeight="false" outlineLevel="0" collapsed="false">
      <c r="A210" s="16" t="n">
        <v>26</v>
      </c>
      <c r="B210" s="16" t="n">
        <v>27</v>
      </c>
      <c r="C210" s="20" t="s">
        <v>934</v>
      </c>
      <c r="D210" s="16" t="n">
        <v>81</v>
      </c>
      <c r="E210" s="16"/>
      <c r="F210" s="20" t="s">
        <v>195</v>
      </c>
      <c r="G210" s="16" t="n">
        <v>29</v>
      </c>
      <c r="H210" s="16" t="s">
        <v>165</v>
      </c>
      <c r="I210" s="16" t="s">
        <v>186</v>
      </c>
      <c r="J210" s="16"/>
      <c r="K210" s="16"/>
      <c r="L210" s="20" t="s">
        <v>823</v>
      </c>
      <c r="M210" s="20" t="s">
        <v>933</v>
      </c>
    </row>
    <row r="211" customFormat="false" ht="14.25" hidden="false" customHeight="false" outlineLevel="0" collapsed="false">
      <c r="A211" s="16" t="n">
        <v>27</v>
      </c>
      <c r="B211" s="16" t="n">
        <v>28</v>
      </c>
      <c r="C211" s="20" t="s">
        <v>934</v>
      </c>
      <c r="D211" s="16" t="n">
        <v>228</v>
      </c>
      <c r="E211" s="16"/>
      <c r="F211" s="20" t="s">
        <v>195</v>
      </c>
      <c r="G211" s="16" t="n">
        <v>29</v>
      </c>
      <c r="H211" s="16" t="s">
        <v>117</v>
      </c>
      <c r="I211" s="16" t="s">
        <v>297</v>
      </c>
      <c r="J211" s="16"/>
      <c r="K211" s="16"/>
      <c r="L211" s="20" t="s">
        <v>1993</v>
      </c>
      <c r="M211" s="20" t="s">
        <v>933</v>
      </c>
    </row>
    <row r="212" customFormat="false" ht="14.25" hidden="false" customHeight="false" outlineLevel="0" collapsed="false">
      <c r="A212" s="16" t="n">
        <v>28</v>
      </c>
      <c r="B212" s="16" t="n">
        <v>29</v>
      </c>
      <c r="C212" s="20" t="s">
        <v>934</v>
      </c>
      <c r="D212" s="16" t="n">
        <v>65</v>
      </c>
      <c r="E212" s="16"/>
      <c r="F212" s="20" t="s">
        <v>194</v>
      </c>
      <c r="G212" s="16" t="n">
        <v>29</v>
      </c>
      <c r="H212" s="16" t="s">
        <v>173</v>
      </c>
      <c r="I212" s="16" t="s">
        <v>104</v>
      </c>
      <c r="J212" s="16"/>
      <c r="K212" s="16"/>
      <c r="L212" s="20" t="s">
        <v>1019</v>
      </c>
      <c r="M212" s="20" t="s">
        <v>933</v>
      </c>
    </row>
    <row r="213" customFormat="false" ht="14.25" hidden="false" customHeight="false" outlineLevel="0" collapsed="false">
      <c r="A213" s="16" t="n">
        <v>29</v>
      </c>
      <c r="B213" s="16" t="n">
        <v>24</v>
      </c>
      <c r="C213" s="20" t="s">
        <v>949</v>
      </c>
      <c r="D213" s="16" t="n">
        <v>142</v>
      </c>
      <c r="E213" s="16"/>
      <c r="F213" s="20" t="s">
        <v>194</v>
      </c>
      <c r="G213" s="16" t="n">
        <v>25</v>
      </c>
      <c r="H213" s="16" t="s">
        <v>46</v>
      </c>
      <c r="I213" s="16" t="s">
        <v>250</v>
      </c>
      <c r="J213" s="16"/>
      <c r="K213" s="16"/>
      <c r="L213" s="20" t="s">
        <v>2340</v>
      </c>
      <c r="M213" s="20" t="s">
        <v>933</v>
      </c>
    </row>
    <row r="214" customFormat="false" ht="14.25" hidden="false" customHeight="false" outlineLevel="0" collapsed="false">
      <c r="A214" s="16" t="n">
        <v>30</v>
      </c>
      <c r="B214" s="16" t="n">
        <v>31</v>
      </c>
      <c r="C214" s="20" t="s">
        <v>934</v>
      </c>
      <c r="D214" s="16" t="n">
        <v>161</v>
      </c>
      <c r="E214" s="16"/>
      <c r="F214" s="20" t="s">
        <v>195</v>
      </c>
      <c r="G214" s="16" t="n">
        <v>37</v>
      </c>
      <c r="H214" s="16" t="s">
        <v>89</v>
      </c>
      <c r="I214" s="16" t="s">
        <v>260</v>
      </c>
      <c r="J214" s="16"/>
      <c r="K214" s="16"/>
      <c r="L214" s="20" t="s">
        <v>1994</v>
      </c>
      <c r="M214" s="20" t="s">
        <v>933</v>
      </c>
    </row>
    <row r="215" customFormat="false" ht="14.25" hidden="false" customHeight="false" outlineLevel="0" collapsed="false">
      <c r="A215" s="16" t="n">
        <v>31</v>
      </c>
      <c r="B215" s="16" t="n">
        <v>33</v>
      </c>
      <c r="C215" s="20" t="s">
        <v>936</v>
      </c>
      <c r="D215" s="16" t="n">
        <v>8</v>
      </c>
      <c r="E215" s="16"/>
      <c r="F215" s="20" t="s">
        <v>194</v>
      </c>
      <c r="G215" s="16" t="n">
        <v>33</v>
      </c>
      <c r="H215" s="16" t="s">
        <v>115</v>
      </c>
      <c r="I215" s="16" t="s">
        <v>59</v>
      </c>
      <c r="J215" s="16"/>
      <c r="K215" s="16"/>
      <c r="L215" s="20" t="s">
        <v>1996</v>
      </c>
      <c r="M215" s="20" t="s">
        <v>933</v>
      </c>
    </row>
    <row r="216" customFormat="false" ht="14.25" hidden="false" customHeight="false" outlineLevel="0" collapsed="false">
      <c r="A216" s="16" t="n">
        <v>32</v>
      </c>
      <c r="B216" s="16" t="n">
        <v>35</v>
      </c>
      <c r="C216" s="20" t="s">
        <v>966</v>
      </c>
      <c r="D216" s="16" t="n">
        <v>77</v>
      </c>
      <c r="E216" s="16"/>
      <c r="F216" s="20" t="s">
        <v>195</v>
      </c>
      <c r="G216" s="16" t="n">
        <v>25</v>
      </c>
      <c r="H216" s="16" t="s">
        <v>170</v>
      </c>
      <c r="I216" s="16" t="s">
        <v>221</v>
      </c>
      <c r="J216" s="16"/>
      <c r="K216" s="16"/>
      <c r="L216" s="20" t="s">
        <v>1071</v>
      </c>
      <c r="M216" s="20" t="s">
        <v>933</v>
      </c>
    </row>
    <row r="217" customFormat="false" ht="14.25" hidden="false" customHeight="false" outlineLevel="0" collapsed="false">
      <c r="A217" s="16" t="n">
        <v>33</v>
      </c>
      <c r="B217" s="16" t="n">
        <v>30</v>
      </c>
      <c r="C217" s="20" t="s">
        <v>1078</v>
      </c>
      <c r="D217" s="16" t="n">
        <v>43</v>
      </c>
      <c r="E217" s="16"/>
      <c r="F217" s="20" t="s">
        <v>194</v>
      </c>
      <c r="G217" s="16" t="n">
        <v>25</v>
      </c>
      <c r="H217" s="16" t="s">
        <v>116</v>
      </c>
      <c r="I217" s="16" t="s">
        <v>84</v>
      </c>
      <c r="J217" s="16"/>
      <c r="K217" s="16"/>
      <c r="L217" s="20" t="s">
        <v>2341</v>
      </c>
      <c r="M217" s="20" t="s">
        <v>933</v>
      </c>
    </row>
    <row r="218" customFormat="false" ht="14.25" hidden="false" customHeight="false" outlineLevel="0" collapsed="false">
      <c r="A218" s="16" t="n">
        <v>34</v>
      </c>
      <c r="B218" s="16" t="n">
        <v>34</v>
      </c>
      <c r="C218" s="20" t="s">
        <v>931</v>
      </c>
      <c r="D218" s="16" t="n">
        <v>24</v>
      </c>
      <c r="E218" s="16"/>
      <c r="F218" s="20" t="s">
        <v>194</v>
      </c>
      <c r="G218" s="16" t="n">
        <v>30</v>
      </c>
      <c r="H218" s="16" t="s">
        <v>203</v>
      </c>
      <c r="I218" s="16" t="s">
        <v>200</v>
      </c>
      <c r="J218" s="16"/>
      <c r="K218" s="16"/>
      <c r="L218" s="20" t="s">
        <v>2342</v>
      </c>
      <c r="M218" s="20" t="s">
        <v>933</v>
      </c>
    </row>
    <row r="219" customFormat="false" ht="14.25" hidden="false" customHeight="false" outlineLevel="0" collapsed="false">
      <c r="A219" s="16" t="n">
        <v>35</v>
      </c>
      <c r="B219" s="16" t="n">
        <v>32</v>
      </c>
      <c r="C219" s="20" t="s">
        <v>1078</v>
      </c>
      <c r="D219" s="16" t="n">
        <v>52</v>
      </c>
      <c r="E219" s="16"/>
      <c r="F219" s="20" t="s">
        <v>196</v>
      </c>
      <c r="G219" s="16" t="n">
        <v>32</v>
      </c>
      <c r="H219" s="16" t="s">
        <v>210</v>
      </c>
      <c r="I219" s="16" t="s">
        <v>43</v>
      </c>
      <c r="J219" s="16"/>
      <c r="K219" s="16"/>
      <c r="L219" s="20" t="s">
        <v>1092</v>
      </c>
      <c r="M219" s="20" t="s">
        <v>933</v>
      </c>
    </row>
    <row r="220" customFormat="false" ht="14.25" hidden="false" customHeight="false" outlineLevel="0" collapsed="false">
      <c r="A220" s="16" t="n">
        <v>36</v>
      </c>
      <c r="B220" s="16" t="n">
        <v>36</v>
      </c>
      <c r="C220" s="20" t="s">
        <v>931</v>
      </c>
      <c r="D220" s="16" t="n">
        <v>34</v>
      </c>
      <c r="E220" s="16"/>
      <c r="F220" s="20" t="s">
        <v>202</v>
      </c>
      <c r="G220" s="16" t="n">
        <v>25</v>
      </c>
      <c r="H220" s="16" t="s">
        <v>78</v>
      </c>
      <c r="I220" s="16" t="s">
        <v>187</v>
      </c>
      <c r="J220" s="20"/>
      <c r="K220" s="16" t="s">
        <v>700</v>
      </c>
      <c r="L220" s="20" t="s">
        <v>915</v>
      </c>
      <c r="M220" s="20" t="s">
        <v>933</v>
      </c>
    </row>
    <row r="221" customFormat="false" ht="14.25" hidden="false" customHeight="false" outlineLevel="0" collapsed="false">
      <c r="A221" s="16" t="n">
        <v>37</v>
      </c>
      <c r="B221" s="16" t="n">
        <v>37</v>
      </c>
      <c r="C221" s="20" t="s">
        <v>931</v>
      </c>
      <c r="D221" s="16" t="n">
        <v>88</v>
      </c>
      <c r="E221" s="16"/>
      <c r="F221" s="20" t="s">
        <v>195</v>
      </c>
      <c r="G221" s="16" t="n">
        <v>25</v>
      </c>
      <c r="H221" s="16" t="s">
        <v>50</v>
      </c>
      <c r="I221" s="16" t="s">
        <v>186</v>
      </c>
      <c r="J221" s="16"/>
      <c r="K221" s="16"/>
      <c r="L221" s="20" t="s">
        <v>1754</v>
      </c>
      <c r="M221" s="20" t="s">
        <v>933</v>
      </c>
    </row>
    <row r="222" customFormat="false" ht="14.25" hidden="false" customHeight="false" outlineLevel="0" collapsed="false">
      <c r="A222" s="16" t="n">
        <v>38</v>
      </c>
      <c r="B222" s="16" t="n">
        <v>39</v>
      </c>
      <c r="C222" s="20" t="s">
        <v>934</v>
      </c>
      <c r="D222" s="16" t="n">
        <v>4</v>
      </c>
      <c r="E222" s="16"/>
      <c r="F222" s="20" t="s">
        <v>195</v>
      </c>
      <c r="G222" s="16" t="n">
        <v>28</v>
      </c>
      <c r="H222" s="16" t="s">
        <v>66</v>
      </c>
      <c r="I222" s="16" t="s">
        <v>59</v>
      </c>
      <c r="J222" s="16"/>
      <c r="K222" s="16"/>
      <c r="L222" s="20" t="s">
        <v>1999</v>
      </c>
      <c r="M222" s="20" t="s">
        <v>933</v>
      </c>
    </row>
    <row r="223" customFormat="false" ht="14.25" hidden="false" customHeight="false" outlineLevel="0" collapsed="false">
      <c r="A223" s="16" t="n">
        <v>39</v>
      </c>
      <c r="B223" s="16" t="n">
        <v>40</v>
      </c>
      <c r="C223" s="20" t="s">
        <v>934</v>
      </c>
      <c r="D223" s="16" t="n">
        <v>186</v>
      </c>
      <c r="E223" s="16"/>
      <c r="F223" s="20" t="s">
        <v>194</v>
      </c>
      <c r="G223" s="16" t="n">
        <v>33</v>
      </c>
      <c r="H223" s="16" t="s">
        <v>278</v>
      </c>
      <c r="I223" s="16" t="s">
        <v>273</v>
      </c>
      <c r="J223" s="16"/>
      <c r="K223" s="16"/>
      <c r="L223" s="20" t="s">
        <v>921</v>
      </c>
      <c r="M223" s="20" t="s">
        <v>933</v>
      </c>
    </row>
    <row r="224" customFormat="false" ht="14.25" hidden="false" customHeight="false" outlineLevel="0" collapsed="false">
      <c r="A224" s="16" t="n">
        <v>40</v>
      </c>
      <c r="B224" s="16" t="n">
        <v>38</v>
      </c>
      <c r="C224" s="20" t="s">
        <v>1013</v>
      </c>
      <c r="D224" s="16" t="n">
        <v>17</v>
      </c>
      <c r="E224" s="16"/>
      <c r="F224" s="20" t="s">
        <v>194</v>
      </c>
      <c r="G224" s="16" t="n">
        <v>31</v>
      </c>
      <c r="H224" s="16" t="s">
        <v>58</v>
      </c>
      <c r="I224" s="16" t="s">
        <v>103</v>
      </c>
      <c r="J224" s="16"/>
      <c r="K224" s="16"/>
      <c r="L224" s="20" t="s">
        <v>2343</v>
      </c>
      <c r="M224" s="20" t="s">
        <v>933</v>
      </c>
    </row>
    <row r="225" customFormat="false" ht="14.25" hidden="false" customHeight="false" outlineLevel="0" collapsed="false">
      <c r="A225" s="16" t="n">
        <v>41</v>
      </c>
      <c r="B225" s="16" t="n">
        <v>43</v>
      </c>
      <c r="C225" s="20" t="s">
        <v>936</v>
      </c>
      <c r="D225" s="16" t="n">
        <v>16</v>
      </c>
      <c r="E225" s="16"/>
      <c r="F225" s="20" t="s">
        <v>195</v>
      </c>
      <c r="G225" s="16" t="n">
        <v>27</v>
      </c>
      <c r="H225" s="16" t="s">
        <v>42</v>
      </c>
      <c r="I225" s="16" t="s">
        <v>103</v>
      </c>
      <c r="J225" s="16"/>
      <c r="K225" s="16"/>
      <c r="L225" s="20" t="s">
        <v>2000</v>
      </c>
      <c r="M225" s="20" t="s">
        <v>933</v>
      </c>
    </row>
    <row r="226" customFormat="false" ht="14.25" hidden="false" customHeight="false" outlineLevel="0" collapsed="false">
      <c r="A226" s="16" t="n">
        <v>42</v>
      </c>
      <c r="B226" s="16" t="n">
        <v>42</v>
      </c>
      <c r="C226" s="20" t="s">
        <v>931</v>
      </c>
      <c r="D226" s="16" t="n">
        <v>133</v>
      </c>
      <c r="E226" s="16"/>
      <c r="F226" s="20" t="s">
        <v>195</v>
      </c>
      <c r="G226" s="16" t="n">
        <v>36</v>
      </c>
      <c r="H226" s="16" t="s">
        <v>106</v>
      </c>
      <c r="I226" s="16" t="s">
        <v>244</v>
      </c>
      <c r="J226" s="16"/>
      <c r="K226" s="16"/>
      <c r="L226" s="20" t="s">
        <v>2344</v>
      </c>
      <c r="M226" s="20" t="s">
        <v>933</v>
      </c>
    </row>
    <row r="227" customFormat="false" ht="14.25" hidden="false" customHeight="false" outlineLevel="0" collapsed="false">
      <c r="A227" s="16" t="n">
        <v>43</v>
      </c>
      <c r="B227" s="16" t="n">
        <v>41</v>
      </c>
      <c r="C227" s="20" t="s">
        <v>1013</v>
      </c>
      <c r="D227" s="16" t="n">
        <v>181</v>
      </c>
      <c r="E227" s="16"/>
      <c r="F227" s="20" t="s">
        <v>196</v>
      </c>
      <c r="G227" s="16" t="n">
        <v>23</v>
      </c>
      <c r="H227" s="16" t="s">
        <v>105</v>
      </c>
      <c r="I227" s="16" t="s">
        <v>273</v>
      </c>
      <c r="J227" s="16"/>
      <c r="K227" s="16"/>
      <c r="L227" s="20" t="s">
        <v>2345</v>
      </c>
      <c r="M227" s="20" t="s">
        <v>933</v>
      </c>
    </row>
    <row r="228" customFormat="false" ht="14.25" hidden="false" customHeight="false" outlineLevel="0" collapsed="false">
      <c r="A228" s="16" t="n">
        <v>44</v>
      </c>
      <c r="B228" s="16" t="n">
        <v>44</v>
      </c>
      <c r="C228" s="20" t="s">
        <v>931</v>
      </c>
      <c r="D228" s="16" t="n">
        <v>174</v>
      </c>
      <c r="E228" s="16"/>
      <c r="F228" s="20" t="s">
        <v>202</v>
      </c>
      <c r="G228" s="16" t="n">
        <v>30</v>
      </c>
      <c r="H228" s="16" t="s">
        <v>269</v>
      </c>
      <c r="I228" s="16" t="s">
        <v>266</v>
      </c>
      <c r="J228" s="16"/>
      <c r="K228" s="16"/>
      <c r="L228" s="20" t="s">
        <v>2346</v>
      </c>
      <c r="M228" s="20" t="s">
        <v>933</v>
      </c>
    </row>
    <row r="229" customFormat="false" ht="14.25" hidden="false" customHeight="false" outlineLevel="0" collapsed="false">
      <c r="A229" s="16" t="n">
        <v>45</v>
      </c>
      <c r="B229" s="16" t="n">
        <v>45</v>
      </c>
      <c r="C229" s="20" t="s">
        <v>931</v>
      </c>
      <c r="D229" s="16" t="n">
        <v>28</v>
      </c>
      <c r="E229" s="16"/>
      <c r="F229" s="20" t="s">
        <v>196</v>
      </c>
      <c r="G229" s="16" t="n">
        <v>26</v>
      </c>
      <c r="H229" s="16" t="s">
        <v>77</v>
      </c>
      <c r="I229" s="16" t="s">
        <v>200</v>
      </c>
      <c r="J229" s="16"/>
      <c r="K229" s="16"/>
      <c r="L229" s="20" t="s">
        <v>1395</v>
      </c>
      <c r="M229" s="20" t="s">
        <v>933</v>
      </c>
    </row>
    <row r="230" customFormat="false" ht="14.25" hidden="false" customHeight="false" outlineLevel="0" collapsed="false">
      <c r="A230" s="16" t="n">
        <v>46</v>
      </c>
      <c r="B230" s="16" t="n">
        <v>46</v>
      </c>
      <c r="C230" s="20" t="s">
        <v>931</v>
      </c>
      <c r="D230" s="16" t="n">
        <v>57</v>
      </c>
      <c r="E230" s="16"/>
      <c r="F230" s="20" t="s">
        <v>195</v>
      </c>
      <c r="G230" s="16" t="n">
        <v>29</v>
      </c>
      <c r="H230" s="16" t="s">
        <v>215</v>
      </c>
      <c r="I230" s="16" t="s">
        <v>43</v>
      </c>
      <c r="J230" s="16"/>
      <c r="K230" s="16"/>
      <c r="L230" s="20" t="s">
        <v>2347</v>
      </c>
      <c r="M230" s="20" t="s">
        <v>933</v>
      </c>
    </row>
    <row r="231" customFormat="false" ht="14.25" hidden="false" customHeight="false" outlineLevel="0" collapsed="false">
      <c r="A231" s="16" t="n">
        <v>47</v>
      </c>
      <c r="B231" s="16" t="n">
        <v>47</v>
      </c>
      <c r="C231" s="20" t="s">
        <v>931</v>
      </c>
      <c r="D231" s="16" t="n">
        <v>126</v>
      </c>
      <c r="E231" s="16"/>
      <c r="F231" s="20" t="s">
        <v>196</v>
      </c>
      <c r="G231" s="16" t="n">
        <v>31</v>
      </c>
      <c r="H231" s="16" t="s">
        <v>243</v>
      </c>
      <c r="I231" s="16" t="s">
        <v>240</v>
      </c>
      <c r="J231" s="16"/>
      <c r="K231" s="16"/>
      <c r="L231" s="20" t="s">
        <v>2348</v>
      </c>
      <c r="M231" s="20" t="s">
        <v>933</v>
      </c>
    </row>
    <row r="232" customFormat="false" ht="14.25" hidden="false" customHeight="false" outlineLevel="0" collapsed="false">
      <c r="A232" s="16" t="n">
        <v>48</v>
      </c>
      <c r="B232" s="16" t="n">
        <v>50</v>
      </c>
      <c r="C232" s="20" t="s">
        <v>936</v>
      </c>
      <c r="D232" s="16" t="n">
        <v>222</v>
      </c>
      <c r="E232" s="16"/>
      <c r="F232" s="20" t="s">
        <v>195</v>
      </c>
      <c r="G232" s="16" t="n">
        <v>26</v>
      </c>
      <c r="H232" s="16" t="s">
        <v>298</v>
      </c>
      <c r="I232" s="16" t="s">
        <v>297</v>
      </c>
      <c r="J232" s="16"/>
      <c r="K232" s="16"/>
      <c r="L232" s="20" t="s">
        <v>2349</v>
      </c>
      <c r="M232" s="20" t="s">
        <v>933</v>
      </c>
    </row>
    <row r="233" customFormat="false" ht="14.25" hidden="false" customHeight="false" outlineLevel="0" collapsed="false">
      <c r="A233" s="16" t="n">
        <v>49</v>
      </c>
      <c r="B233" s="16" t="n">
        <v>49</v>
      </c>
      <c r="C233" s="20" t="s">
        <v>931</v>
      </c>
      <c r="D233" s="16" t="n">
        <v>173</v>
      </c>
      <c r="E233" s="16"/>
      <c r="F233" s="20" t="s">
        <v>195</v>
      </c>
      <c r="G233" s="16" t="n">
        <v>31</v>
      </c>
      <c r="H233" s="16" t="s">
        <v>268</v>
      </c>
      <c r="I233" s="16" t="s">
        <v>266</v>
      </c>
      <c r="J233" s="16"/>
      <c r="K233" s="16"/>
      <c r="L233" s="20" t="s">
        <v>2350</v>
      </c>
      <c r="M233" s="20" t="s">
        <v>933</v>
      </c>
    </row>
    <row r="234" customFormat="false" ht="14.25" hidden="false" customHeight="false" outlineLevel="0" collapsed="false">
      <c r="A234" s="16" t="n">
        <v>50</v>
      </c>
      <c r="B234" s="16" t="n">
        <v>51</v>
      </c>
      <c r="C234" s="20" t="s">
        <v>934</v>
      </c>
      <c r="D234" s="16" t="n">
        <v>202</v>
      </c>
      <c r="E234" s="16"/>
      <c r="F234" s="20" t="s">
        <v>195</v>
      </c>
      <c r="G234" s="16" t="n">
        <v>26</v>
      </c>
      <c r="H234" s="16" t="s">
        <v>286</v>
      </c>
      <c r="I234" s="16" t="s">
        <v>285</v>
      </c>
      <c r="J234" s="16"/>
      <c r="K234" s="16"/>
      <c r="L234" s="20" t="s">
        <v>2351</v>
      </c>
      <c r="M234" s="20" t="s">
        <v>933</v>
      </c>
    </row>
    <row r="235" customFormat="false" ht="14.25" hidden="false" customHeight="false" outlineLevel="0" collapsed="false">
      <c r="A235" s="16" t="n">
        <v>51</v>
      </c>
      <c r="B235" s="16" t="n">
        <v>54</v>
      </c>
      <c r="C235" s="20" t="s">
        <v>966</v>
      </c>
      <c r="D235" s="16" t="n">
        <v>3</v>
      </c>
      <c r="E235" s="16"/>
      <c r="F235" s="20" t="s">
        <v>195</v>
      </c>
      <c r="G235" s="16" t="n">
        <v>32</v>
      </c>
      <c r="H235" s="16" t="s">
        <v>111</v>
      </c>
      <c r="I235" s="16" t="s">
        <v>59</v>
      </c>
      <c r="J235" s="16"/>
      <c r="K235" s="16"/>
      <c r="L235" s="20" t="s">
        <v>2009</v>
      </c>
      <c r="M235" s="20" t="s">
        <v>933</v>
      </c>
    </row>
    <row r="236" customFormat="false" ht="14.25" hidden="false" customHeight="false" outlineLevel="0" collapsed="false">
      <c r="A236" s="16" t="n">
        <v>52</v>
      </c>
      <c r="B236" s="16" t="n">
        <v>52</v>
      </c>
      <c r="C236" s="20" t="s">
        <v>931</v>
      </c>
      <c r="D236" s="16" t="n">
        <v>93</v>
      </c>
      <c r="E236" s="16"/>
      <c r="F236" s="20" t="s">
        <v>194</v>
      </c>
      <c r="G236" s="16" t="n">
        <v>25</v>
      </c>
      <c r="H236" s="16" t="s">
        <v>68</v>
      </c>
      <c r="I236" s="16" t="s">
        <v>227</v>
      </c>
      <c r="J236" s="16"/>
      <c r="K236" s="16"/>
      <c r="L236" s="20" t="s">
        <v>2352</v>
      </c>
      <c r="M236" s="20" t="s">
        <v>933</v>
      </c>
    </row>
    <row r="237" customFormat="false" ht="14.25" hidden="false" customHeight="false" outlineLevel="0" collapsed="false">
      <c r="A237" s="16" t="n">
        <v>53</v>
      </c>
      <c r="B237" s="16" t="n">
        <v>53</v>
      </c>
      <c r="C237" s="20" t="s">
        <v>931</v>
      </c>
      <c r="D237" s="16" t="n">
        <v>38</v>
      </c>
      <c r="E237" s="16"/>
      <c r="F237" s="20" t="s">
        <v>195</v>
      </c>
      <c r="G237" s="16" t="n">
        <v>33</v>
      </c>
      <c r="H237" s="16" t="s">
        <v>207</v>
      </c>
      <c r="I237" s="16" t="s">
        <v>187</v>
      </c>
      <c r="J237" s="16"/>
      <c r="K237" s="16"/>
      <c r="L237" s="20" t="s">
        <v>2353</v>
      </c>
      <c r="M237" s="20" t="s">
        <v>933</v>
      </c>
    </row>
    <row r="238" customFormat="false" ht="14.25" hidden="false" customHeight="false" outlineLevel="0" collapsed="false">
      <c r="A238" s="16" t="n">
        <v>54</v>
      </c>
      <c r="B238" s="16" t="n">
        <v>56</v>
      </c>
      <c r="C238" s="20" t="s">
        <v>936</v>
      </c>
      <c r="D238" s="16" t="n">
        <v>32</v>
      </c>
      <c r="E238" s="16"/>
      <c r="F238" s="20" t="s">
        <v>194</v>
      </c>
      <c r="G238" s="16" t="n">
        <v>28</v>
      </c>
      <c r="H238" s="16" t="s">
        <v>205</v>
      </c>
      <c r="I238" s="16" t="s">
        <v>187</v>
      </c>
      <c r="J238" s="16"/>
      <c r="K238" s="16"/>
      <c r="L238" s="20" t="s">
        <v>2354</v>
      </c>
      <c r="M238" s="20" t="s">
        <v>933</v>
      </c>
    </row>
    <row r="239" customFormat="false" ht="14.25" hidden="false" customHeight="false" outlineLevel="0" collapsed="false">
      <c r="A239" s="16" t="n">
        <v>55</v>
      </c>
      <c r="B239" s="16" t="n">
        <v>48</v>
      </c>
      <c r="C239" s="20" t="s">
        <v>1138</v>
      </c>
      <c r="D239" s="16" t="n">
        <v>56</v>
      </c>
      <c r="E239" s="16"/>
      <c r="F239" s="20" t="s">
        <v>195</v>
      </c>
      <c r="G239" s="16" t="n">
        <v>30</v>
      </c>
      <c r="H239" s="16" t="s">
        <v>214</v>
      </c>
      <c r="I239" s="16" t="s">
        <v>43</v>
      </c>
      <c r="J239" s="16"/>
      <c r="K239" s="16"/>
      <c r="L239" s="20" t="s">
        <v>2355</v>
      </c>
      <c r="M239" s="20" t="s">
        <v>933</v>
      </c>
    </row>
    <row r="240" customFormat="false" ht="14.25" hidden="false" customHeight="false" outlineLevel="0" collapsed="false">
      <c r="A240" s="16" t="n">
        <v>56</v>
      </c>
      <c r="B240" s="16" t="n">
        <v>55</v>
      </c>
      <c r="C240" s="20" t="s">
        <v>938</v>
      </c>
      <c r="D240" s="16" t="n">
        <v>78</v>
      </c>
      <c r="E240" s="16"/>
      <c r="F240" s="20" t="s">
        <v>211</v>
      </c>
      <c r="G240" s="16" t="n">
        <v>22</v>
      </c>
      <c r="H240" s="16" t="s">
        <v>171</v>
      </c>
      <c r="I240" s="16" t="s">
        <v>221</v>
      </c>
      <c r="J240" s="16"/>
      <c r="K240" s="16"/>
      <c r="L240" s="20" t="s">
        <v>2356</v>
      </c>
      <c r="M240" s="20" t="s">
        <v>933</v>
      </c>
    </row>
    <row r="241" customFormat="false" ht="14.25" hidden="false" customHeight="false" outlineLevel="0" collapsed="false">
      <c r="A241" s="16" t="n">
        <v>57</v>
      </c>
      <c r="B241" s="16" t="n">
        <v>59</v>
      </c>
      <c r="C241" s="20" t="s">
        <v>936</v>
      </c>
      <c r="D241" s="16" t="n">
        <v>158</v>
      </c>
      <c r="E241" s="16"/>
      <c r="F241" s="20" t="s">
        <v>196</v>
      </c>
      <c r="G241" s="16" t="n">
        <v>28</v>
      </c>
      <c r="H241" s="16" t="s">
        <v>98</v>
      </c>
      <c r="I241" s="16" t="s">
        <v>256</v>
      </c>
      <c r="J241" s="16"/>
      <c r="K241" s="16"/>
      <c r="L241" s="20" t="s">
        <v>2014</v>
      </c>
      <c r="M241" s="20" t="s">
        <v>933</v>
      </c>
    </row>
    <row r="242" customFormat="false" ht="14.25" hidden="false" customHeight="false" outlineLevel="0" collapsed="false">
      <c r="A242" s="16" t="n">
        <v>58</v>
      </c>
      <c r="B242" s="16" t="n">
        <v>57</v>
      </c>
      <c r="C242" s="20" t="s">
        <v>938</v>
      </c>
      <c r="D242" s="16" t="n">
        <v>208</v>
      </c>
      <c r="E242" s="16"/>
      <c r="F242" s="20" t="s">
        <v>202</v>
      </c>
      <c r="G242" s="16" t="n">
        <v>25</v>
      </c>
      <c r="H242" s="16" t="s">
        <v>119</v>
      </c>
      <c r="I242" s="16" t="s">
        <v>285</v>
      </c>
      <c r="J242" s="16"/>
      <c r="K242" s="16"/>
      <c r="L242" s="20" t="s">
        <v>2357</v>
      </c>
      <c r="M242" s="20" t="s">
        <v>933</v>
      </c>
    </row>
    <row r="243" customFormat="false" ht="14.25" hidden="false" customHeight="false" outlineLevel="0" collapsed="false">
      <c r="A243" s="16" t="n">
        <v>59</v>
      </c>
      <c r="B243" s="16" t="n">
        <v>60</v>
      </c>
      <c r="C243" s="20" t="s">
        <v>934</v>
      </c>
      <c r="D243" s="16" t="n">
        <v>183</v>
      </c>
      <c r="E243" s="16"/>
      <c r="F243" s="20" t="s">
        <v>194</v>
      </c>
      <c r="G243" s="16" t="n">
        <v>26</v>
      </c>
      <c r="H243" s="16" t="s">
        <v>275</v>
      </c>
      <c r="I243" s="16" t="s">
        <v>273</v>
      </c>
      <c r="J243" s="16"/>
      <c r="K243" s="16"/>
      <c r="L243" s="20" t="s">
        <v>2358</v>
      </c>
      <c r="M243" s="20" t="s">
        <v>933</v>
      </c>
    </row>
    <row r="244" customFormat="false" ht="14.25" hidden="false" customHeight="false" outlineLevel="0" collapsed="false">
      <c r="A244" s="16" t="n">
        <v>60</v>
      </c>
      <c r="B244" s="16" t="n">
        <v>61</v>
      </c>
      <c r="C244" s="20" t="s">
        <v>934</v>
      </c>
      <c r="D244" s="16" t="n">
        <v>147</v>
      </c>
      <c r="E244" s="16"/>
      <c r="F244" s="20" t="s">
        <v>195</v>
      </c>
      <c r="G244" s="16" t="n">
        <v>27</v>
      </c>
      <c r="H244" s="16" t="s">
        <v>254</v>
      </c>
      <c r="I244" s="16" t="s">
        <v>250</v>
      </c>
      <c r="J244" s="16"/>
      <c r="K244" s="16"/>
      <c r="L244" s="20" t="s">
        <v>2359</v>
      </c>
      <c r="M244" s="20" t="s">
        <v>933</v>
      </c>
    </row>
    <row r="245" customFormat="false" ht="14.25" hidden="false" customHeight="false" outlineLevel="0" collapsed="false">
      <c r="A245" s="16" t="n">
        <v>61</v>
      </c>
      <c r="B245" s="16" t="n">
        <v>62</v>
      </c>
      <c r="C245" s="20" t="s">
        <v>934</v>
      </c>
      <c r="D245" s="16" t="n">
        <v>204</v>
      </c>
      <c r="E245" s="16"/>
      <c r="F245" s="20" t="s">
        <v>196</v>
      </c>
      <c r="G245" s="16" t="n">
        <v>28</v>
      </c>
      <c r="H245" s="16" t="s">
        <v>167</v>
      </c>
      <c r="I245" s="16" t="s">
        <v>285</v>
      </c>
      <c r="J245" s="16"/>
      <c r="K245" s="16"/>
      <c r="L245" s="20" t="s">
        <v>2360</v>
      </c>
      <c r="M245" s="20" t="s">
        <v>933</v>
      </c>
    </row>
    <row r="246" customFormat="false" ht="14.25" hidden="false" customHeight="false" outlineLevel="0" collapsed="false">
      <c r="A246" s="16" t="n">
        <v>62</v>
      </c>
      <c r="B246" s="16" t="n">
        <v>67</v>
      </c>
      <c r="C246" s="20" t="s">
        <v>941</v>
      </c>
      <c r="D246" s="16" t="n">
        <v>203</v>
      </c>
      <c r="E246" s="16"/>
      <c r="F246" s="20" t="s">
        <v>195</v>
      </c>
      <c r="G246" s="16" t="n">
        <v>25</v>
      </c>
      <c r="H246" s="16" t="s">
        <v>287</v>
      </c>
      <c r="I246" s="16" t="s">
        <v>285</v>
      </c>
      <c r="J246" s="16"/>
      <c r="K246" s="16"/>
      <c r="L246" s="20" t="s">
        <v>2022</v>
      </c>
      <c r="M246" s="20" t="s">
        <v>933</v>
      </c>
    </row>
    <row r="247" customFormat="false" ht="14.25" hidden="false" customHeight="false" outlineLevel="0" collapsed="false">
      <c r="A247" s="16" t="n">
        <v>63</v>
      </c>
      <c r="B247" s="16" t="n">
        <v>65</v>
      </c>
      <c r="C247" s="20" t="s">
        <v>936</v>
      </c>
      <c r="D247" s="16" t="n">
        <v>101</v>
      </c>
      <c r="E247" s="16"/>
      <c r="F247" s="20" t="s">
        <v>196</v>
      </c>
      <c r="G247" s="16" t="n">
        <v>31</v>
      </c>
      <c r="H247" s="16" t="s">
        <v>114</v>
      </c>
      <c r="I247" s="16" t="s">
        <v>118</v>
      </c>
      <c r="J247" s="16"/>
      <c r="K247" s="16"/>
      <c r="L247" s="20" t="s">
        <v>2361</v>
      </c>
      <c r="M247" s="20" t="s">
        <v>933</v>
      </c>
    </row>
    <row r="248" customFormat="false" ht="14.25" hidden="false" customHeight="false" outlineLevel="0" collapsed="false">
      <c r="A248" s="16" t="n">
        <v>64</v>
      </c>
      <c r="B248" s="16" t="n">
        <v>68</v>
      </c>
      <c r="C248" s="20" t="s">
        <v>939</v>
      </c>
      <c r="D248" s="16" t="n">
        <v>146</v>
      </c>
      <c r="E248" s="16"/>
      <c r="F248" s="20" t="s">
        <v>197</v>
      </c>
      <c r="G248" s="16" t="n">
        <v>37</v>
      </c>
      <c r="H248" s="16" t="s">
        <v>253</v>
      </c>
      <c r="I248" s="16" t="s">
        <v>250</v>
      </c>
      <c r="J248" s="16"/>
      <c r="K248" s="16"/>
      <c r="L248" s="20" t="s">
        <v>2362</v>
      </c>
      <c r="M248" s="20" t="s">
        <v>933</v>
      </c>
    </row>
    <row r="249" customFormat="false" ht="14.25" hidden="false" customHeight="false" outlineLevel="0" collapsed="false">
      <c r="A249" s="16" t="n">
        <v>65</v>
      </c>
      <c r="B249" s="16" t="n">
        <v>70</v>
      </c>
      <c r="C249" s="20" t="s">
        <v>941</v>
      </c>
      <c r="D249" s="16" t="n">
        <v>185</v>
      </c>
      <c r="E249" s="16"/>
      <c r="F249" s="20" t="s">
        <v>195</v>
      </c>
      <c r="G249" s="16" t="n">
        <v>24</v>
      </c>
      <c r="H249" s="16" t="s">
        <v>277</v>
      </c>
      <c r="I249" s="16" t="s">
        <v>273</v>
      </c>
      <c r="J249" s="16"/>
      <c r="K249" s="16"/>
      <c r="L249" s="20" t="s">
        <v>2025</v>
      </c>
      <c r="M249" s="20" t="s">
        <v>933</v>
      </c>
    </row>
    <row r="250" customFormat="false" ht="14.25" hidden="false" customHeight="false" outlineLevel="0" collapsed="false">
      <c r="A250" s="16" t="n">
        <v>66</v>
      </c>
      <c r="B250" s="16" t="n">
        <v>63</v>
      </c>
      <c r="C250" s="20" t="s">
        <v>1078</v>
      </c>
      <c r="D250" s="16" t="n">
        <v>134</v>
      </c>
      <c r="E250" s="16"/>
      <c r="F250" s="20" t="s">
        <v>194</v>
      </c>
      <c r="G250" s="16" t="n">
        <v>26</v>
      </c>
      <c r="H250" s="16" t="s">
        <v>138</v>
      </c>
      <c r="I250" s="16" t="s">
        <v>244</v>
      </c>
      <c r="J250" s="16"/>
      <c r="K250" s="16"/>
      <c r="L250" s="39" t="s">
        <v>2363</v>
      </c>
      <c r="M250" s="20" t="s">
        <v>933</v>
      </c>
    </row>
    <row r="251" customFormat="false" ht="14.25" hidden="false" customHeight="false" outlineLevel="0" collapsed="false">
      <c r="A251" s="16" t="n">
        <v>67</v>
      </c>
      <c r="B251" s="16" t="n">
        <v>64</v>
      </c>
      <c r="C251" s="20" t="s">
        <v>1078</v>
      </c>
      <c r="D251" s="16" t="n">
        <v>194</v>
      </c>
      <c r="E251" s="16"/>
      <c r="F251" s="20" t="s">
        <v>196</v>
      </c>
      <c r="G251" s="16" t="n">
        <v>27</v>
      </c>
      <c r="H251" s="16" t="s">
        <v>57</v>
      </c>
      <c r="I251" s="16" t="s">
        <v>280</v>
      </c>
      <c r="J251" s="16"/>
      <c r="K251" s="16"/>
      <c r="L251" s="20" t="s">
        <v>1571</v>
      </c>
      <c r="M251" s="20" t="s">
        <v>933</v>
      </c>
    </row>
    <row r="252" customFormat="false" ht="14.25" hidden="false" customHeight="false" outlineLevel="0" collapsed="false">
      <c r="A252" s="16" t="n">
        <v>68</v>
      </c>
      <c r="B252" s="16" t="n">
        <v>71</v>
      </c>
      <c r="C252" s="20" t="s">
        <v>966</v>
      </c>
      <c r="D252" s="16" t="n">
        <v>176</v>
      </c>
      <c r="E252" s="16"/>
      <c r="F252" s="20" t="s">
        <v>195</v>
      </c>
      <c r="G252" s="16" t="n">
        <v>34</v>
      </c>
      <c r="H252" s="16" t="s">
        <v>271</v>
      </c>
      <c r="I252" s="16" t="s">
        <v>266</v>
      </c>
      <c r="J252" s="16"/>
      <c r="K252" s="16"/>
      <c r="L252" s="20" t="s">
        <v>2364</v>
      </c>
      <c r="M252" s="20" t="s">
        <v>933</v>
      </c>
    </row>
    <row r="253" customFormat="false" ht="14.25" hidden="false" customHeight="false" outlineLevel="0" collapsed="false">
      <c r="A253" s="16" t="n">
        <v>69</v>
      </c>
      <c r="B253" s="16" t="n">
        <v>72</v>
      </c>
      <c r="C253" s="20" t="s">
        <v>966</v>
      </c>
      <c r="D253" s="16" t="n">
        <v>22</v>
      </c>
      <c r="E253" s="16"/>
      <c r="F253" s="20" t="s">
        <v>197</v>
      </c>
      <c r="G253" s="16" t="n">
        <v>35</v>
      </c>
      <c r="H253" s="16" t="s">
        <v>201</v>
      </c>
      <c r="I253" s="16" t="s">
        <v>200</v>
      </c>
      <c r="J253" s="16"/>
      <c r="K253" s="16"/>
      <c r="L253" s="20" t="s">
        <v>2027</v>
      </c>
      <c r="M253" s="20" t="s">
        <v>933</v>
      </c>
    </row>
    <row r="254" customFormat="false" ht="14.25" hidden="false" customHeight="false" outlineLevel="0" collapsed="false">
      <c r="A254" s="16" t="n">
        <v>70</v>
      </c>
      <c r="B254" s="16" t="n">
        <v>58</v>
      </c>
      <c r="C254" s="20" t="s">
        <v>1041</v>
      </c>
      <c r="D254" s="16" t="n">
        <v>115</v>
      </c>
      <c r="E254" s="16"/>
      <c r="F254" s="20" t="s">
        <v>196</v>
      </c>
      <c r="G254" s="16" t="n">
        <v>35</v>
      </c>
      <c r="H254" s="16" t="s">
        <v>163</v>
      </c>
      <c r="I254" s="16" t="s">
        <v>237</v>
      </c>
      <c r="J254" s="16"/>
      <c r="K254" s="16"/>
      <c r="L254" s="20" t="s">
        <v>2365</v>
      </c>
      <c r="M254" s="20" t="s">
        <v>933</v>
      </c>
    </row>
    <row r="255" customFormat="false" ht="14.25" hidden="false" customHeight="false" outlineLevel="0" collapsed="false">
      <c r="A255" s="16" t="n">
        <v>71</v>
      </c>
      <c r="B255" s="16" t="n">
        <v>78</v>
      </c>
      <c r="C255" s="20" t="s">
        <v>1015</v>
      </c>
      <c r="D255" s="16" t="n">
        <v>33</v>
      </c>
      <c r="E255" s="16"/>
      <c r="F255" s="20" t="s">
        <v>196</v>
      </c>
      <c r="G255" s="16" t="n">
        <v>30</v>
      </c>
      <c r="H255" s="16" t="s">
        <v>48</v>
      </c>
      <c r="I255" s="16" t="s">
        <v>187</v>
      </c>
      <c r="J255" s="20"/>
      <c r="K255" s="16" t="s">
        <v>697</v>
      </c>
      <c r="L255" s="20" t="s">
        <v>2366</v>
      </c>
      <c r="M255" s="20" t="s">
        <v>933</v>
      </c>
    </row>
    <row r="256" customFormat="false" ht="14.25" hidden="false" customHeight="false" outlineLevel="0" collapsed="false">
      <c r="A256" s="16" t="n">
        <v>72</v>
      </c>
      <c r="B256" s="16" t="n">
        <v>80</v>
      </c>
      <c r="C256" s="20" t="s">
        <v>946</v>
      </c>
      <c r="D256" s="16" t="n">
        <v>111</v>
      </c>
      <c r="E256" s="16"/>
      <c r="F256" s="20" t="s">
        <v>195</v>
      </c>
      <c r="G256" s="16" t="n">
        <v>30</v>
      </c>
      <c r="H256" s="16" t="s">
        <v>41</v>
      </c>
      <c r="I256" s="16" t="s">
        <v>237</v>
      </c>
      <c r="J256" s="16"/>
      <c r="K256" s="16"/>
      <c r="L256" s="20" t="s">
        <v>2034</v>
      </c>
      <c r="M256" s="20" t="s">
        <v>933</v>
      </c>
    </row>
    <row r="257" customFormat="false" ht="14.25" hidden="false" customHeight="false" outlineLevel="0" collapsed="false">
      <c r="A257" s="16" t="n">
        <v>73</v>
      </c>
      <c r="B257" s="16" t="n">
        <v>81</v>
      </c>
      <c r="C257" s="20" t="s">
        <v>946</v>
      </c>
      <c r="D257" s="16" t="n">
        <v>148</v>
      </c>
      <c r="E257" s="16"/>
      <c r="F257" s="20" t="s">
        <v>194</v>
      </c>
      <c r="G257" s="16" t="n">
        <v>28</v>
      </c>
      <c r="H257" s="16" t="s">
        <v>255</v>
      </c>
      <c r="I257" s="16" t="s">
        <v>250</v>
      </c>
      <c r="J257" s="16"/>
      <c r="K257" s="16"/>
      <c r="L257" s="20" t="s">
        <v>2035</v>
      </c>
      <c r="M257" s="20" t="s">
        <v>933</v>
      </c>
    </row>
    <row r="258" customFormat="false" ht="14.25" hidden="false" customHeight="false" outlineLevel="0" collapsed="false">
      <c r="A258" s="16" t="n">
        <v>74</v>
      </c>
      <c r="B258" s="16" t="n">
        <v>73</v>
      </c>
      <c r="C258" s="20" t="s">
        <v>938</v>
      </c>
      <c r="D258" s="16" t="n">
        <v>42</v>
      </c>
      <c r="E258" s="16"/>
      <c r="F258" s="20" t="s">
        <v>197</v>
      </c>
      <c r="G258" s="16" t="n">
        <v>31</v>
      </c>
      <c r="H258" s="16" t="s">
        <v>99</v>
      </c>
      <c r="I258" s="16" t="s">
        <v>84</v>
      </c>
      <c r="J258" s="16"/>
      <c r="K258" s="16"/>
      <c r="L258" s="20" t="s">
        <v>2367</v>
      </c>
      <c r="M258" s="20" t="s">
        <v>933</v>
      </c>
    </row>
    <row r="259" customFormat="false" ht="14.25" hidden="false" customHeight="false" outlineLevel="0" collapsed="false">
      <c r="A259" s="16" t="n">
        <v>75</v>
      </c>
      <c r="B259" s="16" t="n">
        <v>69</v>
      </c>
      <c r="C259" s="20" t="s">
        <v>1049</v>
      </c>
      <c r="D259" s="16" t="n">
        <v>73</v>
      </c>
      <c r="E259" s="16"/>
      <c r="F259" s="20" t="s">
        <v>195</v>
      </c>
      <c r="G259" s="16" t="n">
        <v>38</v>
      </c>
      <c r="H259" s="16" t="s">
        <v>223</v>
      </c>
      <c r="I259" s="16" t="s">
        <v>221</v>
      </c>
      <c r="J259" s="16"/>
      <c r="K259" s="16"/>
      <c r="L259" s="20" t="s">
        <v>2368</v>
      </c>
      <c r="M259" s="20" t="s">
        <v>933</v>
      </c>
    </row>
    <row r="260" customFormat="false" ht="14.25" hidden="false" customHeight="false" outlineLevel="0" collapsed="false">
      <c r="A260" s="16" t="n">
        <v>76</v>
      </c>
      <c r="B260" s="16" t="n">
        <v>84</v>
      </c>
      <c r="C260" s="20" t="s">
        <v>946</v>
      </c>
      <c r="D260" s="16" t="n">
        <v>36</v>
      </c>
      <c r="E260" s="16"/>
      <c r="F260" s="20" t="s">
        <v>196</v>
      </c>
      <c r="G260" s="16" t="n">
        <v>35</v>
      </c>
      <c r="H260" s="16" t="s">
        <v>206</v>
      </c>
      <c r="I260" s="16" t="s">
        <v>187</v>
      </c>
      <c r="J260" s="16"/>
      <c r="K260" s="16"/>
      <c r="L260" s="20" t="s">
        <v>2039</v>
      </c>
      <c r="M260" s="20" t="s">
        <v>933</v>
      </c>
    </row>
    <row r="261" customFormat="false" ht="14.25" hidden="false" customHeight="false" outlineLevel="0" collapsed="false">
      <c r="A261" s="16" t="n">
        <v>77</v>
      </c>
      <c r="B261" s="16" t="n">
        <v>79</v>
      </c>
      <c r="C261" s="20" t="s">
        <v>936</v>
      </c>
      <c r="D261" s="16" t="n">
        <v>218</v>
      </c>
      <c r="E261" s="16"/>
      <c r="F261" s="20" t="s">
        <v>195</v>
      </c>
      <c r="G261" s="16" t="n">
        <v>25</v>
      </c>
      <c r="H261" s="16" t="s">
        <v>295</v>
      </c>
      <c r="I261" s="16" t="s">
        <v>188</v>
      </c>
      <c r="J261" s="16"/>
      <c r="K261" s="16"/>
      <c r="L261" s="20" t="s">
        <v>2369</v>
      </c>
      <c r="M261" s="20" t="s">
        <v>933</v>
      </c>
    </row>
    <row r="262" customFormat="false" ht="14.25" hidden="false" customHeight="false" outlineLevel="0" collapsed="false">
      <c r="A262" s="16" t="n">
        <v>78</v>
      </c>
      <c r="B262" s="16" t="n">
        <v>83</v>
      </c>
      <c r="C262" s="20" t="s">
        <v>941</v>
      </c>
      <c r="D262" s="16" t="n">
        <v>23</v>
      </c>
      <c r="E262" s="16"/>
      <c r="F262" s="20" t="s">
        <v>202</v>
      </c>
      <c r="G262" s="16" t="n">
        <v>32</v>
      </c>
      <c r="H262" s="16" t="s">
        <v>92</v>
      </c>
      <c r="I262" s="16" t="s">
        <v>200</v>
      </c>
      <c r="J262" s="16"/>
      <c r="K262" s="16"/>
      <c r="L262" s="20" t="s">
        <v>2153</v>
      </c>
      <c r="M262" s="20" t="s">
        <v>933</v>
      </c>
    </row>
    <row r="263" customFormat="false" ht="14.25" hidden="false" customHeight="false" outlineLevel="0" collapsed="false">
      <c r="A263" s="16" t="n">
        <v>79</v>
      </c>
      <c r="B263" s="16" t="n">
        <v>66</v>
      </c>
      <c r="C263" s="20" t="s">
        <v>1195</v>
      </c>
      <c r="D263" s="16" t="n">
        <v>94</v>
      </c>
      <c r="E263" s="16"/>
      <c r="F263" s="20" t="s">
        <v>196</v>
      </c>
      <c r="G263" s="16" t="n">
        <v>34</v>
      </c>
      <c r="H263" s="16" t="s">
        <v>56</v>
      </c>
      <c r="I263" s="16" t="s">
        <v>227</v>
      </c>
      <c r="J263" s="16"/>
      <c r="K263" s="16"/>
      <c r="L263" s="20" t="s">
        <v>2370</v>
      </c>
      <c r="M263" s="20" t="s">
        <v>933</v>
      </c>
    </row>
    <row r="264" customFormat="false" ht="14.25" hidden="false" customHeight="false" outlineLevel="0" collapsed="false">
      <c r="A264" s="16" t="n">
        <v>80</v>
      </c>
      <c r="B264" s="16" t="n">
        <v>77</v>
      </c>
      <c r="C264" s="20" t="s">
        <v>1078</v>
      </c>
      <c r="D264" s="16" t="n">
        <v>163</v>
      </c>
      <c r="E264" s="16"/>
      <c r="F264" s="20" t="s">
        <v>196</v>
      </c>
      <c r="G264" s="16" t="n">
        <v>30</v>
      </c>
      <c r="H264" s="16" t="s">
        <v>76</v>
      </c>
      <c r="I264" s="16" t="s">
        <v>260</v>
      </c>
      <c r="J264" s="16"/>
      <c r="K264" s="16"/>
      <c r="L264" s="20" t="s">
        <v>1595</v>
      </c>
      <c r="M264" s="20" t="s">
        <v>933</v>
      </c>
    </row>
    <row r="265" customFormat="false" ht="14.25" hidden="false" customHeight="false" outlineLevel="0" collapsed="false">
      <c r="A265" s="16" t="n">
        <v>81</v>
      </c>
      <c r="B265" s="16" t="n">
        <v>74</v>
      </c>
      <c r="C265" s="20" t="s">
        <v>1138</v>
      </c>
      <c r="D265" s="16" t="n">
        <v>92</v>
      </c>
      <c r="E265" s="16"/>
      <c r="F265" s="20" t="s">
        <v>196</v>
      </c>
      <c r="G265" s="16" t="n">
        <v>29</v>
      </c>
      <c r="H265" s="16" t="s">
        <v>228</v>
      </c>
      <c r="I265" s="16" t="s">
        <v>227</v>
      </c>
      <c r="J265" s="16"/>
      <c r="K265" s="16"/>
      <c r="L265" s="20" t="s">
        <v>2371</v>
      </c>
      <c r="M265" s="20" t="s">
        <v>933</v>
      </c>
    </row>
    <row r="266" customFormat="false" ht="14.25" hidden="false" customHeight="false" outlineLevel="0" collapsed="false">
      <c r="A266" s="16" t="n">
        <v>82</v>
      </c>
      <c r="B266" s="16" t="n">
        <v>76</v>
      </c>
      <c r="C266" s="20" t="s">
        <v>1049</v>
      </c>
      <c r="D266" s="16" t="n">
        <v>225</v>
      </c>
      <c r="E266" s="16"/>
      <c r="F266" s="20" t="s">
        <v>202</v>
      </c>
      <c r="G266" s="16" t="n">
        <v>28</v>
      </c>
      <c r="H266" s="16" t="s">
        <v>299</v>
      </c>
      <c r="I266" s="16" t="s">
        <v>297</v>
      </c>
      <c r="J266" s="16"/>
      <c r="K266" s="16"/>
      <c r="L266" s="20" t="s">
        <v>2372</v>
      </c>
      <c r="M266" s="20" t="s">
        <v>933</v>
      </c>
    </row>
    <row r="267" customFormat="false" ht="14.25" hidden="false" customHeight="false" outlineLevel="0" collapsed="false">
      <c r="A267" s="16" t="n">
        <v>83</v>
      </c>
      <c r="B267" s="16" t="n">
        <v>82</v>
      </c>
      <c r="C267" s="20" t="s">
        <v>938</v>
      </c>
      <c r="D267" s="16" t="n">
        <v>196</v>
      </c>
      <c r="E267" s="16"/>
      <c r="F267" s="20" t="s">
        <v>194</v>
      </c>
      <c r="G267" s="16" t="n">
        <v>29</v>
      </c>
      <c r="H267" s="16" t="s">
        <v>86</v>
      </c>
      <c r="I267" s="16" t="s">
        <v>280</v>
      </c>
      <c r="J267" s="16"/>
      <c r="K267" s="16"/>
      <c r="L267" s="20" t="s">
        <v>2373</v>
      </c>
      <c r="M267" s="20" t="s">
        <v>933</v>
      </c>
    </row>
    <row r="268" customFormat="false" ht="14.25" hidden="false" customHeight="false" outlineLevel="0" collapsed="false">
      <c r="A268" s="16" t="n">
        <v>84</v>
      </c>
      <c r="B268" s="16" t="n">
        <v>75</v>
      </c>
      <c r="C268" s="20" t="s">
        <v>1147</v>
      </c>
      <c r="D268" s="16" t="n">
        <v>14</v>
      </c>
      <c r="E268" s="16"/>
      <c r="F268" s="20" t="s">
        <v>197</v>
      </c>
      <c r="G268" s="16" t="n">
        <v>34</v>
      </c>
      <c r="H268" s="16" t="s">
        <v>198</v>
      </c>
      <c r="I268" s="16" t="s">
        <v>103</v>
      </c>
      <c r="J268" s="16"/>
      <c r="K268" s="16"/>
      <c r="L268" s="20" t="s">
        <v>2374</v>
      </c>
      <c r="M268" s="20" t="s">
        <v>933</v>
      </c>
    </row>
    <row r="269" customFormat="false" ht="14.25" hidden="false" customHeight="false" outlineLevel="0" collapsed="false">
      <c r="A269" s="16" t="n">
        <v>85</v>
      </c>
      <c r="B269" s="16" t="n">
        <v>86</v>
      </c>
      <c r="C269" s="20" t="s">
        <v>934</v>
      </c>
      <c r="D269" s="16" t="n">
        <v>118</v>
      </c>
      <c r="E269" s="16"/>
      <c r="F269" s="20" t="s">
        <v>202</v>
      </c>
      <c r="G269" s="16" t="n">
        <v>26</v>
      </c>
      <c r="H269" s="16" t="s">
        <v>75</v>
      </c>
      <c r="I269" s="16" t="s">
        <v>237</v>
      </c>
      <c r="J269" s="16"/>
      <c r="K269" s="16"/>
      <c r="L269" s="20" t="s">
        <v>2375</v>
      </c>
      <c r="M269" s="20" t="s">
        <v>933</v>
      </c>
    </row>
    <row r="270" customFormat="false" ht="14.25" hidden="false" customHeight="false" outlineLevel="0" collapsed="false">
      <c r="A270" s="16" t="n">
        <v>86</v>
      </c>
      <c r="B270" s="16" t="n">
        <v>85</v>
      </c>
      <c r="C270" s="20" t="s">
        <v>938</v>
      </c>
      <c r="D270" s="16" t="n">
        <v>117</v>
      </c>
      <c r="E270" s="16"/>
      <c r="F270" s="20" t="s">
        <v>195</v>
      </c>
      <c r="G270" s="16" t="n">
        <v>25</v>
      </c>
      <c r="H270" s="16" t="s">
        <v>113</v>
      </c>
      <c r="I270" s="16" t="s">
        <v>237</v>
      </c>
      <c r="J270" s="16"/>
      <c r="K270" s="16"/>
      <c r="L270" s="20" t="s">
        <v>2376</v>
      </c>
      <c r="M270" s="20" t="s">
        <v>933</v>
      </c>
    </row>
    <row r="271" customFormat="false" ht="14.25" hidden="false" customHeight="false" outlineLevel="0" collapsed="false">
      <c r="A271" s="16" t="n">
        <v>87</v>
      </c>
      <c r="B271" s="16" t="n">
        <v>89</v>
      </c>
      <c r="C271" s="20" t="s">
        <v>936</v>
      </c>
      <c r="D271" s="16" t="n">
        <v>206</v>
      </c>
      <c r="E271" s="16"/>
      <c r="F271" s="20" t="s">
        <v>202</v>
      </c>
      <c r="G271" s="16" t="n">
        <v>25</v>
      </c>
      <c r="H271" s="16" t="s">
        <v>289</v>
      </c>
      <c r="I271" s="16" t="s">
        <v>285</v>
      </c>
      <c r="J271" s="16"/>
      <c r="K271" s="16"/>
      <c r="L271" s="20" t="s">
        <v>2043</v>
      </c>
      <c r="M271" s="20" t="s">
        <v>933</v>
      </c>
    </row>
    <row r="272" customFormat="false" ht="14.25" hidden="false" customHeight="false" outlineLevel="0" collapsed="false">
      <c r="A272" s="16" t="n">
        <v>88</v>
      </c>
      <c r="B272" s="16" t="n">
        <v>87</v>
      </c>
      <c r="C272" s="20" t="s">
        <v>938</v>
      </c>
      <c r="D272" s="16" t="n">
        <v>184</v>
      </c>
      <c r="E272" s="16"/>
      <c r="F272" s="20" t="s">
        <v>195</v>
      </c>
      <c r="G272" s="16" t="n">
        <v>23</v>
      </c>
      <c r="H272" s="16" t="s">
        <v>276</v>
      </c>
      <c r="I272" s="16" t="s">
        <v>273</v>
      </c>
      <c r="J272" s="16"/>
      <c r="K272" s="16"/>
      <c r="L272" s="20" t="s">
        <v>2047</v>
      </c>
      <c r="M272" s="20" t="s">
        <v>933</v>
      </c>
    </row>
    <row r="273" customFormat="false" ht="14.25" hidden="false" customHeight="false" outlineLevel="0" collapsed="false">
      <c r="A273" s="16" t="n">
        <v>89</v>
      </c>
      <c r="B273" s="16" t="n">
        <v>94</v>
      </c>
      <c r="C273" s="20" t="s">
        <v>941</v>
      </c>
      <c r="D273" s="16" t="n">
        <v>143</v>
      </c>
      <c r="E273" s="16"/>
      <c r="F273" s="20" t="s">
        <v>195</v>
      </c>
      <c r="G273" s="16" t="n">
        <v>30</v>
      </c>
      <c r="H273" s="16" t="s">
        <v>251</v>
      </c>
      <c r="I273" s="16" t="s">
        <v>250</v>
      </c>
      <c r="J273" s="16"/>
      <c r="K273" s="16"/>
      <c r="L273" s="20" t="s">
        <v>2048</v>
      </c>
      <c r="M273" s="20" t="s">
        <v>933</v>
      </c>
    </row>
    <row r="274" customFormat="false" ht="14.25" hidden="false" customHeight="false" outlineLevel="0" collapsed="false">
      <c r="A274" s="16" t="n">
        <v>90</v>
      </c>
      <c r="B274" s="16" t="n">
        <v>98</v>
      </c>
      <c r="C274" s="20" t="s">
        <v>946</v>
      </c>
      <c r="D274" s="16" t="n">
        <v>195</v>
      </c>
      <c r="E274" s="16"/>
      <c r="F274" s="20" t="s">
        <v>196</v>
      </c>
      <c r="G274" s="16" t="n">
        <v>25</v>
      </c>
      <c r="H274" s="16" t="s">
        <v>177</v>
      </c>
      <c r="I274" s="16" t="s">
        <v>280</v>
      </c>
      <c r="J274" s="16"/>
      <c r="K274" s="16"/>
      <c r="L274" s="20" t="s">
        <v>2377</v>
      </c>
      <c r="M274" s="20" t="s">
        <v>933</v>
      </c>
    </row>
    <row r="275" customFormat="false" ht="14.25" hidden="false" customHeight="false" outlineLevel="0" collapsed="false">
      <c r="A275" s="16" t="n">
        <v>91</v>
      </c>
      <c r="B275" s="16" t="n">
        <v>91</v>
      </c>
      <c r="C275" s="20" t="s">
        <v>931</v>
      </c>
      <c r="D275" s="16" t="n">
        <v>124</v>
      </c>
      <c r="E275" s="16"/>
      <c r="F275" s="20" t="s">
        <v>202</v>
      </c>
      <c r="G275" s="16" t="n">
        <v>33</v>
      </c>
      <c r="H275" s="16" t="s">
        <v>55</v>
      </c>
      <c r="I275" s="16" t="s">
        <v>240</v>
      </c>
      <c r="J275" s="16"/>
      <c r="K275" s="16"/>
      <c r="L275" s="20" t="s">
        <v>2378</v>
      </c>
      <c r="M275" s="20" t="s">
        <v>933</v>
      </c>
    </row>
    <row r="276" customFormat="false" ht="14.25" hidden="false" customHeight="false" outlineLevel="0" collapsed="false">
      <c r="A276" s="16" t="n">
        <v>92</v>
      </c>
      <c r="B276" s="16" t="n">
        <v>92</v>
      </c>
      <c r="C276" s="20" t="s">
        <v>931</v>
      </c>
      <c r="D276" s="16" t="n">
        <v>7</v>
      </c>
      <c r="E276" s="16"/>
      <c r="F276" s="20" t="s">
        <v>195</v>
      </c>
      <c r="G276" s="16" t="n">
        <v>35</v>
      </c>
      <c r="H276" s="16" t="s">
        <v>61</v>
      </c>
      <c r="I276" s="16" t="s">
        <v>59</v>
      </c>
      <c r="J276" s="16"/>
      <c r="K276" s="16"/>
      <c r="L276" s="20" t="s">
        <v>2052</v>
      </c>
      <c r="M276" s="20" t="s">
        <v>933</v>
      </c>
    </row>
    <row r="277" customFormat="false" ht="14.25" hidden="false" customHeight="false" outlineLevel="0" collapsed="false">
      <c r="A277" s="16" t="n">
        <v>93</v>
      </c>
      <c r="B277" s="16" t="n">
        <v>97</v>
      </c>
      <c r="C277" s="20" t="s">
        <v>939</v>
      </c>
      <c r="D277" s="16" t="n">
        <v>106</v>
      </c>
      <c r="E277" s="16"/>
      <c r="F277" s="20" t="s">
        <v>196</v>
      </c>
      <c r="G277" s="16" t="n">
        <v>31</v>
      </c>
      <c r="H277" s="16" t="s">
        <v>234</v>
      </c>
      <c r="I277" s="16" t="s">
        <v>118</v>
      </c>
      <c r="J277" s="16"/>
      <c r="K277" s="16"/>
      <c r="L277" s="20" t="s">
        <v>2055</v>
      </c>
      <c r="M277" s="20" t="s">
        <v>933</v>
      </c>
    </row>
    <row r="278" customFormat="false" ht="14.25" hidden="false" customHeight="false" outlineLevel="0" collapsed="false">
      <c r="A278" s="16" t="n">
        <v>94</v>
      </c>
      <c r="B278" s="16" t="n">
        <v>105</v>
      </c>
      <c r="C278" s="20" t="s">
        <v>961</v>
      </c>
      <c r="D278" s="16" t="n">
        <v>153</v>
      </c>
      <c r="E278" s="16"/>
      <c r="F278" s="20" t="s">
        <v>196</v>
      </c>
      <c r="G278" s="16" t="n">
        <v>25</v>
      </c>
      <c r="H278" s="16" t="s">
        <v>164</v>
      </c>
      <c r="I278" s="16" t="s">
        <v>256</v>
      </c>
      <c r="J278" s="16"/>
      <c r="K278" s="16"/>
      <c r="L278" s="20" t="s">
        <v>2379</v>
      </c>
      <c r="M278" s="20" t="s">
        <v>933</v>
      </c>
    </row>
    <row r="279" customFormat="false" ht="14.25" hidden="false" customHeight="false" outlineLevel="0" collapsed="false">
      <c r="A279" s="16" t="n">
        <v>95</v>
      </c>
      <c r="B279" s="16" t="n">
        <v>102</v>
      </c>
      <c r="C279" s="20" t="s">
        <v>1015</v>
      </c>
      <c r="D279" s="16" t="n">
        <v>177</v>
      </c>
      <c r="E279" s="16"/>
      <c r="F279" s="20" t="s">
        <v>196</v>
      </c>
      <c r="G279" s="16" t="n">
        <v>28</v>
      </c>
      <c r="H279" s="16" t="s">
        <v>272</v>
      </c>
      <c r="I279" s="16" t="s">
        <v>266</v>
      </c>
      <c r="J279" s="16"/>
      <c r="K279" s="16"/>
      <c r="L279" s="20" t="s">
        <v>2380</v>
      </c>
      <c r="M279" s="20" t="s">
        <v>933</v>
      </c>
    </row>
    <row r="280" customFormat="false" ht="14.25" hidden="false" customHeight="false" outlineLevel="0" collapsed="false">
      <c r="A280" s="16" t="n">
        <v>96</v>
      </c>
      <c r="B280" s="16" t="n">
        <v>90</v>
      </c>
      <c r="C280" s="20" t="s">
        <v>1049</v>
      </c>
      <c r="D280" s="16" t="n">
        <v>108</v>
      </c>
      <c r="E280" s="16"/>
      <c r="F280" s="20" t="s">
        <v>194</v>
      </c>
      <c r="G280" s="16" t="n">
        <v>24</v>
      </c>
      <c r="H280" s="16" t="s">
        <v>236</v>
      </c>
      <c r="I280" s="16" t="s">
        <v>118</v>
      </c>
      <c r="J280" s="16"/>
      <c r="K280" s="16"/>
      <c r="L280" s="20" t="s">
        <v>2381</v>
      </c>
      <c r="M280" s="20" t="s">
        <v>933</v>
      </c>
    </row>
    <row r="281" customFormat="false" ht="14.25" hidden="false" customHeight="false" outlineLevel="0" collapsed="false">
      <c r="A281" s="16" t="n">
        <v>97</v>
      </c>
      <c r="B281" s="16" t="n">
        <v>107</v>
      </c>
      <c r="C281" s="20" t="s">
        <v>1498</v>
      </c>
      <c r="D281" s="16" t="n">
        <v>83</v>
      </c>
      <c r="E281" s="16"/>
      <c r="F281" s="20" t="s">
        <v>197</v>
      </c>
      <c r="G281" s="16" t="n">
        <v>29</v>
      </c>
      <c r="H281" s="16" t="s">
        <v>158</v>
      </c>
      <c r="I281" s="16" t="s">
        <v>186</v>
      </c>
      <c r="J281" s="16"/>
      <c r="K281" s="16"/>
      <c r="L281" s="20" t="s">
        <v>2062</v>
      </c>
      <c r="M281" s="20" t="s">
        <v>933</v>
      </c>
    </row>
    <row r="282" customFormat="false" ht="14.25" hidden="false" customHeight="false" outlineLevel="0" collapsed="false">
      <c r="A282" s="16" t="n">
        <v>98</v>
      </c>
      <c r="B282" s="16" t="n">
        <v>108</v>
      </c>
      <c r="C282" s="20" t="s">
        <v>1498</v>
      </c>
      <c r="D282" s="16" t="n">
        <v>5</v>
      </c>
      <c r="E282" s="16"/>
      <c r="F282" s="20" t="s">
        <v>196</v>
      </c>
      <c r="G282" s="16" t="n">
        <v>32</v>
      </c>
      <c r="H282" s="16" t="s">
        <v>95</v>
      </c>
      <c r="I282" s="16" t="s">
        <v>59</v>
      </c>
      <c r="J282" s="16"/>
      <c r="K282" s="16"/>
      <c r="L282" s="20" t="s">
        <v>2063</v>
      </c>
      <c r="M282" s="20" t="s">
        <v>933</v>
      </c>
    </row>
    <row r="283" customFormat="false" ht="14.25" hidden="false" customHeight="false" outlineLevel="0" collapsed="false">
      <c r="A283" s="16" t="n">
        <v>99</v>
      </c>
      <c r="B283" s="16" t="n">
        <v>88</v>
      </c>
      <c r="C283" s="20" t="s">
        <v>1597</v>
      </c>
      <c r="D283" s="16" t="n">
        <v>223</v>
      </c>
      <c r="E283" s="16"/>
      <c r="F283" s="20" t="s">
        <v>195</v>
      </c>
      <c r="G283" s="16" t="n">
        <v>26</v>
      </c>
      <c r="H283" s="16" t="s">
        <v>102</v>
      </c>
      <c r="I283" s="16" t="s">
        <v>297</v>
      </c>
      <c r="J283" s="16"/>
      <c r="K283" s="16"/>
      <c r="L283" s="20" t="s">
        <v>2382</v>
      </c>
      <c r="M283" s="20" t="s">
        <v>933</v>
      </c>
    </row>
    <row r="284" customFormat="false" ht="14.25" hidden="false" customHeight="false" outlineLevel="0" collapsed="false">
      <c r="A284" s="16" t="n">
        <v>100</v>
      </c>
      <c r="B284" s="16" t="n">
        <v>104</v>
      </c>
      <c r="C284" s="20" t="s">
        <v>939</v>
      </c>
      <c r="D284" s="16" t="n">
        <v>122</v>
      </c>
      <c r="E284" s="16"/>
      <c r="F284" s="20" t="s">
        <v>196</v>
      </c>
      <c r="G284" s="16" t="n">
        <v>30</v>
      </c>
      <c r="H284" s="16" t="s">
        <v>85</v>
      </c>
      <c r="I284" s="16" t="s">
        <v>240</v>
      </c>
      <c r="J284" s="16"/>
      <c r="K284" s="16"/>
      <c r="L284" s="20" t="s">
        <v>2383</v>
      </c>
      <c r="M284" s="20" t="s">
        <v>933</v>
      </c>
    </row>
    <row r="285" customFormat="false" ht="14.25" hidden="false" customHeight="false" outlineLevel="0" collapsed="false">
      <c r="A285" s="16" t="n">
        <v>101</v>
      </c>
      <c r="B285" s="16" t="n">
        <v>106</v>
      </c>
      <c r="C285" s="20" t="s">
        <v>941</v>
      </c>
      <c r="D285" s="16" t="n">
        <v>154</v>
      </c>
      <c r="E285" s="16"/>
      <c r="F285" s="20" t="s">
        <v>195</v>
      </c>
      <c r="G285" s="16" t="n">
        <v>24</v>
      </c>
      <c r="H285" s="16" t="s">
        <v>257</v>
      </c>
      <c r="I285" s="16" t="s">
        <v>256</v>
      </c>
      <c r="J285" s="16"/>
      <c r="K285" s="16"/>
      <c r="L285" s="20" t="s">
        <v>2384</v>
      </c>
      <c r="M285" s="20" t="s">
        <v>933</v>
      </c>
    </row>
    <row r="286" customFormat="false" ht="14.25" hidden="false" customHeight="false" outlineLevel="0" collapsed="false">
      <c r="A286" s="16" t="n">
        <v>102</v>
      </c>
      <c r="B286" s="16" t="n">
        <v>111</v>
      </c>
      <c r="C286" s="20" t="s">
        <v>1216</v>
      </c>
      <c r="D286" s="16" t="n">
        <v>188</v>
      </c>
      <c r="E286" s="16"/>
      <c r="F286" s="20" t="s">
        <v>196</v>
      </c>
      <c r="G286" s="16" t="n">
        <v>31</v>
      </c>
      <c r="H286" s="16" t="s">
        <v>172</v>
      </c>
      <c r="I286" s="16" t="s">
        <v>273</v>
      </c>
      <c r="J286" s="16"/>
      <c r="K286" s="16"/>
      <c r="L286" s="20" t="s">
        <v>2385</v>
      </c>
      <c r="M286" s="20" t="s">
        <v>933</v>
      </c>
    </row>
    <row r="287" customFormat="false" ht="14.25" hidden="false" customHeight="false" outlineLevel="0" collapsed="false">
      <c r="A287" s="16" t="n">
        <v>103</v>
      </c>
      <c r="B287" s="16" t="n">
        <v>100</v>
      </c>
      <c r="C287" s="20" t="s">
        <v>1078</v>
      </c>
      <c r="D287" s="16" t="n">
        <v>44</v>
      </c>
      <c r="E287" s="16"/>
      <c r="F287" s="20" t="s">
        <v>194</v>
      </c>
      <c r="G287" s="16" t="n">
        <v>25</v>
      </c>
      <c r="H287" s="16" t="s">
        <v>47</v>
      </c>
      <c r="I287" s="16" t="s">
        <v>84</v>
      </c>
      <c r="J287" s="16"/>
      <c r="K287" s="16"/>
      <c r="L287" s="20" t="s">
        <v>2386</v>
      </c>
      <c r="M287" s="20" t="s">
        <v>933</v>
      </c>
    </row>
    <row r="288" customFormat="false" ht="14.25" hidden="false" customHeight="false" outlineLevel="0" collapsed="false">
      <c r="A288" s="16" t="n">
        <v>104</v>
      </c>
      <c r="B288" s="16" t="n">
        <v>101</v>
      </c>
      <c r="C288" s="20" t="s">
        <v>1078</v>
      </c>
      <c r="D288" s="16" t="n">
        <v>187</v>
      </c>
      <c r="E288" s="16"/>
      <c r="F288" s="20" t="s">
        <v>202</v>
      </c>
      <c r="G288" s="16" t="n">
        <v>34</v>
      </c>
      <c r="H288" s="16" t="s">
        <v>279</v>
      </c>
      <c r="I288" s="16" t="s">
        <v>273</v>
      </c>
      <c r="J288" s="16"/>
      <c r="K288" s="16"/>
      <c r="L288" s="20" t="s">
        <v>2387</v>
      </c>
      <c r="M288" s="20" t="s">
        <v>933</v>
      </c>
    </row>
    <row r="289" customFormat="false" ht="14.25" hidden="false" customHeight="false" outlineLevel="0" collapsed="false">
      <c r="A289" s="16" t="n">
        <v>105</v>
      </c>
      <c r="B289" s="16" t="n">
        <v>93</v>
      </c>
      <c r="C289" s="20" t="s">
        <v>1041</v>
      </c>
      <c r="D289" s="16" t="n">
        <v>46</v>
      </c>
      <c r="E289" s="16"/>
      <c r="F289" s="20" t="s">
        <v>194</v>
      </c>
      <c r="G289" s="16" t="n">
        <v>24</v>
      </c>
      <c r="H289" s="16" t="s">
        <v>67</v>
      </c>
      <c r="I289" s="16" t="s">
        <v>84</v>
      </c>
      <c r="J289" s="16"/>
      <c r="K289" s="16"/>
      <c r="L289" s="20" t="s">
        <v>2388</v>
      </c>
      <c r="M289" s="20" t="s">
        <v>933</v>
      </c>
    </row>
    <row r="290" customFormat="false" ht="14.25" hidden="false" customHeight="false" outlineLevel="0" collapsed="false">
      <c r="A290" s="16" t="n">
        <v>106</v>
      </c>
      <c r="B290" s="16" t="n">
        <v>95</v>
      </c>
      <c r="C290" s="20" t="s">
        <v>1597</v>
      </c>
      <c r="D290" s="16" t="n">
        <v>47</v>
      </c>
      <c r="E290" s="16"/>
      <c r="F290" s="20" t="s">
        <v>196</v>
      </c>
      <c r="G290" s="16" t="n">
        <v>34</v>
      </c>
      <c r="H290" s="16" t="s">
        <v>208</v>
      </c>
      <c r="I290" s="16" t="s">
        <v>84</v>
      </c>
      <c r="J290" s="16"/>
      <c r="K290" s="16"/>
      <c r="L290" s="20" t="s">
        <v>2389</v>
      </c>
      <c r="M290" s="20" t="s">
        <v>933</v>
      </c>
    </row>
    <row r="291" customFormat="false" ht="14.25" hidden="false" customHeight="false" outlineLevel="0" collapsed="false">
      <c r="A291" s="16" t="n">
        <v>107</v>
      </c>
      <c r="B291" s="16" t="n">
        <v>110</v>
      </c>
      <c r="C291" s="20" t="s">
        <v>966</v>
      </c>
      <c r="D291" s="16" t="n">
        <v>76</v>
      </c>
      <c r="E291" s="16"/>
      <c r="F291" s="20" t="s">
        <v>202</v>
      </c>
      <c r="G291" s="16" t="n">
        <v>27</v>
      </c>
      <c r="H291" s="16" t="s">
        <v>225</v>
      </c>
      <c r="I291" s="16" t="s">
        <v>221</v>
      </c>
      <c r="J291" s="16"/>
      <c r="K291" s="16"/>
      <c r="L291" s="20" t="s">
        <v>2390</v>
      </c>
      <c r="M291" s="20" t="s">
        <v>933</v>
      </c>
    </row>
    <row r="292" customFormat="false" ht="14.25" hidden="false" customHeight="false" outlineLevel="0" collapsed="false">
      <c r="A292" s="16" t="n">
        <v>108</v>
      </c>
      <c r="B292" s="16" t="n">
        <v>99</v>
      </c>
      <c r="C292" s="20" t="s">
        <v>1147</v>
      </c>
      <c r="D292" s="16" t="n">
        <v>67</v>
      </c>
      <c r="E292" s="16"/>
      <c r="F292" s="20" t="s">
        <v>196</v>
      </c>
      <c r="G292" s="16" t="n">
        <v>30</v>
      </c>
      <c r="H292" s="16" t="s">
        <v>219</v>
      </c>
      <c r="I292" s="16" t="s">
        <v>104</v>
      </c>
      <c r="J292" s="16"/>
      <c r="K292" s="16"/>
      <c r="L292" s="20" t="s">
        <v>2069</v>
      </c>
      <c r="M292" s="20" t="s">
        <v>933</v>
      </c>
    </row>
    <row r="293" customFormat="false" ht="14.25" hidden="false" customHeight="false" outlineLevel="0" collapsed="false">
      <c r="A293" s="16" t="n">
        <v>109</v>
      </c>
      <c r="B293" s="16" t="n">
        <v>116</v>
      </c>
      <c r="C293" s="20" t="s">
        <v>1015</v>
      </c>
      <c r="D293" s="16" t="n">
        <v>63</v>
      </c>
      <c r="E293" s="16"/>
      <c r="F293" s="20" t="s">
        <v>195</v>
      </c>
      <c r="G293" s="16" t="n">
        <v>35</v>
      </c>
      <c r="H293" s="16" t="s">
        <v>217</v>
      </c>
      <c r="I293" s="16" t="s">
        <v>104</v>
      </c>
      <c r="J293" s="16"/>
      <c r="K293" s="16"/>
      <c r="L293" s="20" t="s">
        <v>2391</v>
      </c>
      <c r="M293" s="20" t="s">
        <v>933</v>
      </c>
    </row>
    <row r="294" customFormat="false" ht="14.25" hidden="false" customHeight="false" outlineLevel="0" collapsed="false">
      <c r="A294" s="16" t="n">
        <v>110</v>
      </c>
      <c r="B294" s="16" t="n">
        <v>103</v>
      </c>
      <c r="C294" s="20" t="s">
        <v>1138</v>
      </c>
      <c r="D294" s="16" t="n">
        <v>26</v>
      </c>
      <c r="E294" s="16"/>
      <c r="F294" s="20" t="s">
        <v>197</v>
      </c>
      <c r="G294" s="16" t="n">
        <v>36</v>
      </c>
      <c r="H294" s="16" t="s">
        <v>204</v>
      </c>
      <c r="I294" s="16" t="s">
        <v>200</v>
      </c>
      <c r="J294" s="16"/>
      <c r="K294" s="16"/>
      <c r="L294" s="20" t="s">
        <v>2392</v>
      </c>
      <c r="M294" s="20" t="s">
        <v>933</v>
      </c>
    </row>
    <row r="295" customFormat="false" ht="14.25" hidden="false" customHeight="false" outlineLevel="0" collapsed="false">
      <c r="A295" s="16" t="n">
        <v>111</v>
      </c>
      <c r="B295" s="16" t="n">
        <v>122</v>
      </c>
      <c r="C295" s="20" t="s">
        <v>961</v>
      </c>
      <c r="D295" s="16" t="n">
        <v>107</v>
      </c>
      <c r="E295" s="16"/>
      <c r="F295" s="20" t="s">
        <v>196</v>
      </c>
      <c r="G295" s="16" t="n">
        <v>32</v>
      </c>
      <c r="H295" s="16" t="s">
        <v>235</v>
      </c>
      <c r="I295" s="16" t="s">
        <v>118</v>
      </c>
      <c r="J295" s="16"/>
      <c r="K295" s="16"/>
      <c r="L295" s="20" t="s">
        <v>2077</v>
      </c>
      <c r="M295" s="20" t="s">
        <v>933</v>
      </c>
    </row>
    <row r="296" customFormat="false" ht="14.25" hidden="false" customHeight="false" outlineLevel="0" collapsed="false">
      <c r="A296" s="16" t="n">
        <v>112</v>
      </c>
      <c r="B296" s="16" t="n">
        <v>126</v>
      </c>
      <c r="C296" s="20" t="s">
        <v>1151</v>
      </c>
      <c r="D296" s="16" t="n">
        <v>207</v>
      </c>
      <c r="E296" s="16"/>
      <c r="F296" s="20" t="s">
        <v>196</v>
      </c>
      <c r="G296" s="16" t="n">
        <v>32</v>
      </c>
      <c r="H296" s="16" t="s">
        <v>159</v>
      </c>
      <c r="I296" s="16" t="s">
        <v>285</v>
      </c>
      <c r="J296" s="16"/>
      <c r="K296" s="16"/>
      <c r="L296" s="20" t="s">
        <v>2393</v>
      </c>
      <c r="M296" s="20" t="s">
        <v>933</v>
      </c>
    </row>
    <row r="297" customFormat="false" ht="14.25" hidden="false" customHeight="false" outlineLevel="0" collapsed="false">
      <c r="A297" s="16" t="n">
        <v>113</v>
      </c>
      <c r="B297" s="16" t="n">
        <v>96</v>
      </c>
      <c r="C297" s="20" t="s">
        <v>1654</v>
      </c>
      <c r="D297" s="16" t="n">
        <v>98</v>
      </c>
      <c r="E297" s="16"/>
      <c r="F297" s="20" t="s">
        <v>195</v>
      </c>
      <c r="G297" s="16" t="n">
        <v>32</v>
      </c>
      <c r="H297" s="16" t="s">
        <v>231</v>
      </c>
      <c r="I297" s="16" t="s">
        <v>227</v>
      </c>
      <c r="J297" s="16"/>
      <c r="K297" s="16"/>
      <c r="L297" s="20" t="s">
        <v>2394</v>
      </c>
      <c r="M297" s="20" t="s">
        <v>933</v>
      </c>
    </row>
    <row r="298" customFormat="false" ht="14.25" hidden="false" customHeight="false" outlineLevel="0" collapsed="false">
      <c r="A298" s="16" t="n">
        <v>114</v>
      </c>
      <c r="B298" s="16" t="n">
        <v>121</v>
      </c>
      <c r="C298" s="20" t="s">
        <v>1015</v>
      </c>
      <c r="D298" s="16" t="n">
        <v>136</v>
      </c>
      <c r="E298" s="16"/>
      <c r="F298" s="20" t="s">
        <v>196</v>
      </c>
      <c r="G298" s="16" t="n">
        <v>31</v>
      </c>
      <c r="H298" s="16" t="s">
        <v>247</v>
      </c>
      <c r="I298" s="16" t="s">
        <v>244</v>
      </c>
      <c r="J298" s="16"/>
      <c r="K298" s="16"/>
      <c r="L298" s="20" t="s">
        <v>2395</v>
      </c>
      <c r="M298" s="20" t="s">
        <v>933</v>
      </c>
    </row>
    <row r="299" customFormat="false" ht="14.25" hidden="false" customHeight="false" outlineLevel="0" collapsed="false">
      <c r="A299" s="16" t="n">
        <v>115</v>
      </c>
      <c r="B299" s="16" t="n">
        <v>114</v>
      </c>
      <c r="C299" s="20" t="s">
        <v>938</v>
      </c>
      <c r="D299" s="16" t="n">
        <v>205</v>
      </c>
      <c r="E299" s="16"/>
      <c r="F299" s="20" t="s">
        <v>197</v>
      </c>
      <c r="G299" s="16" t="n">
        <v>28</v>
      </c>
      <c r="H299" s="16" t="s">
        <v>288</v>
      </c>
      <c r="I299" s="16" t="s">
        <v>285</v>
      </c>
      <c r="J299" s="16"/>
      <c r="K299" s="16"/>
      <c r="L299" s="20" t="s">
        <v>2396</v>
      </c>
      <c r="M299" s="20" t="s">
        <v>933</v>
      </c>
    </row>
    <row r="300" customFormat="false" ht="14.25" hidden="false" customHeight="false" outlineLevel="0" collapsed="false">
      <c r="A300" s="16" t="n">
        <v>116</v>
      </c>
      <c r="B300" s="16" t="n">
        <v>112</v>
      </c>
      <c r="C300" s="20" t="s">
        <v>951</v>
      </c>
      <c r="D300" s="16" t="n">
        <v>168</v>
      </c>
      <c r="E300" s="16"/>
      <c r="F300" s="20" t="s">
        <v>197</v>
      </c>
      <c r="G300" s="16" t="n">
        <v>30</v>
      </c>
      <c r="H300" s="16" t="s">
        <v>265</v>
      </c>
      <c r="I300" s="16" t="s">
        <v>260</v>
      </c>
      <c r="J300" s="16"/>
      <c r="K300" s="16"/>
      <c r="L300" s="20" t="s">
        <v>2397</v>
      </c>
      <c r="M300" s="20" t="s">
        <v>933</v>
      </c>
    </row>
    <row r="301" customFormat="false" ht="14.25" hidden="false" customHeight="false" outlineLevel="0" collapsed="false">
      <c r="A301" s="16" t="n">
        <v>117</v>
      </c>
      <c r="B301" s="16" t="n">
        <v>127</v>
      </c>
      <c r="C301" s="20" t="s">
        <v>1498</v>
      </c>
      <c r="D301" s="16" t="n">
        <v>172</v>
      </c>
      <c r="E301" s="16"/>
      <c r="F301" s="20" t="s">
        <v>197</v>
      </c>
      <c r="G301" s="16" t="n">
        <v>27</v>
      </c>
      <c r="H301" s="16" t="s">
        <v>267</v>
      </c>
      <c r="I301" s="16" t="s">
        <v>266</v>
      </c>
      <c r="J301" s="16"/>
      <c r="K301" s="16"/>
      <c r="L301" s="20" t="s">
        <v>2398</v>
      </c>
      <c r="M301" s="20" t="s">
        <v>933</v>
      </c>
    </row>
    <row r="302" customFormat="false" ht="14.25" hidden="false" customHeight="false" outlineLevel="0" collapsed="false">
      <c r="A302" s="16" t="n">
        <v>118</v>
      </c>
      <c r="B302" s="16" t="n">
        <v>123</v>
      </c>
      <c r="C302" s="20" t="s">
        <v>941</v>
      </c>
      <c r="D302" s="16" t="n">
        <v>75</v>
      </c>
      <c r="E302" s="16"/>
      <c r="F302" s="20" t="s">
        <v>196</v>
      </c>
      <c r="G302" s="16" t="n">
        <v>31</v>
      </c>
      <c r="H302" s="16" t="s">
        <v>90</v>
      </c>
      <c r="I302" s="16" t="s">
        <v>221</v>
      </c>
      <c r="J302" s="16"/>
      <c r="K302" s="16"/>
      <c r="L302" s="20" t="s">
        <v>2399</v>
      </c>
      <c r="M302" s="20" t="s">
        <v>933</v>
      </c>
    </row>
    <row r="303" customFormat="false" ht="14.25" hidden="false" customHeight="false" outlineLevel="0" collapsed="false">
      <c r="A303" s="16" t="n">
        <v>119</v>
      </c>
      <c r="B303" s="16" t="n">
        <v>113</v>
      </c>
      <c r="C303" s="20" t="s">
        <v>1049</v>
      </c>
      <c r="D303" s="16" t="n">
        <v>113</v>
      </c>
      <c r="E303" s="16"/>
      <c r="F303" s="20" t="s">
        <v>197</v>
      </c>
      <c r="G303" s="16" t="n">
        <v>35</v>
      </c>
      <c r="H303" s="16" t="s">
        <v>238</v>
      </c>
      <c r="I303" s="16" t="s">
        <v>237</v>
      </c>
      <c r="J303" s="16"/>
      <c r="K303" s="16"/>
      <c r="L303" s="20" t="s">
        <v>2400</v>
      </c>
      <c r="M303" s="20" t="s">
        <v>933</v>
      </c>
    </row>
    <row r="304" customFormat="false" ht="14.25" hidden="false" customHeight="false" outlineLevel="0" collapsed="false">
      <c r="A304" s="16" t="n">
        <v>120</v>
      </c>
      <c r="B304" s="16" t="n">
        <v>117</v>
      </c>
      <c r="C304" s="20" t="s">
        <v>1078</v>
      </c>
      <c r="D304" s="16" t="n">
        <v>123</v>
      </c>
      <c r="E304" s="16"/>
      <c r="F304" s="20" t="s">
        <v>195</v>
      </c>
      <c r="G304" s="16" t="n">
        <v>28</v>
      </c>
      <c r="H304" s="16" t="s">
        <v>241</v>
      </c>
      <c r="I304" s="16" t="s">
        <v>240</v>
      </c>
      <c r="J304" s="16"/>
      <c r="K304" s="16"/>
      <c r="L304" s="20" t="s">
        <v>2401</v>
      </c>
      <c r="M304" s="20" t="s">
        <v>933</v>
      </c>
    </row>
    <row r="305" customFormat="false" ht="14.25" hidden="false" customHeight="false" outlineLevel="0" collapsed="false">
      <c r="A305" s="16" t="n">
        <v>121</v>
      </c>
      <c r="B305" s="16" t="n">
        <v>120</v>
      </c>
      <c r="C305" s="20" t="s">
        <v>938</v>
      </c>
      <c r="D305" s="16" t="n">
        <v>211</v>
      </c>
      <c r="E305" s="16"/>
      <c r="F305" s="20" t="s">
        <v>194</v>
      </c>
      <c r="G305" s="16" t="n">
        <v>34</v>
      </c>
      <c r="H305" s="16" t="s">
        <v>112</v>
      </c>
      <c r="I305" s="16" t="s">
        <v>188</v>
      </c>
      <c r="J305" s="16"/>
      <c r="K305" s="16"/>
      <c r="L305" s="20" t="s">
        <v>2402</v>
      </c>
      <c r="M305" s="20" t="s">
        <v>933</v>
      </c>
    </row>
    <row r="306" customFormat="false" ht="14.25" hidden="false" customHeight="false" outlineLevel="0" collapsed="false">
      <c r="A306" s="16" t="n">
        <v>122</v>
      </c>
      <c r="B306" s="16" t="n">
        <v>129</v>
      </c>
      <c r="C306" s="20" t="s">
        <v>1015</v>
      </c>
      <c r="D306" s="16" t="n">
        <v>54</v>
      </c>
      <c r="E306" s="16"/>
      <c r="F306" s="20" t="s">
        <v>197</v>
      </c>
      <c r="G306" s="16" t="n">
        <v>27</v>
      </c>
      <c r="H306" s="16" t="s">
        <v>213</v>
      </c>
      <c r="I306" s="16" t="s">
        <v>43</v>
      </c>
      <c r="J306" s="16"/>
      <c r="K306" s="16"/>
      <c r="L306" s="20" t="s">
        <v>2083</v>
      </c>
      <c r="M306" s="20" t="s">
        <v>933</v>
      </c>
    </row>
    <row r="307" customFormat="false" ht="14.25" hidden="false" customHeight="false" outlineLevel="0" collapsed="false">
      <c r="A307" s="16" t="n">
        <v>123</v>
      </c>
      <c r="B307" s="16" t="n">
        <v>115</v>
      </c>
      <c r="C307" s="20" t="s">
        <v>1135</v>
      </c>
      <c r="D307" s="16" t="n">
        <v>145</v>
      </c>
      <c r="E307" s="16"/>
      <c r="F307" s="20" t="s">
        <v>202</v>
      </c>
      <c r="G307" s="16" t="n">
        <v>25</v>
      </c>
      <c r="H307" s="16" t="s">
        <v>252</v>
      </c>
      <c r="I307" s="16" t="s">
        <v>250</v>
      </c>
      <c r="J307" s="16"/>
      <c r="K307" s="16"/>
      <c r="L307" s="20" t="s">
        <v>2403</v>
      </c>
      <c r="M307" s="20" t="s">
        <v>933</v>
      </c>
    </row>
    <row r="308" customFormat="false" ht="14.25" hidden="false" customHeight="false" outlineLevel="0" collapsed="false">
      <c r="A308" s="16" t="n">
        <v>124</v>
      </c>
      <c r="B308" s="16" t="n">
        <v>125</v>
      </c>
      <c r="C308" s="20" t="s">
        <v>934</v>
      </c>
      <c r="D308" s="16" t="n">
        <v>114</v>
      </c>
      <c r="E308" s="16"/>
      <c r="F308" s="20" t="s">
        <v>196</v>
      </c>
      <c r="G308" s="16" t="n">
        <v>25</v>
      </c>
      <c r="H308" s="16" t="s">
        <v>108</v>
      </c>
      <c r="I308" s="16" t="s">
        <v>237</v>
      </c>
      <c r="J308" s="16"/>
      <c r="K308" s="16"/>
      <c r="L308" s="20" t="s">
        <v>2404</v>
      </c>
      <c r="M308" s="20" t="s">
        <v>933</v>
      </c>
    </row>
    <row r="309" customFormat="false" ht="14.25" hidden="false" customHeight="false" outlineLevel="0" collapsed="false">
      <c r="A309" s="16" t="n">
        <v>125</v>
      </c>
      <c r="B309" s="16" t="n">
        <v>118</v>
      </c>
      <c r="C309" s="20" t="s">
        <v>1138</v>
      </c>
      <c r="D309" s="16" t="n">
        <v>48</v>
      </c>
      <c r="E309" s="16"/>
      <c r="F309" s="20" t="s">
        <v>197</v>
      </c>
      <c r="G309" s="16" t="n">
        <v>24</v>
      </c>
      <c r="H309" s="16" t="s">
        <v>209</v>
      </c>
      <c r="I309" s="16" t="s">
        <v>84</v>
      </c>
      <c r="J309" s="16"/>
      <c r="K309" s="16"/>
      <c r="L309" s="20" t="s">
        <v>2405</v>
      </c>
      <c r="M309" s="20" t="s">
        <v>933</v>
      </c>
    </row>
    <row r="310" customFormat="false" ht="14.25" hidden="false" customHeight="false" outlineLevel="0" collapsed="false">
      <c r="A310" s="16" t="n">
        <v>126</v>
      </c>
      <c r="B310" s="16" t="n">
        <v>119</v>
      </c>
      <c r="C310" s="20" t="s">
        <v>1138</v>
      </c>
      <c r="D310" s="16" t="n">
        <v>175</v>
      </c>
      <c r="E310" s="16"/>
      <c r="F310" s="20" t="s">
        <v>195</v>
      </c>
      <c r="G310" s="16" t="n">
        <v>33</v>
      </c>
      <c r="H310" s="16" t="s">
        <v>270</v>
      </c>
      <c r="I310" s="16" t="s">
        <v>266</v>
      </c>
      <c r="J310" s="16"/>
      <c r="K310" s="16"/>
      <c r="L310" s="20" t="s">
        <v>2406</v>
      </c>
      <c r="M310" s="20" t="s">
        <v>933</v>
      </c>
    </row>
    <row r="311" customFormat="false" ht="14.25" hidden="false" customHeight="false" outlineLevel="0" collapsed="false">
      <c r="A311" s="16" t="n">
        <v>127</v>
      </c>
      <c r="B311" s="16" t="n">
        <v>109</v>
      </c>
      <c r="C311" s="20" t="s">
        <v>1651</v>
      </c>
      <c r="D311" s="16" t="n">
        <v>227</v>
      </c>
      <c r="E311" s="16"/>
      <c r="F311" s="20" t="s">
        <v>195</v>
      </c>
      <c r="G311" s="16" t="n">
        <v>28</v>
      </c>
      <c r="H311" s="16" t="s">
        <v>301</v>
      </c>
      <c r="I311" s="16" t="s">
        <v>297</v>
      </c>
      <c r="J311" s="16"/>
      <c r="K311" s="16"/>
      <c r="L311" s="20" t="s">
        <v>2407</v>
      </c>
      <c r="M311" s="20" t="s">
        <v>933</v>
      </c>
    </row>
    <row r="312" customFormat="false" ht="14.25" hidden="false" customHeight="false" outlineLevel="0" collapsed="false">
      <c r="A312" s="16" t="n">
        <v>128</v>
      </c>
      <c r="B312" s="16" t="n">
        <v>130</v>
      </c>
      <c r="C312" s="20" t="s">
        <v>936</v>
      </c>
      <c r="D312" s="16" t="n">
        <v>166</v>
      </c>
      <c r="E312" s="16"/>
      <c r="F312" s="20" t="s">
        <v>197</v>
      </c>
      <c r="G312" s="16" t="n">
        <v>34</v>
      </c>
      <c r="H312" s="16" t="s">
        <v>263</v>
      </c>
      <c r="I312" s="16" t="s">
        <v>260</v>
      </c>
      <c r="J312" s="16"/>
      <c r="K312" s="16"/>
      <c r="L312" s="20" t="s">
        <v>2408</v>
      </c>
      <c r="M312" s="20" t="s">
        <v>933</v>
      </c>
    </row>
    <row r="313" customFormat="false" ht="14.25" hidden="false" customHeight="false" outlineLevel="0" collapsed="false">
      <c r="A313" s="16" t="n">
        <v>129</v>
      </c>
      <c r="B313" s="16" t="n">
        <v>128</v>
      </c>
      <c r="C313" s="20" t="s">
        <v>938</v>
      </c>
      <c r="D313" s="16" t="n">
        <v>103</v>
      </c>
      <c r="E313" s="16"/>
      <c r="F313" s="20" t="s">
        <v>196</v>
      </c>
      <c r="G313" s="16" t="n">
        <v>35</v>
      </c>
      <c r="H313" s="16" t="s">
        <v>232</v>
      </c>
      <c r="I313" s="16" t="s">
        <v>118</v>
      </c>
      <c r="J313" s="16"/>
      <c r="K313" s="16"/>
      <c r="L313" s="20" t="s">
        <v>2409</v>
      </c>
      <c r="M313" s="20" t="s">
        <v>933</v>
      </c>
    </row>
    <row r="314" customFormat="false" ht="14.25" hidden="false" customHeight="false" outlineLevel="0" collapsed="false">
      <c r="A314" s="16" t="n">
        <v>130</v>
      </c>
      <c r="B314" s="16" t="n">
        <v>131</v>
      </c>
      <c r="C314" s="20" t="s">
        <v>934</v>
      </c>
      <c r="D314" s="16" t="n">
        <v>58</v>
      </c>
      <c r="E314" s="16"/>
      <c r="F314" s="20" t="s">
        <v>195</v>
      </c>
      <c r="G314" s="16" t="n">
        <v>24</v>
      </c>
      <c r="H314" s="16" t="s">
        <v>176</v>
      </c>
      <c r="I314" s="16" t="s">
        <v>43</v>
      </c>
      <c r="J314" s="16"/>
      <c r="K314" s="16"/>
      <c r="L314" s="20" t="s">
        <v>2410</v>
      </c>
      <c r="M314" s="20" t="s">
        <v>933</v>
      </c>
    </row>
    <row r="315" customFormat="false" ht="14.25" hidden="false" customHeight="false" outlineLevel="0" collapsed="false">
      <c r="A315" s="16" t="n">
        <v>131</v>
      </c>
      <c r="B315" s="16" t="n">
        <v>133</v>
      </c>
      <c r="C315" s="20" t="s">
        <v>936</v>
      </c>
      <c r="D315" s="16" t="n">
        <v>13</v>
      </c>
      <c r="E315" s="16"/>
      <c r="F315" s="20" t="s">
        <v>197</v>
      </c>
      <c r="G315" s="16" t="n">
        <v>32</v>
      </c>
      <c r="H315" s="16" t="s">
        <v>97</v>
      </c>
      <c r="I315" s="16" t="s">
        <v>103</v>
      </c>
      <c r="J315" s="16"/>
      <c r="K315" s="16"/>
      <c r="L315" s="20" t="s">
        <v>2086</v>
      </c>
      <c r="M315" s="20" t="s">
        <v>933</v>
      </c>
    </row>
    <row r="316" customFormat="false" ht="14.25" hidden="false" customHeight="false" outlineLevel="0" collapsed="false">
      <c r="A316" s="16" t="n">
        <v>132</v>
      </c>
      <c r="B316" s="16" t="n">
        <v>137</v>
      </c>
      <c r="C316" s="20" t="s">
        <v>941</v>
      </c>
      <c r="D316" s="16" t="n">
        <v>66</v>
      </c>
      <c r="E316" s="16"/>
      <c r="F316" s="20" t="s">
        <v>196</v>
      </c>
      <c r="G316" s="16" t="n">
        <v>33</v>
      </c>
      <c r="H316" s="16" t="s">
        <v>218</v>
      </c>
      <c r="I316" s="16" t="s">
        <v>104</v>
      </c>
      <c r="J316" s="16"/>
      <c r="K316" s="16"/>
      <c r="L316" s="20" t="s">
        <v>2411</v>
      </c>
      <c r="M316" s="20" t="s">
        <v>933</v>
      </c>
    </row>
    <row r="317" customFormat="false" ht="14.25" hidden="false" customHeight="false" outlineLevel="0" collapsed="false">
      <c r="A317" s="16" t="n">
        <v>133</v>
      </c>
      <c r="B317" s="16" t="n">
        <v>124</v>
      </c>
      <c r="C317" s="20" t="s">
        <v>1147</v>
      </c>
      <c r="D317" s="16" t="n">
        <v>224</v>
      </c>
      <c r="E317" s="16"/>
      <c r="F317" s="20" t="s">
        <v>202</v>
      </c>
      <c r="G317" s="16" t="n">
        <v>26</v>
      </c>
      <c r="H317" s="16" t="s">
        <v>100</v>
      </c>
      <c r="I317" s="16" t="s">
        <v>297</v>
      </c>
      <c r="J317" s="16"/>
      <c r="K317" s="16"/>
      <c r="L317" s="20" t="s">
        <v>2412</v>
      </c>
      <c r="M317" s="20" t="s">
        <v>933</v>
      </c>
    </row>
    <row r="318" customFormat="false" ht="14.25" hidden="false" customHeight="false" outlineLevel="0" collapsed="false">
      <c r="A318" s="16" t="n">
        <v>134</v>
      </c>
      <c r="B318" s="16" t="n">
        <v>136</v>
      </c>
      <c r="C318" s="20" t="s">
        <v>936</v>
      </c>
      <c r="D318" s="16" t="n">
        <v>68</v>
      </c>
      <c r="E318" s="16"/>
      <c r="F318" s="20" t="s">
        <v>195</v>
      </c>
      <c r="G318" s="16" t="n">
        <v>24</v>
      </c>
      <c r="H318" s="16" t="s">
        <v>220</v>
      </c>
      <c r="I318" s="16" t="s">
        <v>104</v>
      </c>
      <c r="J318" s="16"/>
      <c r="K318" s="16"/>
      <c r="L318" s="20" t="s">
        <v>2413</v>
      </c>
      <c r="M318" s="20" t="s">
        <v>933</v>
      </c>
    </row>
    <row r="319" customFormat="false" ht="14.25" hidden="false" customHeight="false" outlineLevel="0" collapsed="false">
      <c r="A319" s="16" t="n">
        <v>135</v>
      </c>
      <c r="B319" s="16" t="n">
        <v>132</v>
      </c>
      <c r="C319" s="20" t="s">
        <v>1078</v>
      </c>
      <c r="D319" s="16" t="n">
        <v>95</v>
      </c>
      <c r="E319" s="16"/>
      <c r="F319" s="20" t="s">
        <v>196</v>
      </c>
      <c r="G319" s="16" t="n">
        <v>34</v>
      </c>
      <c r="H319" s="16" t="s">
        <v>229</v>
      </c>
      <c r="I319" s="16" t="s">
        <v>227</v>
      </c>
      <c r="J319" s="16"/>
      <c r="K319" s="16"/>
      <c r="L319" s="20" t="s">
        <v>2414</v>
      </c>
      <c r="M319" s="20" t="s">
        <v>933</v>
      </c>
    </row>
    <row r="320" customFormat="false" ht="14.25" hidden="false" customHeight="false" outlineLevel="0" collapsed="false">
      <c r="A320" s="16" t="n">
        <v>136</v>
      </c>
      <c r="B320" s="16" t="n">
        <v>138</v>
      </c>
      <c r="C320" s="20" t="s">
        <v>936</v>
      </c>
      <c r="D320" s="16" t="n">
        <v>191</v>
      </c>
      <c r="E320" s="16"/>
      <c r="F320" s="20" t="s">
        <v>196</v>
      </c>
      <c r="G320" s="16" t="n">
        <v>34</v>
      </c>
      <c r="H320" s="16" t="s">
        <v>101</v>
      </c>
      <c r="I320" s="16" t="s">
        <v>280</v>
      </c>
      <c r="J320" s="16"/>
      <c r="K320" s="16"/>
      <c r="L320" s="20" t="s">
        <v>2415</v>
      </c>
      <c r="M320" s="20" t="s">
        <v>933</v>
      </c>
    </row>
    <row r="321" customFormat="false" ht="14.25" hidden="false" customHeight="false" outlineLevel="0" collapsed="false">
      <c r="A321" s="16" t="n">
        <v>137</v>
      </c>
      <c r="B321" s="16" t="n">
        <v>135</v>
      </c>
      <c r="C321" s="20" t="s">
        <v>1013</v>
      </c>
      <c r="D321" s="16" t="n">
        <v>125</v>
      </c>
      <c r="E321" s="16"/>
      <c r="F321" s="20" t="s">
        <v>195</v>
      </c>
      <c r="G321" s="16" t="n">
        <v>26</v>
      </c>
      <c r="H321" s="16" t="s">
        <v>242</v>
      </c>
      <c r="I321" s="16" t="s">
        <v>240</v>
      </c>
      <c r="J321" s="16"/>
      <c r="K321" s="16"/>
      <c r="L321" s="20" t="s">
        <v>2416</v>
      </c>
      <c r="M321" s="20" t="s">
        <v>933</v>
      </c>
    </row>
    <row r="322" customFormat="false" ht="14.25" hidden="false" customHeight="false" outlineLevel="0" collapsed="false">
      <c r="A322" s="16" t="n">
        <v>138</v>
      </c>
      <c r="B322" s="16" t="n">
        <v>140</v>
      </c>
      <c r="C322" s="20" t="s">
        <v>936</v>
      </c>
      <c r="D322" s="16" t="n">
        <v>64</v>
      </c>
      <c r="E322" s="16"/>
      <c r="F322" s="20" t="s">
        <v>211</v>
      </c>
      <c r="G322" s="16" t="n">
        <v>28</v>
      </c>
      <c r="H322" s="16" t="s">
        <v>52</v>
      </c>
      <c r="I322" s="16" t="s">
        <v>104</v>
      </c>
      <c r="J322" s="20"/>
      <c r="K322" s="16" t="s">
        <v>700</v>
      </c>
      <c r="L322" s="20" t="s">
        <v>2417</v>
      </c>
      <c r="M322" s="20" t="s">
        <v>933</v>
      </c>
    </row>
    <row r="323" customFormat="false" ht="14.25" hidden="false" customHeight="false" outlineLevel="0" collapsed="false">
      <c r="A323" s="16" t="n">
        <v>139</v>
      </c>
      <c r="B323" s="16" t="n">
        <v>142</v>
      </c>
      <c r="C323" s="20" t="s">
        <v>966</v>
      </c>
      <c r="D323" s="16" t="n">
        <v>131</v>
      </c>
      <c r="E323" s="16"/>
      <c r="F323" s="20" t="s">
        <v>196</v>
      </c>
      <c r="G323" s="16" t="n">
        <v>26</v>
      </c>
      <c r="H323" s="16" t="s">
        <v>72</v>
      </c>
      <c r="I323" s="16" t="s">
        <v>244</v>
      </c>
      <c r="J323" s="16"/>
      <c r="K323" s="16"/>
      <c r="L323" s="20" t="s">
        <v>2418</v>
      </c>
      <c r="M323" s="20" t="s">
        <v>933</v>
      </c>
    </row>
    <row r="324" customFormat="false" ht="14.25" hidden="false" customHeight="false" outlineLevel="0" collapsed="false">
      <c r="A324" s="16" t="n">
        <v>140</v>
      </c>
      <c r="B324" s="16" t="n">
        <v>141</v>
      </c>
      <c r="C324" s="20" t="s">
        <v>934</v>
      </c>
      <c r="D324" s="16" t="n">
        <v>86</v>
      </c>
      <c r="E324" s="16"/>
      <c r="F324" s="20" t="s">
        <v>196</v>
      </c>
      <c r="G324" s="16" t="n">
        <v>36</v>
      </c>
      <c r="H324" s="16" t="s">
        <v>91</v>
      </c>
      <c r="I324" s="16" t="s">
        <v>186</v>
      </c>
      <c r="J324" s="16"/>
      <c r="K324" s="16"/>
      <c r="L324" s="20" t="s">
        <v>2419</v>
      </c>
      <c r="M324" s="20" t="s">
        <v>933</v>
      </c>
    </row>
    <row r="325" customFormat="false" ht="14.25" hidden="false" customHeight="false" outlineLevel="0" collapsed="false">
      <c r="A325" s="16" t="n">
        <v>141</v>
      </c>
      <c r="B325" s="16" t="n">
        <v>139</v>
      </c>
      <c r="C325" s="20" t="s">
        <v>1013</v>
      </c>
      <c r="D325" s="16" t="n">
        <v>215</v>
      </c>
      <c r="E325" s="16"/>
      <c r="F325" s="20" t="s">
        <v>202</v>
      </c>
      <c r="G325" s="16" t="n">
        <v>22</v>
      </c>
      <c r="H325" s="16" t="s">
        <v>293</v>
      </c>
      <c r="I325" s="16" t="s">
        <v>188</v>
      </c>
      <c r="J325" s="16"/>
      <c r="K325" s="16"/>
      <c r="L325" s="20" t="s">
        <v>2420</v>
      </c>
      <c r="M325" s="20" t="s">
        <v>933</v>
      </c>
    </row>
    <row r="326" customFormat="false" ht="14.25" hidden="false" customHeight="false" outlineLevel="0" collapsed="false">
      <c r="A326" s="16" t="n">
        <v>142</v>
      </c>
      <c r="B326" s="16" t="n">
        <v>134</v>
      </c>
      <c r="C326" s="20" t="s">
        <v>1135</v>
      </c>
      <c r="D326" s="16" t="n">
        <v>226</v>
      </c>
      <c r="E326" s="16"/>
      <c r="F326" s="20" t="s">
        <v>202</v>
      </c>
      <c r="G326" s="16" t="n">
        <v>28</v>
      </c>
      <c r="H326" s="16" t="s">
        <v>300</v>
      </c>
      <c r="I326" s="16" t="s">
        <v>297</v>
      </c>
      <c r="J326" s="16"/>
      <c r="K326" s="16"/>
      <c r="L326" s="20" t="s">
        <v>2421</v>
      </c>
      <c r="M326" s="20" t="s">
        <v>933</v>
      </c>
    </row>
    <row r="327" customFormat="false" ht="14.25" hidden="false" customHeight="false" outlineLevel="0" collapsed="false">
      <c r="A327" s="16" t="n">
        <v>143</v>
      </c>
      <c r="B327" s="16" t="n">
        <v>145</v>
      </c>
      <c r="C327" s="20" t="s">
        <v>936</v>
      </c>
      <c r="D327" s="16" t="n">
        <v>105</v>
      </c>
      <c r="E327" s="16"/>
      <c r="F327" s="20" t="s">
        <v>211</v>
      </c>
      <c r="G327" s="16" t="n">
        <v>28</v>
      </c>
      <c r="H327" s="16" t="s">
        <v>51</v>
      </c>
      <c r="I327" s="16" t="s">
        <v>118</v>
      </c>
      <c r="J327" s="16"/>
      <c r="K327" s="16"/>
      <c r="L327" s="20" t="s">
        <v>2422</v>
      </c>
      <c r="M327" s="20" t="s">
        <v>933</v>
      </c>
    </row>
    <row r="328" customFormat="false" ht="14.25" hidden="false" customHeight="false" outlineLevel="0" collapsed="false">
      <c r="A328" s="16" t="n">
        <v>144</v>
      </c>
      <c r="B328" s="16" t="n">
        <v>143</v>
      </c>
      <c r="C328" s="20" t="s">
        <v>938</v>
      </c>
      <c r="D328" s="16" t="n">
        <v>6</v>
      </c>
      <c r="E328" s="16"/>
      <c r="F328" s="20" t="s">
        <v>196</v>
      </c>
      <c r="G328" s="16" t="n">
        <v>27</v>
      </c>
      <c r="H328" s="16" t="s">
        <v>40</v>
      </c>
      <c r="I328" s="16" t="s">
        <v>59</v>
      </c>
      <c r="J328" s="16"/>
      <c r="K328" s="16"/>
      <c r="L328" s="20" t="s">
        <v>2423</v>
      </c>
      <c r="M328" s="20" t="s">
        <v>933</v>
      </c>
    </row>
    <row r="329" customFormat="false" ht="14.25" hidden="false" customHeight="false" outlineLevel="0" collapsed="false">
      <c r="A329" s="16" t="n">
        <v>145</v>
      </c>
      <c r="B329" s="16" t="n">
        <v>146</v>
      </c>
      <c r="C329" s="20" t="s">
        <v>934</v>
      </c>
      <c r="D329" s="16" t="n">
        <v>212</v>
      </c>
      <c r="E329" s="16"/>
      <c r="F329" s="20" t="s">
        <v>196</v>
      </c>
      <c r="G329" s="16" t="n">
        <v>24</v>
      </c>
      <c r="H329" s="16" t="s">
        <v>290</v>
      </c>
      <c r="I329" s="16" t="s">
        <v>188</v>
      </c>
      <c r="J329" s="16"/>
      <c r="K329" s="16"/>
      <c r="L329" s="20" t="s">
        <v>2098</v>
      </c>
      <c r="M329" s="20" t="s">
        <v>933</v>
      </c>
    </row>
    <row r="330" customFormat="false" ht="14.25" hidden="false" customHeight="false" outlineLevel="0" collapsed="false">
      <c r="A330" s="16" t="n">
        <v>146</v>
      </c>
      <c r="B330" s="16" t="n">
        <v>147</v>
      </c>
      <c r="C330" s="20" t="s">
        <v>934</v>
      </c>
      <c r="D330" s="16" t="n">
        <v>104</v>
      </c>
      <c r="E330" s="16"/>
      <c r="F330" s="20" t="s">
        <v>211</v>
      </c>
      <c r="G330" s="16" t="n">
        <v>25</v>
      </c>
      <c r="H330" s="16" t="s">
        <v>233</v>
      </c>
      <c r="I330" s="16" t="s">
        <v>118</v>
      </c>
      <c r="J330" s="16"/>
      <c r="K330" s="16"/>
      <c r="L330" s="20" t="s">
        <v>2099</v>
      </c>
      <c r="M330" s="20" t="s">
        <v>933</v>
      </c>
    </row>
    <row r="331" customFormat="false" ht="14.25" hidden="false" customHeight="false" outlineLevel="0" collapsed="false">
      <c r="A331" s="16" t="n">
        <v>147</v>
      </c>
      <c r="B331" s="16" t="n">
        <v>148</v>
      </c>
      <c r="C331" s="20" t="s">
        <v>934</v>
      </c>
      <c r="D331" s="16" t="n">
        <v>138</v>
      </c>
      <c r="E331" s="16"/>
      <c r="F331" s="20" t="s">
        <v>211</v>
      </c>
      <c r="G331" s="16" t="n">
        <v>36</v>
      </c>
      <c r="H331" s="16" t="s">
        <v>249</v>
      </c>
      <c r="I331" s="16" t="s">
        <v>244</v>
      </c>
      <c r="J331" s="16"/>
      <c r="K331" s="16"/>
      <c r="L331" s="20" t="s">
        <v>2100</v>
      </c>
      <c r="M331" s="20" t="s">
        <v>933</v>
      </c>
    </row>
    <row r="332" customFormat="false" ht="14.25" hidden="false" customHeight="false" outlineLevel="0" collapsed="false">
      <c r="A332" s="16" t="n">
        <v>148</v>
      </c>
      <c r="B332" s="16" t="n">
        <v>144</v>
      </c>
      <c r="C332" s="20" t="s">
        <v>951</v>
      </c>
      <c r="D332" s="16" t="n">
        <v>216</v>
      </c>
      <c r="E332" s="16"/>
      <c r="F332" s="20" t="s">
        <v>211</v>
      </c>
      <c r="G332" s="16" t="n">
        <v>27</v>
      </c>
      <c r="H332" s="16" t="s">
        <v>294</v>
      </c>
      <c r="I332" s="16" t="s">
        <v>188</v>
      </c>
      <c r="J332" s="16"/>
      <c r="K332" s="16"/>
      <c r="L332" s="20" t="s">
        <v>2424</v>
      </c>
      <c r="M332" s="20" t="s">
        <v>933</v>
      </c>
    </row>
    <row r="333" customFormat="false" ht="14.25" hidden="false" customHeight="false" outlineLevel="0" collapsed="false">
      <c r="A333" s="16" t="n">
        <v>149</v>
      </c>
      <c r="B333" s="16" t="n">
        <v>150</v>
      </c>
      <c r="C333" s="20" t="s">
        <v>934</v>
      </c>
      <c r="D333" s="16" t="n">
        <v>167</v>
      </c>
      <c r="E333" s="16"/>
      <c r="F333" s="20" t="s">
        <v>196</v>
      </c>
      <c r="G333" s="16" t="n">
        <v>24</v>
      </c>
      <c r="H333" s="16" t="s">
        <v>264</v>
      </c>
      <c r="I333" s="16" t="s">
        <v>260</v>
      </c>
      <c r="J333" s="16"/>
      <c r="K333" s="16"/>
      <c r="L333" s="20" t="s">
        <v>2101</v>
      </c>
      <c r="M333" s="20" t="s">
        <v>933</v>
      </c>
    </row>
    <row r="334" customFormat="false" ht="14.25" hidden="false" customHeight="false" outlineLevel="0" collapsed="false">
      <c r="A334" s="16" t="n">
        <v>150</v>
      </c>
      <c r="B334" s="16" t="n">
        <v>151</v>
      </c>
      <c r="C334" s="20" t="s">
        <v>934</v>
      </c>
      <c r="D334" s="16" t="n">
        <v>128</v>
      </c>
      <c r="E334" s="16"/>
      <c r="F334" s="20" t="s">
        <v>196</v>
      </c>
      <c r="G334" s="16" t="n">
        <v>26</v>
      </c>
      <c r="H334" s="16" t="s">
        <v>79</v>
      </c>
      <c r="I334" s="16" t="s">
        <v>240</v>
      </c>
      <c r="J334" s="16"/>
      <c r="K334" s="16"/>
      <c r="L334" s="20" t="s">
        <v>2425</v>
      </c>
      <c r="M334" s="20" t="s">
        <v>933</v>
      </c>
    </row>
    <row r="335" customFormat="false" ht="14.25" hidden="false" customHeight="false" outlineLevel="0" collapsed="false">
      <c r="A335" s="16" t="n">
        <v>151</v>
      </c>
      <c r="B335" s="16" t="n">
        <v>152</v>
      </c>
      <c r="C335" s="20" t="s">
        <v>934</v>
      </c>
      <c r="D335" s="16" t="n">
        <v>27</v>
      </c>
      <c r="E335" s="16"/>
      <c r="F335" s="20" t="s">
        <v>196</v>
      </c>
      <c r="G335" s="16" t="n">
        <v>26</v>
      </c>
      <c r="H335" s="16" t="s">
        <v>93</v>
      </c>
      <c r="I335" s="16" t="s">
        <v>200</v>
      </c>
      <c r="J335" s="16"/>
      <c r="K335" s="16"/>
      <c r="L335" s="20" t="s">
        <v>2426</v>
      </c>
      <c r="M335" s="20" t="s">
        <v>933</v>
      </c>
    </row>
    <row r="336" customFormat="false" ht="14.25" hidden="false" customHeight="false" outlineLevel="0" collapsed="false">
      <c r="A336" s="16" t="n">
        <v>152</v>
      </c>
      <c r="B336" s="16" t="n">
        <v>149</v>
      </c>
      <c r="C336" s="20" t="s">
        <v>1078</v>
      </c>
      <c r="D336" s="16" t="n">
        <v>164</v>
      </c>
      <c r="E336" s="16"/>
      <c r="F336" s="20" t="s">
        <v>196</v>
      </c>
      <c r="G336" s="16" t="n">
        <v>30</v>
      </c>
      <c r="H336" s="16" t="s">
        <v>262</v>
      </c>
      <c r="I336" s="16" t="s">
        <v>260</v>
      </c>
      <c r="J336" s="16"/>
      <c r="K336" s="16"/>
      <c r="L336" s="20" t="s">
        <v>2427</v>
      </c>
      <c r="M336" s="20" t="s">
        <v>933</v>
      </c>
    </row>
    <row r="337" customFormat="false" ht="14.25" hidden="false" customHeight="false" outlineLevel="0" collapsed="false">
      <c r="A337" s="16" t="n">
        <v>153</v>
      </c>
      <c r="B337" s="16" t="n">
        <v>154</v>
      </c>
      <c r="C337" s="20" t="s">
        <v>934</v>
      </c>
      <c r="D337" s="16" t="n">
        <v>15</v>
      </c>
      <c r="E337" s="16"/>
      <c r="F337" s="20" t="s">
        <v>196</v>
      </c>
      <c r="G337" s="16" t="n">
        <v>22</v>
      </c>
      <c r="H337" s="16" t="s">
        <v>199</v>
      </c>
      <c r="I337" s="16" t="s">
        <v>103</v>
      </c>
      <c r="J337" s="16"/>
      <c r="K337" s="16"/>
      <c r="L337" s="20" t="s">
        <v>2428</v>
      </c>
      <c r="M337" s="20" t="s">
        <v>933</v>
      </c>
    </row>
    <row r="338" customFormat="false" ht="14.25" hidden="false" customHeight="false" outlineLevel="0" collapsed="false">
      <c r="A338" s="16" t="n">
        <v>154</v>
      </c>
      <c r="B338" s="16" t="n">
        <v>153</v>
      </c>
      <c r="C338" s="20" t="s">
        <v>938</v>
      </c>
      <c r="D338" s="16" t="n">
        <v>178</v>
      </c>
      <c r="E338" s="16"/>
      <c r="F338" s="20" t="s">
        <v>202</v>
      </c>
      <c r="G338" s="16" t="n">
        <v>27</v>
      </c>
      <c r="H338" s="16" t="s">
        <v>88</v>
      </c>
      <c r="I338" s="16" t="s">
        <v>266</v>
      </c>
      <c r="J338" s="16"/>
      <c r="K338" s="16"/>
      <c r="L338" s="20" t="s">
        <v>2429</v>
      </c>
      <c r="M338" s="20" t="s">
        <v>933</v>
      </c>
    </row>
    <row r="339" customFormat="false" ht="14.25" hidden="false" customHeight="false" outlineLevel="0" collapsed="false">
      <c r="A339" s="16" t="n">
        <v>155</v>
      </c>
      <c r="B339" s="16" t="n">
        <v>156</v>
      </c>
      <c r="C339" s="20" t="s">
        <v>934</v>
      </c>
      <c r="D339" s="16" t="n">
        <v>12</v>
      </c>
      <c r="E339" s="16"/>
      <c r="F339" s="20" t="s">
        <v>197</v>
      </c>
      <c r="G339" s="16" t="n">
        <v>30</v>
      </c>
      <c r="H339" s="16" t="s">
        <v>96</v>
      </c>
      <c r="I339" s="16" t="s">
        <v>103</v>
      </c>
      <c r="J339" s="16"/>
      <c r="K339" s="16"/>
      <c r="L339" s="20" t="s">
        <v>2430</v>
      </c>
      <c r="M339" s="20" t="s">
        <v>933</v>
      </c>
    </row>
    <row r="340" customFormat="false" ht="14.25" hidden="false" customHeight="false" outlineLevel="0" collapsed="false">
      <c r="A340" s="16" t="n">
        <v>156</v>
      </c>
      <c r="B340" s="16" t="n">
        <v>155</v>
      </c>
      <c r="C340" s="20" t="s">
        <v>938</v>
      </c>
      <c r="D340" s="16" t="n">
        <v>197</v>
      </c>
      <c r="E340" s="16"/>
      <c r="F340" s="20" t="s">
        <v>196</v>
      </c>
      <c r="G340" s="16" t="n">
        <v>36</v>
      </c>
      <c r="H340" s="16" t="s">
        <v>283</v>
      </c>
      <c r="I340" s="16" t="s">
        <v>280</v>
      </c>
      <c r="J340" s="16"/>
      <c r="K340" s="16"/>
      <c r="L340" s="20" t="s">
        <v>2431</v>
      </c>
      <c r="M340" s="20" t="s">
        <v>933</v>
      </c>
    </row>
    <row r="341" customFormat="false" ht="14.25" hidden="false" customHeight="false" outlineLevel="0" collapsed="false">
      <c r="A341" s="16" t="n">
        <v>157</v>
      </c>
      <c r="B341" s="16" t="n">
        <v>157</v>
      </c>
      <c r="C341" s="20" t="s">
        <v>931</v>
      </c>
      <c r="D341" s="16" t="n">
        <v>157</v>
      </c>
      <c r="E341" s="16"/>
      <c r="F341" s="20" t="s">
        <v>202</v>
      </c>
      <c r="G341" s="16" t="n">
        <v>26</v>
      </c>
      <c r="H341" s="16" t="s">
        <v>259</v>
      </c>
      <c r="I341" s="16" t="s">
        <v>256</v>
      </c>
      <c r="J341" s="16"/>
      <c r="K341" s="16"/>
      <c r="L341" s="20" t="s">
        <v>2432</v>
      </c>
      <c r="M341" s="20" t="s">
        <v>933</v>
      </c>
    </row>
    <row r="342" customFormat="false" ht="14.25" hidden="false" customHeight="false" outlineLevel="0" collapsed="false">
      <c r="A342" s="16" t="n">
        <v>158</v>
      </c>
      <c r="B342" s="16" t="n">
        <v>158</v>
      </c>
      <c r="C342" s="20" t="s">
        <v>931</v>
      </c>
      <c r="D342" s="16" t="n">
        <v>85</v>
      </c>
      <c r="E342" s="16"/>
      <c r="F342" s="20" t="s">
        <v>202</v>
      </c>
      <c r="G342" s="16" t="n">
        <v>30</v>
      </c>
      <c r="H342" s="16" t="s">
        <v>63</v>
      </c>
      <c r="I342" s="16" t="s">
        <v>186</v>
      </c>
      <c r="J342" s="16"/>
      <c r="K342" s="16"/>
      <c r="L342" s="20" t="s">
        <v>2433</v>
      </c>
      <c r="M342" s="20" t="s">
        <v>933</v>
      </c>
    </row>
    <row r="343" customFormat="false" ht="14.25" hidden="false" customHeight="false" outlineLevel="0" collapsed="false">
      <c r="A343" s="16" t="n">
        <v>159</v>
      </c>
      <c r="B343" s="16" t="n">
        <v>159</v>
      </c>
      <c r="C343" s="20" t="s">
        <v>931</v>
      </c>
      <c r="D343" s="16" t="n">
        <v>132</v>
      </c>
      <c r="E343" s="16"/>
      <c r="F343" s="20" t="s">
        <v>196</v>
      </c>
      <c r="G343" s="16" t="n">
        <v>25</v>
      </c>
      <c r="H343" s="16" t="s">
        <v>245</v>
      </c>
      <c r="I343" s="16" t="s">
        <v>244</v>
      </c>
      <c r="J343" s="16"/>
      <c r="K343" s="16"/>
      <c r="L343" s="20" t="s">
        <v>2111</v>
      </c>
      <c r="M343" s="20" t="s">
        <v>933</v>
      </c>
    </row>
    <row r="344" customFormat="false" ht="14.25" hidden="false" customHeight="false" outlineLevel="0" collapsed="false">
      <c r="A344" s="16" t="n">
        <v>160</v>
      </c>
      <c r="B344" s="16" t="n">
        <v>163</v>
      </c>
      <c r="C344" s="20" t="s">
        <v>966</v>
      </c>
      <c r="D344" s="16" t="n">
        <v>213</v>
      </c>
      <c r="E344" s="16"/>
      <c r="F344" s="20" t="s">
        <v>211</v>
      </c>
      <c r="G344" s="16" t="n">
        <v>23</v>
      </c>
      <c r="H344" s="16" t="s">
        <v>291</v>
      </c>
      <c r="I344" s="16" t="s">
        <v>188</v>
      </c>
      <c r="J344" s="16"/>
      <c r="K344" s="16"/>
      <c r="L344" s="20" t="s">
        <v>2434</v>
      </c>
      <c r="M344" s="20" t="s">
        <v>933</v>
      </c>
    </row>
    <row r="345" customFormat="false" ht="14.25" hidden="false" customHeight="false" outlineLevel="0" collapsed="false">
      <c r="A345" s="16" t="n">
        <v>161</v>
      </c>
      <c r="B345" s="16" t="n">
        <v>164</v>
      </c>
      <c r="C345" s="20" t="s">
        <v>966</v>
      </c>
      <c r="D345" s="16" t="n">
        <v>217</v>
      </c>
      <c r="E345" s="16"/>
      <c r="F345" s="20" t="s">
        <v>211</v>
      </c>
      <c r="G345" s="16" t="n">
        <v>29</v>
      </c>
      <c r="H345" s="16" t="s">
        <v>39</v>
      </c>
      <c r="I345" s="16" t="s">
        <v>188</v>
      </c>
      <c r="J345" s="16"/>
      <c r="K345" s="16"/>
      <c r="L345" s="20" t="s">
        <v>2116</v>
      </c>
      <c r="M345" s="20" t="s">
        <v>933</v>
      </c>
    </row>
    <row r="346" customFormat="false" ht="14.25" hidden="false" customHeight="false" outlineLevel="0" collapsed="false">
      <c r="A346" s="16" t="n">
        <v>162</v>
      </c>
      <c r="B346" s="16" t="n">
        <v>162</v>
      </c>
      <c r="C346" s="20" t="s">
        <v>931</v>
      </c>
      <c r="D346" s="16" t="n">
        <v>214</v>
      </c>
      <c r="E346" s="16"/>
      <c r="F346" s="20" t="s">
        <v>196</v>
      </c>
      <c r="G346" s="16" t="n">
        <v>37</v>
      </c>
      <c r="H346" s="16" t="s">
        <v>292</v>
      </c>
      <c r="I346" s="16" t="s">
        <v>188</v>
      </c>
      <c r="J346" s="16"/>
      <c r="K346" s="16"/>
      <c r="L346" s="20" t="s">
        <v>2435</v>
      </c>
      <c r="M346" s="20" t="s">
        <v>933</v>
      </c>
    </row>
    <row r="347" customFormat="false" ht="14.25" hidden="false" customHeight="false" outlineLevel="0" collapsed="false">
      <c r="A347" s="16" t="n">
        <v>163</v>
      </c>
      <c r="B347" s="16" t="n">
        <v>167</v>
      </c>
      <c r="C347" s="20" t="s">
        <v>939</v>
      </c>
      <c r="D347" s="16" t="n">
        <v>221</v>
      </c>
      <c r="E347" s="16"/>
      <c r="F347" s="20" t="s">
        <v>211</v>
      </c>
      <c r="G347" s="16" t="n">
        <v>31</v>
      </c>
      <c r="H347" s="16" t="s">
        <v>296</v>
      </c>
      <c r="I347" s="16" t="s">
        <v>297</v>
      </c>
      <c r="J347" s="16"/>
      <c r="K347" s="16"/>
      <c r="L347" s="20" t="s">
        <v>2436</v>
      </c>
      <c r="M347" s="20" t="s">
        <v>933</v>
      </c>
    </row>
    <row r="348" customFormat="false" ht="14.25" hidden="false" customHeight="false" outlineLevel="0" collapsed="false">
      <c r="A348" s="16" t="n">
        <v>164</v>
      </c>
      <c r="B348" s="16" t="n">
        <v>161</v>
      </c>
      <c r="C348" s="20" t="s">
        <v>1078</v>
      </c>
      <c r="D348" s="16" t="n">
        <v>84</v>
      </c>
      <c r="E348" s="16"/>
      <c r="F348" s="20" t="s">
        <v>197</v>
      </c>
      <c r="G348" s="16" t="n">
        <v>29</v>
      </c>
      <c r="H348" s="16" t="s">
        <v>133</v>
      </c>
      <c r="I348" s="16" t="s">
        <v>186</v>
      </c>
      <c r="J348" s="16"/>
      <c r="K348" s="16"/>
      <c r="L348" s="20" t="s">
        <v>2437</v>
      </c>
      <c r="M348" s="20" t="s">
        <v>933</v>
      </c>
    </row>
    <row r="349" customFormat="false" ht="14.25" hidden="false" customHeight="false" outlineLevel="0" collapsed="false">
      <c r="A349" s="16" t="n">
        <v>165</v>
      </c>
      <c r="B349" s="16" t="n">
        <v>168</v>
      </c>
      <c r="C349" s="20" t="s">
        <v>966</v>
      </c>
      <c r="D349" s="16" t="n">
        <v>165</v>
      </c>
      <c r="E349" s="16"/>
      <c r="F349" s="20" t="s">
        <v>196</v>
      </c>
      <c r="G349" s="16" t="n">
        <v>25</v>
      </c>
      <c r="H349" s="16" t="s">
        <v>153</v>
      </c>
      <c r="I349" s="16" t="s">
        <v>260</v>
      </c>
      <c r="J349" s="16"/>
      <c r="K349" s="16"/>
      <c r="L349" s="20" t="s">
        <v>2438</v>
      </c>
      <c r="M349" s="20" t="s">
        <v>933</v>
      </c>
    </row>
    <row r="350" customFormat="false" ht="14.25" hidden="false" customHeight="false" outlineLevel="0" collapsed="false">
      <c r="A350" s="16" t="n">
        <v>166</v>
      </c>
      <c r="B350" s="16" t="n">
        <v>169</v>
      </c>
      <c r="C350" s="20" t="s">
        <v>966</v>
      </c>
      <c r="D350" s="16" t="n">
        <v>91</v>
      </c>
      <c r="E350" s="16"/>
      <c r="F350" s="20" t="s">
        <v>211</v>
      </c>
      <c r="G350" s="16" t="n">
        <v>33</v>
      </c>
      <c r="H350" s="16" t="s">
        <v>87</v>
      </c>
      <c r="I350" s="16" t="s">
        <v>227</v>
      </c>
      <c r="J350" s="20"/>
      <c r="K350" s="16" t="s">
        <v>703</v>
      </c>
      <c r="L350" s="20" t="s">
        <v>2439</v>
      </c>
      <c r="M350" s="20" t="s">
        <v>933</v>
      </c>
    </row>
    <row r="351" customFormat="false" ht="14.25" hidden="false" customHeight="false" outlineLevel="0" collapsed="false">
      <c r="A351" s="16" t="n">
        <v>167</v>
      </c>
      <c r="B351" s="16" t="n">
        <v>166</v>
      </c>
      <c r="C351" s="20" t="s">
        <v>938</v>
      </c>
      <c r="D351" s="16" t="n">
        <v>137</v>
      </c>
      <c r="E351" s="16"/>
      <c r="F351" s="20" t="s">
        <v>202</v>
      </c>
      <c r="G351" s="16" t="n">
        <v>26</v>
      </c>
      <c r="H351" s="16" t="s">
        <v>248</v>
      </c>
      <c r="I351" s="16" t="s">
        <v>244</v>
      </c>
      <c r="J351" s="16"/>
      <c r="K351" s="16"/>
      <c r="L351" s="20" t="s">
        <v>2440</v>
      </c>
      <c r="M351" s="20" t="s">
        <v>933</v>
      </c>
    </row>
    <row r="352" customFormat="false" ht="14.25" hidden="false" customHeight="false" outlineLevel="0" collapsed="false">
      <c r="A352" s="16" t="n">
        <v>168</v>
      </c>
      <c r="B352" s="16" t="n">
        <v>170</v>
      </c>
      <c r="C352" s="20" t="s">
        <v>936</v>
      </c>
      <c r="D352" s="16" t="n">
        <v>72</v>
      </c>
      <c r="E352" s="16"/>
      <c r="F352" s="20" t="s">
        <v>211</v>
      </c>
      <c r="G352" s="16" t="n">
        <v>32</v>
      </c>
      <c r="H352" s="16" t="s">
        <v>222</v>
      </c>
      <c r="I352" s="16" t="s">
        <v>221</v>
      </c>
      <c r="J352" s="16"/>
      <c r="K352" s="16"/>
      <c r="L352" s="20" t="s">
        <v>2441</v>
      </c>
      <c r="M352" s="20" t="s">
        <v>933</v>
      </c>
    </row>
    <row r="353" customFormat="false" ht="14.25" hidden="false" customHeight="false" outlineLevel="0" collapsed="false">
      <c r="A353" s="16" t="n">
        <v>169</v>
      </c>
      <c r="B353" s="16" t="n">
        <v>172</v>
      </c>
      <c r="C353" s="20" t="s">
        <v>966</v>
      </c>
      <c r="D353" s="16" t="n">
        <v>112</v>
      </c>
      <c r="E353" s="16"/>
      <c r="F353" s="20" t="s">
        <v>211</v>
      </c>
      <c r="G353" s="16" t="n">
        <v>32</v>
      </c>
      <c r="H353" s="16" t="s">
        <v>110</v>
      </c>
      <c r="I353" s="16" t="s">
        <v>237</v>
      </c>
      <c r="J353" s="16"/>
      <c r="K353" s="16"/>
      <c r="L353" s="20" t="s">
        <v>2442</v>
      </c>
      <c r="M353" s="20" t="s">
        <v>933</v>
      </c>
    </row>
    <row r="354" customFormat="false" ht="14.25" hidden="false" customHeight="false" outlineLevel="0" collapsed="false">
      <c r="A354" s="16" t="n">
        <v>170</v>
      </c>
      <c r="B354" s="16" t="n">
        <v>174</v>
      </c>
      <c r="C354" s="20" t="s">
        <v>939</v>
      </c>
      <c r="D354" s="16" t="n">
        <v>152</v>
      </c>
      <c r="E354" s="16"/>
      <c r="F354" s="20" t="s">
        <v>197</v>
      </c>
      <c r="G354" s="16" t="n">
        <v>24</v>
      </c>
      <c r="H354" s="16" t="s">
        <v>139</v>
      </c>
      <c r="I354" s="16" t="s">
        <v>256</v>
      </c>
      <c r="J354" s="16"/>
      <c r="K354" s="16"/>
      <c r="L354" s="20" t="s">
        <v>2443</v>
      </c>
      <c r="M354" s="20" t="s">
        <v>933</v>
      </c>
    </row>
    <row r="355" customFormat="false" ht="14.25" hidden="false" customHeight="false" outlineLevel="0" collapsed="false">
      <c r="A355" s="16" t="n">
        <v>171</v>
      </c>
      <c r="B355" s="16" t="n">
        <v>173</v>
      </c>
      <c r="C355" s="20" t="s">
        <v>936</v>
      </c>
      <c r="D355" s="16" t="n">
        <v>162</v>
      </c>
      <c r="E355" s="16"/>
      <c r="F355" s="20" t="s">
        <v>196</v>
      </c>
      <c r="G355" s="16" t="n">
        <v>31</v>
      </c>
      <c r="H355" s="16" t="s">
        <v>261</v>
      </c>
      <c r="I355" s="16" t="s">
        <v>260</v>
      </c>
      <c r="J355" s="16"/>
      <c r="K355" s="16"/>
      <c r="L355" s="20" t="s">
        <v>2125</v>
      </c>
      <c r="M355" s="20" t="s">
        <v>933</v>
      </c>
    </row>
    <row r="356" customFormat="false" ht="14.25" hidden="false" customHeight="false" outlineLevel="0" collapsed="false">
      <c r="A356" s="16" t="n">
        <v>172</v>
      </c>
      <c r="B356" s="16" t="n">
        <v>160</v>
      </c>
      <c r="C356" s="20" t="s">
        <v>1041</v>
      </c>
      <c r="D356" s="16" t="n">
        <v>87</v>
      </c>
      <c r="E356" s="16"/>
      <c r="F356" s="20" t="s">
        <v>197</v>
      </c>
      <c r="G356" s="16" t="n">
        <v>22</v>
      </c>
      <c r="H356" s="16" t="s">
        <v>226</v>
      </c>
      <c r="I356" s="16" t="s">
        <v>186</v>
      </c>
      <c r="J356" s="16"/>
      <c r="K356" s="16"/>
      <c r="L356" s="20" t="s">
        <v>2444</v>
      </c>
      <c r="M356" s="20" t="s">
        <v>933</v>
      </c>
    </row>
    <row r="357" customFormat="false" ht="14.25" hidden="false" customHeight="false" outlineLevel="0" collapsed="false">
      <c r="A357" s="16" t="n">
        <v>173</v>
      </c>
      <c r="B357" s="16" t="n">
        <v>171</v>
      </c>
      <c r="C357" s="20" t="s">
        <v>1013</v>
      </c>
      <c r="D357" s="16" t="n">
        <v>74</v>
      </c>
      <c r="E357" s="16"/>
      <c r="F357" s="20" t="s">
        <v>197</v>
      </c>
      <c r="G357" s="16" t="n">
        <v>35</v>
      </c>
      <c r="H357" s="16" t="s">
        <v>224</v>
      </c>
      <c r="I357" s="16" t="s">
        <v>221</v>
      </c>
      <c r="J357" s="16"/>
      <c r="K357" s="16"/>
      <c r="L357" s="20" t="s">
        <v>2445</v>
      </c>
      <c r="M357" s="20" t="s">
        <v>933</v>
      </c>
    </row>
    <row r="358" customFormat="false" ht="14.25" hidden="false" customHeight="false" outlineLevel="0" collapsed="false">
      <c r="A358" s="16" t="n">
        <v>174</v>
      </c>
      <c r="B358" s="16" t="n">
        <v>177</v>
      </c>
      <c r="C358" s="20" t="s">
        <v>966</v>
      </c>
      <c r="D358" s="16" t="n">
        <v>62</v>
      </c>
      <c r="E358" s="16"/>
      <c r="F358" s="20" t="s">
        <v>196</v>
      </c>
      <c r="G358" s="16" t="n">
        <v>31</v>
      </c>
      <c r="H358" s="16" t="s">
        <v>216</v>
      </c>
      <c r="I358" s="16" t="s">
        <v>104</v>
      </c>
      <c r="J358" s="16"/>
      <c r="K358" s="16"/>
      <c r="L358" s="20" t="s">
        <v>2129</v>
      </c>
      <c r="M358" s="20" t="s">
        <v>933</v>
      </c>
    </row>
    <row r="359" customFormat="false" ht="14.25" hidden="false" customHeight="false" outlineLevel="0" collapsed="false">
      <c r="A359" s="16" t="n">
        <v>175</v>
      </c>
      <c r="B359" s="16" t="n">
        <v>178</v>
      </c>
      <c r="C359" s="20" t="s">
        <v>966</v>
      </c>
      <c r="D359" s="16" t="n">
        <v>55</v>
      </c>
      <c r="E359" s="16"/>
      <c r="F359" s="20" t="s">
        <v>211</v>
      </c>
      <c r="G359" s="16" t="n">
        <v>24</v>
      </c>
      <c r="H359" s="16" t="s">
        <v>53</v>
      </c>
      <c r="I359" s="16" t="s">
        <v>43</v>
      </c>
      <c r="J359" s="20"/>
      <c r="K359" s="16" t="s">
        <v>697</v>
      </c>
      <c r="L359" s="20" t="s">
        <v>2446</v>
      </c>
      <c r="M359" s="20" t="s">
        <v>933</v>
      </c>
    </row>
    <row r="360" customFormat="false" ht="14.25" hidden="false" customHeight="false" outlineLevel="0" collapsed="false">
      <c r="A360" s="16" t="n">
        <v>176</v>
      </c>
      <c r="B360" s="16" t="n">
        <v>179</v>
      </c>
      <c r="C360" s="20" t="s">
        <v>966</v>
      </c>
      <c r="D360" s="16" t="n">
        <v>53</v>
      </c>
      <c r="E360" s="16"/>
      <c r="F360" s="20" t="s">
        <v>211</v>
      </c>
      <c r="G360" s="16" t="n">
        <v>30</v>
      </c>
      <c r="H360" s="16" t="s">
        <v>212</v>
      </c>
      <c r="I360" s="16" t="s">
        <v>43</v>
      </c>
      <c r="J360" s="16"/>
      <c r="K360" s="16"/>
      <c r="L360" s="20" t="s">
        <v>2131</v>
      </c>
      <c r="M360" s="20" t="s">
        <v>933</v>
      </c>
    </row>
    <row r="361" customFormat="false" ht="14.25" hidden="false" customHeight="false" outlineLevel="0" collapsed="false">
      <c r="A361" s="16" t="n">
        <v>177</v>
      </c>
      <c r="B361" s="16" t="n">
        <v>176</v>
      </c>
      <c r="C361" s="20" t="s">
        <v>938</v>
      </c>
      <c r="D361" s="16" t="n">
        <v>155</v>
      </c>
      <c r="E361" s="16"/>
      <c r="F361" s="20" t="s">
        <v>195</v>
      </c>
      <c r="G361" s="16" t="n">
        <v>25</v>
      </c>
      <c r="H361" s="16" t="s">
        <v>258</v>
      </c>
      <c r="I361" s="16" t="s">
        <v>256</v>
      </c>
      <c r="J361" s="16"/>
      <c r="K361" s="16"/>
      <c r="L361" s="20" t="s">
        <v>2447</v>
      </c>
      <c r="M361" s="20" t="s">
        <v>933</v>
      </c>
    </row>
    <row r="362" customFormat="false" ht="14.25" hidden="false" customHeight="false" outlineLevel="0" collapsed="false">
      <c r="A362" s="16" t="n">
        <v>178</v>
      </c>
      <c r="B362" s="16" t="n">
        <v>165</v>
      </c>
      <c r="C362" s="20" t="s">
        <v>1195</v>
      </c>
      <c r="D362" s="16" t="n">
        <v>135</v>
      </c>
      <c r="E362" s="16"/>
      <c r="F362" s="20" t="s">
        <v>196</v>
      </c>
      <c r="G362" s="16" t="n">
        <v>26</v>
      </c>
      <c r="H362" s="16" t="s">
        <v>246</v>
      </c>
      <c r="I362" s="16" t="s">
        <v>244</v>
      </c>
      <c r="J362" s="16"/>
      <c r="K362" s="16"/>
      <c r="L362" s="20" t="s">
        <v>2448</v>
      </c>
      <c r="M362" s="20" t="s">
        <v>933</v>
      </c>
    </row>
    <row r="363" customFormat="false" ht="14.25" hidden="false" customHeight="false" outlineLevel="0" collapsed="false">
      <c r="A363" s="16" t="n">
        <v>179</v>
      </c>
      <c r="B363" s="16" t="n">
        <v>175</v>
      </c>
      <c r="C363" s="20" t="s">
        <v>951</v>
      </c>
      <c r="D363" s="16" t="n">
        <v>96</v>
      </c>
      <c r="E363" s="16"/>
      <c r="F363" s="20" t="s">
        <v>196</v>
      </c>
      <c r="G363" s="16" t="n">
        <v>33</v>
      </c>
      <c r="H363" s="16" t="s">
        <v>230</v>
      </c>
      <c r="I363" s="16" t="s">
        <v>227</v>
      </c>
      <c r="J363" s="16"/>
      <c r="K363" s="16"/>
      <c r="L363" s="20" t="s">
        <v>2449</v>
      </c>
      <c r="M363" s="20" t="s">
        <v>933</v>
      </c>
    </row>
    <row r="364" customFormat="false" ht="14.25" hidden="false" customHeight="false" outlineLevel="0" collapsed="false">
      <c r="A364" s="16" t="n">
        <v>180</v>
      </c>
      <c r="B364" s="16" t="n">
        <v>181</v>
      </c>
      <c r="C364" s="20" t="s">
        <v>934</v>
      </c>
      <c r="D364" s="16" t="n">
        <v>193</v>
      </c>
      <c r="E364" s="16"/>
      <c r="F364" s="20" t="s">
        <v>196</v>
      </c>
      <c r="G364" s="16" t="n">
        <v>35</v>
      </c>
      <c r="H364" s="16" t="s">
        <v>282</v>
      </c>
      <c r="I364" s="16" t="s">
        <v>280</v>
      </c>
      <c r="J364" s="16"/>
      <c r="K364" s="16"/>
      <c r="L364" s="20" t="s">
        <v>2450</v>
      </c>
      <c r="M364" s="20" t="s">
        <v>933</v>
      </c>
    </row>
    <row r="365" customFormat="false" ht="14.25" hidden="false" customHeight="false" outlineLevel="0" collapsed="false">
      <c r="A365" s="16" t="n">
        <v>181</v>
      </c>
      <c r="B365" s="16" t="n">
        <v>180</v>
      </c>
      <c r="C365" s="20" t="s">
        <v>938</v>
      </c>
      <c r="D365" s="16" t="n">
        <v>192</v>
      </c>
      <c r="E365" s="16"/>
      <c r="F365" s="20" t="s">
        <v>211</v>
      </c>
      <c r="G365" s="16" t="n">
        <v>32</v>
      </c>
      <c r="H365" s="16" t="s">
        <v>281</v>
      </c>
      <c r="I365" s="16" t="s">
        <v>280</v>
      </c>
      <c r="J365" s="16"/>
      <c r="K365" s="16"/>
      <c r="L365" s="20" t="s">
        <v>2451</v>
      </c>
      <c r="M365" s="20" t="s">
        <v>933</v>
      </c>
    </row>
    <row r="367" customFormat="false" ht="14.25" hidden="false" customHeight="false" outlineLevel="0" collapsed="false">
      <c r="A367" s="19" t="s">
        <v>480</v>
      </c>
      <c r="B367" s="19" t="s">
        <v>929</v>
      </c>
      <c r="C367" s="38" t="s">
        <v>930</v>
      </c>
      <c r="D367" s="19" t="s">
        <v>189</v>
      </c>
      <c r="E367" s="19" t="s">
        <v>481</v>
      </c>
      <c r="F367" s="19" t="s">
        <v>190</v>
      </c>
      <c r="G367" s="19" t="s">
        <v>191</v>
      </c>
      <c r="H367" s="19" t="s">
        <v>192</v>
      </c>
      <c r="I367" s="19" t="s">
        <v>193</v>
      </c>
      <c r="J367" s="19" t="s">
        <v>695</v>
      </c>
      <c r="K367" s="19" t="s">
        <v>649</v>
      </c>
    </row>
    <row r="368" customFormat="false" ht="14.25" hidden="false" customHeight="false" outlineLevel="0" collapsed="false">
      <c r="A368" s="16" t="n">
        <v>1</v>
      </c>
      <c r="B368" s="16" t="n">
        <v>1</v>
      </c>
      <c r="C368" s="20" t="s">
        <v>931</v>
      </c>
      <c r="D368" s="16" t="n">
        <v>33</v>
      </c>
      <c r="E368" s="16"/>
      <c r="F368" s="20" t="s">
        <v>196</v>
      </c>
      <c r="G368" s="16" t="n">
        <v>30</v>
      </c>
      <c r="H368" s="16" t="s">
        <v>48</v>
      </c>
      <c r="I368" s="16" t="s">
        <v>187</v>
      </c>
      <c r="J368" s="16" t="n">
        <v>143</v>
      </c>
      <c r="K368" s="16" t="n">
        <v>40</v>
      </c>
    </row>
    <row r="369" customFormat="false" ht="14.25" hidden="false" customHeight="false" outlineLevel="0" collapsed="false">
      <c r="A369" s="16" t="n">
        <v>2</v>
      </c>
      <c r="B369" s="16" t="n">
        <v>6</v>
      </c>
      <c r="C369" s="20" t="s">
        <v>939</v>
      </c>
      <c r="D369" s="16" t="n">
        <v>131</v>
      </c>
      <c r="E369" s="16"/>
      <c r="F369" s="20" t="s">
        <v>196</v>
      </c>
      <c r="G369" s="16" t="n">
        <v>26</v>
      </c>
      <c r="H369" s="16" t="s">
        <v>72</v>
      </c>
      <c r="I369" s="16" t="s">
        <v>244</v>
      </c>
      <c r="J369" s="16" t="n">
        <v>79</v>
      </c>
      <c r="K369" s="16" t="n">
        <v>40</v>
      </c>
    </row>
    <row r="370" customFormat="false" ht="14.25" hidden="false" customHeight="false" outlineLevel="0" collapsed="false">
      <c r="A370" s="16" t="n">
        <v>3</v>
      </c>
      <c r="B370" s="16" t="n">
        <v>45</v>
      </c>
      <c r="C370" s="20" t="s">
        <v>1574</v>
      </c>
      <c r="D370" s="16" t="n">
        <v>64</v>
      </c>
      <c r="E370" s="16"/>
      <c r="F370" s="20" t="s">
        <v>211</v>
      </c>
      <c r="G370" s="16" t="n">
        <v>28</v>
      </c>
      <c r="H370" s="16" t="s">
        <v>52</v>
      </c>
      <c r="I370" s="16" t="s">
        <v>104</v>
      </c>
      <c r="J370" s="16" t="n">
        <v>77</v>
      </c>
      <c r="K370" s="16" t="n">
        <v>70</v>
      </c>
    </row>
    <row r="371" customFormat="false" ht="14.25" hidden="false" customHeight="false" outlineLevel="0" collapsed="false">
      <c r="A371" s="16" t="n">
        <v>4</v>
      </c>
      <c r="B371" s="16" t="n">
        <v>9</v>
      </c>
      <c r="C371" s="20" t="s">
        <v>941</v>
      </c>
      <c r="D371" s="16" t="n">
        <v>105</v>
      </c>
      <c r="E371" s="16"/>
      <c r="F371" s="20" t="s">
        <v>211</v>
      </c>
      <c r="G371" s="16" t="n">
        <v>28</v>
      </c>
      <c r="H371" s="16" t="s">
        <v>51</v>
      </c>
      <c r="I371" s="16" t="s">
        <v>118</v>
      </c>
      <c r="J371" s="16" t="n">
        <v>72</v>
      </c>
      <c r="K371" s="16" t="n">
        <v>42</v>
      </c>
    </row>
    <row r="372" customFormat="false" ht="14.25" hidden="false" customHeight="false" outlineLevel="0" collapsed="false">
      <c r="A372" s="16" t="n">
        <v>5</v>
      </c>
      <c r="B372" s="16"/>
      <c r="C372" s="16"/>
      <c r="D372" s="16" t="n">
        <v>55</v>
      </c>
      <c r="E372" s="16"/>
      <c r="F372" s="20" t="s">
        <v>211</v>
      </c>
      <c r="G372" s="16" t="n">
        <v>24</v>
      </c>
      <c r="H372" s="16" t="s">
        <v>53</v>
      </c>
      <c r="I372" s="16" t="s">
        <v>43</v>
      </c>
      <c r="J372" s="16" t="n">
        <v>70</v>
      </c>
      <c r="K372" s="16" t="n">
        <v>70</v>
      </c>
    </row>
    <row r="373" customFormat="false" ht="14.25" hidden="false" customHeight="false" outlineLevel="0" collapsed="false">
      <c r="A373" s="16" t="n">
        <v>6</v>
      </c>
      <c r="B373" s="16" t="n">
        <v>2</v>
      </c>
      <c r="C373" s="20" t="s">
        <v>951</v>
      </c>
      <c r="D373" s="16" t="n">
        <v>1</v>
      </c>
      <c r="E373" s="16"/>
      <c r="F373" s="20" t="s">
        <v>194</v>
      </c>
      <c r="G373" s="16" t="n">
        <v>27</v>
      </c>
      <c r="H373" s="16" t="s">
        <v>44</v>
      </c>
      <c r="I373" s="16" t="s">
        <v>59</v>
      </c>
      <c r="J373" s="16" t="n">
        <v>55</v>
      </c>
      <c r="K373" s="16"/>
    </row>
    <row r="374" customFormat="false" ht="14.25" hidden="false" customHeight="false" outlineLevel="0" collapsed="false">
      <c r="A374" s="16" t="n">
        <v>7</v>
      </c>
      <c r="B374" s="16" t="n">
        <v>41</v>
      </c>
      <c r="C374" s="20" t="s">
        <v>2452</v>
      </c>
      <c r="D374" s="16" t="n">
        <v>91</v>
      </c>
      <c r="E374" s="16"/>
      <c r="F374" s="20" t="s">
        <v>211</v>
      </c>
      <c r="G374" s="16" t="n">
        <v>33</v>
      </c>
      <c r="H374" s="16" t="s">
        <v>87</v>
      </c>
      <c r="I374" s="16" t="s">
        <v>227</v>
      </c>
      <c r="J374" s="16" t="n">
        <v>55</v>
      </c>
      <c r="K374" s="16" t="n">
        <v>47</v>
      </c>
    </row>
    <row r="375" customFormat="false" ht="14.25" hidden="false" customHeight="false" outlineLevel="0" collapsed="false">
      <c r="A375" s="16" t="n">
        <v>8</v>
      </c>
      <c r="B375" s="16" t="n">
        <v>4</v>
      </c>
      <c r="C375" s="20" t="s">
        <v>951</v>
      </c>
      <c r="D375" s="16" t="n">
        <v>34</v>
      </c>
      <c r="E375" s="16"/>
      <c r="F375" s="20" t="s">
        <v>202</v>
      </c>
      <c r="G375" s="16" t="n">
        <v>25</v>
      </c>
      <c r="H375" s="16" t="s">
        <v>78</v>
      </c>
      <c r="I375" s="16" t="s">
        <v>187</v>
      </c>
      <c r="J375" s="16" t="n">
        <v>45</v>
      </c>
      <c r="K375" s="16" t="n">
        <v>3</v>
      </c>
    </row>
    <row r="376" customFormat="false" ht="14.25" hidden="false" customHeight="false" outlineLevel="0" collapsed="false">
      <c r="A376" s="16" t="n">
        <v>9</v>
      </c>
      <c r="B376" s="16" t="n">
        <v>3</v>
      </c>
      <c r="C376" s="20" t="s">
        <v>1049</v>
      </c>
      <c r="D376" s="16" t="n">
        <v>11</v>
      </c>
      <c r="E376" s="16"/>
      <c r="F376" s="20" t="s">
        <v>195</v>
      </c>
      <c r="G376" s="16" t="n">
        <v>29</v>
      </c>
      <c r="H376" s="16" t="s">
        <v>81</v>
      </c>
      <c r="I376" s="16" t="s">
        <v>103</v>
      </c>
      <c r="J376" s="16" t="n">
        <v>44</v>
      </c>
      <c r="K376" s="16"/>
    </row>
    <row r="377" customFormat="false" ht="14.25" hidden="false" customHeight="false" outlineLevel="0" collapsed="false">
      <c r="A377" s="16" t="n">
        <v>10</v>
      </c>
      <c r="B377" s="16" t="n">
        <v>5</v>
      </c>
      <c r="C377" s="20" t="s">
        <v>949</v>
      </c>
      <c r="D377" s="16" t="n">
        <v>2</v>
      </c>
      <c r="E377" s="16"/>
      <c r="F377" s="20" t="s">
        <v>194</v>
      </c>
      <c r="G377" s="16" t="n">
        <v>22</v>
      </c>
      <c r="H377" s="16" t="s">
        <v>69</v>
      </c>
      <c r="I377" s="16" t="s">
        <v>59</v>
      </c>
      <c r="J377" s="16" t="n">
        <v>39</v>
      </c>
      <c r="K377" s="16"/>
    </row>
    <row r="378" customFormat="false" ht="14.25" hidden="false" customHeight="false" outlineLevel="0" collapsed="false">
      <c r="A378" s="16" t="n">
        <v>11</v>
      </c>
      <c r="B378" s="16" t="n">
        <v>38</v>
      </c>
      <c r="C378" s="20" t="s">
        <v>1061</v>
      </c>
      <c r="D378" s="16" t="n">
        <v>207</v>
      </c>
      <c r="E378" s="16"/>
      <c r="F378" s="20" t="s">
        <v>196</v>
      </c>
      <c r="G378" s="16" t="n">
        <v>32</v>
      </c>
      <c r="H378" s="16" t="s">
        <v>159</v>
      </c>
      <c r="I378" s="16" t="s">
        <v>285</v>
      </c>
      <c r="J378" s="16" t="n">
        <v>39</v>
      </c>
      <c r="K378" s="16" t="n">
        <v>30</v>
      </c>
    </row>
    <row r="379" customFormat="false" ht="14.25" hidden="false" customHeight="false" outlineLevel="0" collapsed="false">
      <c r="A379" s="16" t="n">
        <v>12</v>
      </c>
      <c r="B379" s="16"/>
      <c r="C379" s="16"/>
      <c r="D379" s="16" t="n">
        <v>152</v>
      </c>
      <c r="E379" s="16"/>
      <c r="F379" s="20" t="s">
        <v>197</v>
      </c>
      <c r="G379" s="16" t="n">
        <v>24</v>
      </c>
      <c r="H379" s="16" t="s">
        <v>139</v>
      </c>
      <c r="I379" s="16" t="s">
        <v>256</v>
      </c>
      <c r="J379" s="16" t="n">
        <v>35</v>
      </c>
      <c r="K379" s="16" t="n">
        <v>35</v>
      </c>
    </row>
    <row r="380" customFormat="false" ht="14.25" hidden="false" customHeight="false" outlineLevel="0" collapsed="false">
      <c r="A380" s="16" t="n">
        <v>13</v>
      </c>
      <c r="B380" s="16" t="n">
        <v>7</v>
      </c>
      <c r="C380" s="20" t="s">
        <v>1049</v>
      </c>
      <c r="D380" s="16" t="n">
        <v>21</v>
      </c>
      <c r="E380" s="16"/>
      <c r="F380" s="20" t="s">
        <v>194</v>
      </c>
      <c r="G380" s="16" t="n">
        <v>26</v>
      </c>
      <c r="H380" s="16" t="s">
        <v>80</v>
      </c>
      <c r="I380" s="16" t="s">
        <v>200</v>
      </c>
      <c r="J380" s="16" t="n">
        <v>33</v>
      </c>
      <c r="K380" s="16"/>
    </row>
    <row r="381" customFormat="false" ht="14.25" hidden="false" customHeight="false" outlineLevel="0" collapsed="false">
      <c r="A381" s="16" t="n">
        <v>14</v>
      </c>
      <c r="B381" s="16" t="n">
        <v>8</v>
      </c>
      <c r="C381" s="20" t="s">
        <v>1049</v>
      </c>
      <c r="D381" s="16" t="n">
        <v>121</v>
      </c>
      <c r="E381" s="16"/>
      <c r="F381" s="20" t="s">
        <v>194</v>
      </c>
      <c r="G381" s="16" t="n">
        <v>26</v>
      </c>
      <c r="H381" s="16" t="s">
        <v>64</v>
      </c>
      <c r="I381" s="16" t="s">
        <v>240</v>
      </c>
      <c r="J381" s="16" t="n">
        <v>32</v>
      </c>
      <c r="K381" s="16"/>
    </row>
    <row r="382" customFormat="false" ht="14.25" hidden="false" customHeight="false" outlineLevel="0" collapsed="false">
      <c r="A382" s="16" t="n">
        <v>15</v>
      </c>
      <c r="B382" s="16" t="n">
        <v>10</v>
      </c>
      <c r="C382" s="20" t="s">
        <v>949</v>
      </c>
      <c r="D382" s="16" t="n">
        <v>51</v>
      </c>
      <c r="E382" s="16"/>
      <c r="F382" s="20" t="s">
        <v>194</v>
      </c>
      <c r="G382" s="16" t="n">
        <v>19</v>
      </c>
      <c r="H382" s="16" t="s">
        <v>60</v>
      </c>
      <c r="I382" s="16" t="s">
        <v>43</v>
      </c>
      <c r="J382" s="16" t="n">
        <v>28</v>
      </c>
      <c r="K382" s="16"/>
    </row>
    <row r="383" customFormat="false" ht="14.25" hidden="false" customHeight="false" outlineLevel="0" collapsed="false">
      <c r="A383" s="16" t="n">
        <v>16</v>
      </c>
      <c r="B383" s="16" t="n">
        <v>11</v>
      </c>
      <c r="C383" s="20" t="s">
        <v>949</v>
      </c>
      <c r="D383" s="16" t="n">
        <v>224</v>
      </c>
      <c r="E383" s="16"/>
      <c r="F383" s="20" t="s">
        <v>202</v>
      </c>
      <c r="G383" s="16" t="n">
        <v>26</v>
      </c>
      <c r="H383" s="16" t="s">
        <v>100</v>
      </c>
      <c r="I383" s="16" t="s">
        <v>297</v>
      </c>
      <c r="J383" s="16" t="n">
        <v>27</v>
      </c>
      <c r="K383" s="16"/>
    </row>
    <row r="384" customFormat="false" ht="14.25" hidden="false" customHeight="false" outlineLevel="0" collapsed="false">
      <c r="A384" s="16" t="n">
        <v>17</v>
      </c>
      <c r="B384" s="16"/>
      <c r="C384" s="16"/>
      <c r="D384" s="16" t="n">
        <v>157</v>
      </c>
      <c r="E384" s="16"/>
      <c r="F384" s="20" t="s">
        <v>202</v>
      </c>
      <c r="G384" s="16" t="n">
        <v>26</v>
      </c>
      <c r="H384" s="16" t="s">
        <v>259</v>
      </c>
      <c r="I384" s="16" t="s">
        <v>256</v>
      </c>
      <c r="J384" s="16" t="n">
        <v>25</v>
      </c>
      <c r="K384" s="16" t="n">
        <v>25</v>
      </c>
    </row>
    <row r="385" customFormat="false" ht="14.25" hidden="false" customHeight="false" outlineLevel="0" collapsed="false">
      <c r="A385" s="16" t="n">
        <v>18</v>
      </c>
      <c r="B385" s="16" t="n">
        <v>12</v>
      </c>
      <c r="C385" s="20" t="s">
        <v>1049</v>
      </c>
      <c r="D385" s="16" t="n">
        <v>41</v>
      </c>
      <c r="E385" s="16"/>
      <c r="F385" s="20" t="s">
        <v>194</v>
      </c>
      <c r="G385" s="16" t="n">
        <v>33</v>
      </c>
      <c r="H385" s="16" t="s">
        <v>71</v>
      </c>
      <c r="I385" s="16" t="s">
        <v>84</v>
      </c>
      <c r="J385" s="16" t="n">
        <v>25</v>
      </c>
      <c r="K385" s="16"/>
    </row>
    <row r="386" customFormat="false" ht="14.25" hidden="false" customHeight="false" outlineLevel="0" collapsed="false">
      <c r="A386" s="16" t="n">
        <v>19</v>
      </c>
      <c r="B386" s="16" t="n">
        <v>13</v>
      </c>
      <c r="C386" s="20" t="s">
        <v>1049</v>
      </c>
      <c r="D386" s="16" t="n">
        <v>35</v>
      </c>
      <c r="E386" s="16"/>
      <c r="F386" s="20" t="s">
        <v>194</v>
      </c>
      <c r="G386" s="16" t="n">
        <v>25</v>
      </c>
      <c r="H386" s="16" t="s">
        <v>73</v>
      </c>
      <c r="I386" s="16" t="s">
        <v>187</v>
      </c>
      <c r="J386" s="16" t="n">
        <v>23</v>
      </c>
      <c r="K386" s="16"/>
    </row>
    <row r="387" customFormat="false" ht="14.25" hidden="false" customHeight="false" outlineLevel="0" collapsed="false">
      <c r="A387" s="16" t="n">
        <v>20</v>
      </c>
      <c r="B387" s="16" t="n">
        <v>52</v>
      </c>
      <c r="C387" s="20" t="s">
        <v>1606</v>
      </c>
      <c r="D387" s="16" t="n">
        <v>128</v>
      </c>
      <c r="E387" s="16"/>
      <c r="F387" s="20" t="s">
        <v>196</v>
      </c>
      <c r="G387" s="16" t="n">
        <v>26</v>
      </c>
      <c r="H387" s="16" t="s">
        <v>79</v>
      </c>
      <c r="I387" s="16" t="s">
        <v>240</v>
      </c>
      <c r="J387" s="16" t="n">
        <v>23</v>
      </c>
      <c r="K387" s="16" t="n">
        <v>18</v>
      </c>
    </row>
    <row r="388" customFormat="false" ht="14.25" hidden="false" customHeight="false" outlineLevel="0" collapsed="false">
      <c r="A388" s="16" t="n">
        <v>21</v>
      </c>
      <c r="B388" s="16"/>
      <c r="C388" s="16"/>
      <c r="D388" s="16" t="n">
        <v>165</v>
      </c>
      <c r="E388" s="16"/>
      <c r="F388" s="20" t="s">
        <v>196</v>
      </c>
      <c r="G388" s="16" t="n">
        <v>25</v>
      </c>
      <c r="H388" s="16" t="s">
        <v>153</v>
      </c>
      <c r="I388" s="16" t="s">
        <v>260</v>
      </c>
      <c r="J388" s="16" t="n">
        <v>22</v>
      </c>
      <c r="K388" s="16" t="n">
        <v>22</v>
      </c>
    </row>
    <row r="389" customFormat="false" ht="14.25" hidden="false" customHeight="false" outlineLevel="0" collapsed="false">
      <c r="A389" s="16" t="n">
        <v>22</v>
      </c>
      <c r="B389" s="16" t="n">
        <v>14</v>
      </c>
      <c r="C389" s="20" t="s">
        <v>1135</v>
      </c>
      <c r="D389" s="16" t="n">
        <v>156</v>
      </c>
      <c r="E389" s="16"/>
      <c r="F389" s="20" t="s">
        <v>194</v>
      </c>
      <c r="G389" s="16" t="n">
        <v>24</v>
      </c>
      <c r="H389" s="16" t="s">
        <v>109</v>
      </c>
      <c r="I389" s="16" t="s">
        <v>256</v>
      </c>
      <c r="J389" s="16" t="n">
        <v>21</v>
      </c>
      <c r="K389" s="16"/>
    </row>
    <row r="390" customFormat="false" ht="14.25" hidden="false" customHeight="false" outlineLevel="0" collapsed="false">
      <c r="A390" s="16" t="n">
        <v>23</v>
      </c>
      <c r="B390" s="16" t="n">
        <v>15</v>
      </c>
      <c r="C390" s="20" t="s">
        <v>1135</v>
      </c>
      <c r="D390" s="16" t="n">
        <v>144</v>
      </c>
      <c r="E390" s="16"/>
      <c r="F390" s="20" t="s">
        <v>202</v>
      </c>
      <c r="G390" s="16" t="n">
        <v>25</v>
      </c>
      <c r="H390" s="16" t="s">
        <v>136</v>
      </c>
      <c r="I390" s="16" t="s">
        <v>250</v>
      </c>
      <c r="J390" s="16" t="n">
        <v>20</v>
      </c>
      <c r="K390" s="16"/>
    </row>
    <row r="391" customFormat="false" ht="14.25" hidden="false" customHeight="false" outlineLevel="0" collapsed="false">
      <c r="A391" s="16" t="n">
        <v>24</v>
      </c>
      <c r="B391" s="16" t="n">
        <v>17</v>
      </c>
      <c r="C391" s="20" t="s">
        <v>1138</v>
      </c>
      <c r="D391" s="16" t="n">
        <v>203</v>
      </c>
      <c r="E391" s="16"/>
      <c r="F391" s="20" t="s">
        <v>195</v>
      </c>
      <c r="G391" s="16" t="n">
        <v>25</v>
      </c>
      <c r="H391" s="16" t="s">
        <v>287</v>
      </c>
      <c r="I391" s="16" t="s">
        <v>285</v>
      </c>
      <c r="J391" s="16" t="n">
        <v>20</v>
      </c>
      <c r="K391" s="16"/>
    </row>
    <row r="392" customFormat="false" ht="14.25" hidden="false" customHeight="false" outlineLevel="0" collapsed="false">
      <c r="A392" s="16" t="n">
        <v>25</v>
      </c>
      <c r="B392" s="16" t="n">
        <v>16</v>
      </c>
      <c r="C392" s="20" t="s">
        <v>1147</v>
      </c>
      <c r="D392" s="16" t="n">
        <v>115</v>
      </c>
      <c r="E392" s="16"/>
      <c r="F392" s="20" t="s">
        <v>196</v>
      </c>
      <c r="G392" s="16" t="n">
        <v>35</v>
      </c>
      <c r="H392" s="16" t="s">
        <v>163</v>
      </c>
      <c r="I392" s="16" t="s">
        <v>237</v>
      </c>
      <c r="J392" s="16" t="n">
        <v>20</v>
      </c>
      <c r="K392" s="16"/>
    </row>
    <row r="393" customFormat="false" ht="14.25" hidden="false" customHeight="false" outlineLevel="0" collapsed="false">
      <c r="A393" s="16" t="n">
        <v>26</v>
      </c>
      <c r="B393" s="16" t="n">
        <v>18</v>
      </c>
      <c r="C393" s="20" t="s">
        <v>1135</v>
      </c>
      <c r="D393" s="16" t="n">
        <v>114</v>
      </c>
      <c r="E393" s="16"/>
      <c r="F393" s="20" t="s">
        <v>196</v>
      </c>
      <c r="G393" s="16" t="n">
        <v>25</v>
      </c>
      <c r="H393" s="16" t="s">
        <v>108</v>
      </c>
      <c r="I393" s="16" t="s">
        <v>237</v>
      </c>
      <c r="J393" s="16" t="n">
        <v>20</v>
      </c>
      <c r="K393" s="16"/>
    </row>
    <row r="394" customFormat="false" ht="14.25" hidden="false" customHeight="false" outlineLevel="0" collapsed="false">
      <c r="A394" s="16" t="n">
        <v>27</v>
      </c>
      <c r="B394" s="16" t="n">
        <v>19</v>
      </c>
      <c r="C394" s="20" t="s">
        <v>1135</v>
      </c>
      <c r="D394" s="16" t="n">
        <v>142</v>
      </c>
      <c r="E394" s="16"/>
      <c r="F394" s="20" t="s">
        <v>194</v>
      </c>
      <c r="G394" s="16" t="n">
        <v>25</v>
      </c>
      <c r="H394" s="16" t="s">
        <v>46</v>
      </c>
      <c r="I394" s="16" t="s">
        <v>250</v>
      </c>
      <c r="J394" s="16" t="n">
        <v>18</v>
      </c>
      <c r="K394" s="16"/>
    </row>
    <row r="395" customFormat="false" ht="14.25" hidden="false" customHeight="false" outlineLevel="0" collapsed="false">
      <c r="A395" s="16" t="n">
        <v>28</v>
      </c>
      <c r="B395" s="16" t="n">
        <v>20</v>
      </c>
      <c r="C395" s="20" t="s">
        <v>1135</v>
      </c>
      <c r="D395" s="16" t="n">
        <v>43</v>
      </c>
      <c r="E395" s="16"/>
      <c r="F395" s="20" t="s">
        <v>194</v>
      </c>
      <c r="G395" s="16" t="n">
        <v>25</v>
      </c>
      <c r="H395" s="16" t="s">
        <v>116</v>
      </c>
      <c r="I395" s="16" t="s">
        <v>84</v>
      </c>
      <c r="J395" s="16" t="n">
        <v>18</v>
      </c>
      <c r="K395" s="16"/>
    </row>
    <row r="396" customFormat="false" ht="14.25" hidden="false" customHeight="false" outlineLevel="0" collapsed="false">
      <c r="A396" s="16" t="n">
        <v>29</v>
      </c>
      <c r="B396" s="16" t="n">
        <v>21</v>
      </c>
      <c r="C396" s="20" t="s">
        <v>1135</v>
      </c>
      <c r="D396" s="16" t="n">
        <v>134</v>
      </c>
      <c r="E396" s="16"/>
      <c r="F396" s="20" t="s">
        <v>194</v>
      </c>
      <c r="G396" s="16" t="n">
        <v>26</v>
      </c>
      <c r="H396" s="16" t="s">
        <v>138</v>
      </c>
      <c r="I396" s="16" t="s">
        <v>244</v>
      </c>
      <c r="J396" s="16" t="n">
        <v>18</v>
      </c>
      <c r="K396" s="16"/>
    </row>
    <row r="397" customFormat="false" ht="14.25" hidden="false" customHeight="false" outlineLevel="0" collapsed="false">
      <c r="A397" s="16" t="n">
        <v>30</v>
      </c>
      <c r="B397" s="16" t="n">
        <v>22</v>
      </c>
      <c r="C397" s="20" t="s">
        <v>1135</v>
      </c>
      <c r="D397" s="16" t="n">
        <v>37</v>
      </c>
      <c r="E397" s="16"/>
      <c r="F397" s="20" t="s">
        <v>197</v>
      </c>
      <c r="G397" s="16" t="n">
        <v>24</v>
      </c>
      <c r="H397" s="16" t="s">
        <v>74</v>
      </c>
      <c r="I397" s="16" t="s">
        <v>187</v>
      </c>
      <c r="J397" s="16" t="n">
        <v>16</v>
      </c>
      <c r="K397" s="16"/>
    </row>
    <row r="398" customFormat="false" ht="14.25" hidden="false" customHeight="false" outlineLevel="0" collapsed="false">
      <c r="A398" s="16" t="n">
        <v>31</v>
      </c>
      <c r="B398" s="16" t="n">
        <v>23</v>
      </c>
      <c r="C398" s="20" t="s">
        <v>1135</v>
      </c>
      <c r="D398" s="16" t="n">
        <v>102</v>
      </c>
      <c r="E398" s="16"/>
      <c r="F398" s="20" t="s">
        <v>194</v>
      </c>
      <c r="G398" s="16" t="n">
        <v>23</v>
      </c>
      <c r="H398" s="16" t="s">
        <v>142</v>
      </c>
      <c r="I398" s="16" t="s">
        <v>118</v>
      </c>
      <c r="J398" s="16" t="n">
        <v>16</v>
      </c>
      <c r="K398" s="16"/>
    </row>
    <row r="399" customFormat="false" ht="14.25" hidden="false" customHeight="false" outlineLevel="0" collapsed="false">
      <c r="A399" s="16" t="n">
        <v>32</v>
      </c>
      <c r="B399" s="16" t="n">
        <v>24</v>
      </c>
      <c r="C399" s="20" t="s">
        <v>1135</v>
      </c>
      <c r="D399" s="16" t="n">
        <v>88</v>
      </c>
      <c r="E399" s="16"/>
      <c r="F399" s="20" t="s">
        <v>195</v>
      </c>
      <c r="G399" s="16" t="n">
        <v>25</v>
      </c>
      <c r="H399" s="16" t="s">
        <v>50</v>
      </c>
      <c r="I399" s="16" t="s">
        <v>186</v>
      </c>
      <c r="J399" s="16" t="n">
        <v>16</v>
      </c>
      <c r="K399" s="16"/>
    </row>
    <row r="400" customFormat="false" ht="14.25" hidden="false" customHeight="false" outlineLevel="0" collapsed="false">
      <c r="A400" s="16" t="n">
        <v>33</v>
      </c>
      <c r="B400" s="16" t="n">
        <v>25</v>
      </c>
      <c r="C400" s="20" t="s">
        <v>1135</v>
      </c>
      <c r="D400" s="16" t="n">
        <v>218</v>
      </c>
      <c r="E400" s="16"/>
      <c r="F400" s="20" t="s">
        <v>195</v>
      </c>
      <c r="G400" s="16" t="n">
        <v>25</v>
      </c>
      <c r="H400" s="16" t="s">
        <v>295</v>
      </c>
      <c r="I400" s="16" t="s">
        <v>188</v>
      </c>
      <c r="J400" s="16" t="n">
        <v>16</v>
      </c>
      <c r="K400" s="16"/>
    </row>
    <row r="401" customFormat="false" ht="14.25" hidden="false" customHeight="false" outlineLevel="0" collapsed="false">
      <c r="A401" s="16" t="n">
        <v>34</v>
      </c>
      <c r="B401" s="16"/>
      <c r="C401" s="16"/>
      <c r="D401" s="16" t="n">
        <v>153</v>
      </c>
      <c r="E401" s="16"/>
      <c r="F401" s="20" t="s">
        <v>196</v>
      </c>
      <c r="G401" s="16" t="n">
        <v>25</v>
      </c>
      <c r="H401" s="16" t="s">
        <v>164</v>
      </c>
      <c r="I401" s="16" t="s">
        <v>256</v>
      </c>
      <c r="J401" s="16" t="n">
        <v>16</v>
      </c>
      <c r="K401" s="16" t="n">
        <v>16</v>
      </c>
    </row>
    <row r="402" customFormat="false" ht="14.25" hidden="false" customHeight="false" outlineLevel="0" collapsed="false">
      <c r="A402" s="16" t="n">
        <v>35</v>
      </c>
      <c r="B402" s="16" t="n">
        <v>26</v>
      </c>
      <c r="C402" s="20" t="s">
        <v>1147</v>
      </c>
      <c r="D402" s="16" t="n">
        <v>71</v>
      </c>
      <c r="E402" s="16"/>
      <c r="F402" s="20" t="s">
        <v>194</v>
      </c>
      <c r="G402" s="16" t="n">
        <v>22</v>
      </c>
      <c r="H402" s="16" t="s">
        <v>45</v>
      </c>
      <c r="I402" s="16" t="s">
        <v>221</v>
      </c>
      <c r="J402" s="16" t="n">
        <v>15</v>
      </c>
      <c r="K402" s="16"/>
    </row>
    <row r="403" customFormat="false" ht="14.25" hidden="false" customHeight="false" outlineLevel="0" collapsed="false">
      <c r="A403" s="16" t="n">
        <v>36</v>
      </c>
      <c r="B403" s="16" t="n">
        <v>27</v>
      </c>
      <c r="C403" s="20" t="s">
        <v>1147</v>
      </c>
      <c r="D403" s="16" t="n">
        <v>181</v>
      </c>
      <c r="E403" s="16"/>
      <c r="F403" s="20" t="s">
        <v>196</v>
      </c>
      <c r="G403" s="16" t="n">
        <v>23</v>
      </c>
      <c r="H403" s="16" t="s">
        <v>105</v>
      </c>
      <c r="I403" s="16" t="s">
        <v>273</v>
      </c>
      <c r="J403" s="16" t="n">
        <v>14</v>
      </c>
      <c r="K403" s="16"/>
    </row>
    <row r="404" customFormat="false" ht="14.25" hidden="false" customHeight="false" outlineLevel="0" collapsed="false">
      <c r="A404" s="16" t="n">
        <v>37</v>
      </c>
      <c r="B404" s="16" t="n">
        <v>28</v>
      </c>
      <c r="C404" s="20" t="s">
        <v>1147</v>
      </c>
      <c r="D404" s="16" t="n">
        <v>196</v>
      </c>
      <c r="E404" s="16"/>
      <c r="F404" s="20" t="s">
        <v>194</v>
      </c>
      <c r="G404" s="16" t="n">
        <v>29</v>
      </c>
      <c r="H404" s="16" t="s">
        <v>86</v>
      </c>
      <c r="I404" s="16" t="s">
        <v>280</v>
      </c>
      <c r="J404" s="16" t="n">
        <v>14</v>
      </c>
      <c r="K404" s="16"/>
    </row>
    <row r="405" customFormat="false" ht="14.25" hidden="false" customHeight="false" outlineLevel="0" collapsed="false">
      <c r="A405" s="16" t="n">
        <v>38</v>
      </c>
      <c r="B405" s="16" t="n">
        <v>29</v>
      </c>
      <c r="C405" s="20" t="s">
        <v>1147</v>
      </c>
      <c r="D405" s="16" t="n">
        <v>106</v>
      </c>
      <c r="E405" s="16"/>
      <c r="F405" s="20" t="s">
        <v>196</v>
      </c>
      <c r="G405" s="16" t="n">
        <v>31</v>
      </c>
      <c r="H405" s="16" t="s">
        <v>234</v>
      </c>
      <c r="I405" s="16" t="s">
        <v>118</v>
      </c>
      <c r="J405" s="16" t="n">
        <v>14</v>
      </c>
      <c r="K405" s="16"/>
    </row>
    <row r="406" customFormat="false" ht="14.25" hidden="false" customHeight="false" outlineLevel="0" collapsed="false">
      <c r="A406" s="16" t="n">
        <v>39</v>
      </c>
      <c r="B406" s="16"/>
      <c r="C406" s="16"/>
      <c r="D406" s="16" t="n">
        <v>112</v>
      </c>
      <c r="E406" s="16"/>
      <c r="F406" s="20" t="s">
        <v>211</v>
      </c>
      <c r="G406" s="16" t="n">
        <v>32</v>
      </c>
      <c r="H406" s="16" t="s">
        <v>110</v>
      </c>
      <c r="I406" s="16" t="s">
        <v>237</v>
      </c>
      <c r="J406" s="16" t="n">
        <v>14</v>
      </c>
      <c r="K406" s="16" t="n">
        <v>14</v>
      </c>
    </row>
    <row r="407" customFormat="false" ht="14.25" hidden="false" customHeight="false" outlineLevel="0" collapsed="false">
      <c r="A407" s="16" t="n">
        <v>40</v>
      </c>
      <c r="B407" s="16" t="n">
        <v>30</v>
      </c>
      <c r="C407" s="20" t="s">
        <v>954</v>
      </c>
      <c r="D407" s="16" t="n">
        <v>25</v>
      </c>
      <c r="E407" s="16"/>
      <c r="F407" s="20" t="s">
        <v>195</v>
      </c>
      <c r="G407" s="16" t="n">
        <v>25</v>
      </c>
      <c r="H407" s="16" t="s">
        <v>49</v>
      </c>
      <c r="I407" s="16" t="s">
        <v>200</v>
      </c>
      <c r="J407" s="16" t="n">
        <v>13</v>
      </c>
      <c r="K407" s="16"/>
    </row>
    <row r="408" customFormat="false" ht="14.25" hidden="false" customHeight="false" outlineLevel="0" collapsed="false">
      <c r="A408" s="16" t="n">
        <v>41</v>
      </c>
      <c r="B408" s="16"/>
      <c r="C408" s="16"/>
      <c r="D408" s="16" t="n">
        <v>221</v>
      </c>
      <c r="E408" s="16"/>
      <c r="F408" s="20" t="s">
        <v>211</v>
      </c>
      <c r="G408" s="16" t="n">
        <v>31</v>
      </c>
      <c r="H408" s="16" t="s">
        <v>296</v>
      </c>
      <c r="I408" s="16" t="s">
        <v>297</v>
      </c>
      <c r="J408" s="16" t="n">
        <v>13</v>
      </c>
      <c r="K408" s="16" t="n">
        <v>13</v>
      </c>
    </row>
    <row r="409" customFormat="false" ht="14.25" hidden="false" customHeight="false" outlineLevel="0" collapsed="false">
      <c r="A409" s="16" t="n">
        <v>42</v>
      </c>
      <c r="B409" s="16" t="n">
        <v>31</v>
      </c>
      <c r="C409" s="20" t="s">
        <v>1597</v>
      </c>
      <c r="D409" s="16" t="n">
        <v>45</v>
      </c>
      <c r="E409" s="16"/>
      <c r="F409" s="20" t="s">
        <v>194</v>
      </c>
      <c r="G409" s="16" t="n">
        <v>26</v>
      </c>
      <c r="H409" s="16" t="s">
        <v>148</v>
      </c>
      <c r="I409" s="16" t="s">
        <v>84</v>
      </c>
      <c r="J409" s="16" t="n">
        <v>12</v>
      </c>
      <c r="K409" s="16"/>
    </row>
    <row r="410" customFormat="false" ht="14.25" hidden="false" customHeight="false" outlineLevel="0" collapsed="false">
      <c r="A410" s="16" t="n">
        <v>43</v>
      </c>
      <c r="B410" s="16" t="n">
        <v>32</v>
      </c>
      <c r="C410" s="20" t="s">
        <v>1597</v>
      </c>
      <c r="D410" s="16" t="n">
        <v>31</v>
      </c>
      <c r="E410" s="16"/>
      <c r="F410" s="20" t="s">
        <v>194</v>
      </c>
      <c r="G410" s="16" t="n">
        <v>23</v>
      </c>
      <c r="H410" s="16" t="s">
        <v>70</v>
      </c>
      <c r="I410" s="16" t="s">
        <v>187</v>
      </c>
      <c r="J410" s="16" t="n">
        <v>12</v>
      </c>
      <c r="K410" s="16"/>
    </row>
    <row r="411" customFormat="false" ht="14.25" hidden="false" customHeight="false" outlineLevel="0" collapsed="false">
      <c r="A411" s="16" t="n">
        <v>44</v>
      </c>
      <c r="B411" s="16" t="n">
        <v>33</v>
      </c>
      <c r="C411" s="20" t="s">
        <v>1597</v>
      </c>
      <c r="D411" s="16" t="n">
        <v>208</v>
      </c>
      <c r="E411" s="16"/>
      <c r="F411" s="20" t="s">
        <v>202</v>
      </c>
      <c r="G411" s="16" t="n">
        <v>25</v>
      </c>
      <c r="H411" s="16" t="s">
        <v>119</v>
      </c>
      <c r="I411" s="16" t="s">
        <v>285</v>
      </c>
      <c r="J411" s="16" t="n">
        <v>12</v>
      </c>
      <c r="K411" s="16"/>
    </row>
    <row r="412" customFormat="false" ht="14.25" hidden="false" customHeight="false" outlineLevel="0" collapsed="false">
      <c r="A412" s="16" t="n">
        <v>45</v>
      </c>
      <c r="B412" s="16"/>
      <c r="C412" s="16"/>
      <c r="D412" s="16" t="n">
        <v>188</v>
      </c>
      <c r="E412" s="16"/>
      <c r="F412" s="20" t="s">
        <v>196</v>
      </c>
      <c r="G412" s="16" t="n">
        <v>31</v>
      </c>
      <c r="H412" s="16" t="s">
        <v>172</v>
      </c>
      <c r="I412" s="16" t="s">
        <v>273</v>
      </c>
      <c r="J412" s="16" t="n">
        <v>12</v>
      </c>
      <c r="K412" s="16" t="n">
        <v>12</v>
      </c>
    </row>
    <row r="413" customFormat="false" ht="14.25" hidden="false" customHeight="false" outlineLevel="0" collapsed="false">
      <c r="A413" s="16" t="n">
        <v>46</v>
      </c>
      <c r="B413" s="16" t="n">
        <v>34</v>
      </c>
      <c r="C413" s="20" t="s">
        <v>1041</v>
      </c>
      <c r="D413" s="16" t="n">
        <v>127</v>
      </c>
      <c r="E413" s="16"/>
      <c r="F413" s="20" t="s">
        <v>195</v>
      </c>
      <c r="G413" s="16" t="n">
        <v>30</v>
      </c>
      <c r="H413" s="16" t="s">
        <v>152</v>
      </c>
      <c r="I413" s="16" t="s">
        <v>240</v>
      </c>
      <c r="J413" s="16" t="n">
        <v>10</v>
      </c>
      <c r="K413" s="16"/>
    </row>
    <row r="414" customFormat="false" ht="14.25" hidden="false" customHeight="false" outlineLevel="0" collapsed="false">
      <c r="A414" s="16" t="n">
        <v>47</v>
      </c>
      <c r="B414" s="16" t="n">
        <v>35</v>
      </c>
      <c r="C414" s="20" t="s">
        <v>1041</v>
      </c>
      <c r="D414" s="16" t="n">
        <v>65</v>
      </c>
      <c r="E414" s="16"/>
      <c r="F414" s="20" t="s">
        <v>194</v>
      </c>
      <c r="G414" s="16" t="n">
        <v>29</v>
      </c>
      <c r="H414" s="16" t="s">
        <v>173</v>
      </c>
      <c r="I414" s="16" t="s">
        <v>104</v>
      </c>
      <c r="J414" s="16" t="n">
        <v>10</v>
      </c>
      <c r="K414" s="16"/>
    </row>
    <row r="415" customFormat="false" ht="14.25" hidden="false" customHeight="false" outlineLevel="0" collapsed="false">
      <c r="A415" s="16" t="n">
        <v>48</v>
      </c>
      <c r="B415" s="16"/>
      <c r="C415" s="16"/>
      <c r="D415" s="16" t="n">
        <v>195</v>
      </c>
      <c r="E415" s="16"/>
      <c r="F415" s="20" t="s">
        <v>196</v>
      </c>
      <c r="G415" s="16" t="n">
        <v>25</v>
      </c>
      <c r="H415" s="16" t="s">
        <v>177</v>
      </c>
      <c r="I415" s="16" t="s">
        <v>280</v>
      </c>
      <c r="J415" s="16" t="n">
        <v>10</v>
      </c>
      <c r="K415" s="16" t="n">
        <v>10</v>
      </c>
    </row>
    <row r="416" customFormat="false" ht="14.25" hidden="false" customHeight="false" outlineLevel="0" collapsed="false">
      <c r="A416" s="16" t="n">
        <v>49</v>
      </c>
      <c r="B416" s="16" t="n">
        <v>36</v>
      </c>
      <c r="C416" s="20" t="s">
        <v>1195</v>
      </c>
      <c r="D416" s="16" t="n">
        <v>97</v>
      </c>
      <c r="E416" s="16"/>
      <c r="F416" s="20" t="s">
        <v>195</v>
      </c>
      <c r="G416" s="16" t="n">
        <v>26</v>
      </c>
      <c r="H416" s="16" t="s">
        <v>94</v>
      </c>
      <c r="I416" s="16" t="s">
        <v>227</v>
      </c>
      <c r="J416" s="16" t="n">
        <v>9</v>
      </c>
      <c r="K416" s="16"/>
    </row>
    <row r="417" customFormat="false" ht="14.25" hidden="false" customHeight="false" outlineLevel="0" collapsed="false">
      <c r="A417" s="16" t="n">
        <v>50</v>
      </c>
      <c r="B417" s="16" t="n">
        <v>37</v>
      </c>
      <c r="C417" s="20" t="s">
        <v>1195</v>
      </c>
      <c r="D417" s="16" t="n">
        <v>117</v>
      </c>
      <c r="E417" s="16"/>
      <c r="F417" s="20" t="s">
        <v>195</v>
      </c>
      <c r="G417" s="16" t="n">
        <v>25</v>
      </c>
      <c r="H417" s="16" t="s">
        <v>113</v>
      </c>
      <c r="I417" s="16" t="s">
        <v>237</v>
      </c>
      <c r="J417" s="16" t="n">
        <v>9</v>
      </c>
      <c r="K417" s="16"/>
    </row>
    <row r="418" customFormat="false" ht="14.25" hidden="false" customHeight="false" outlineLevel="0" collapsed="false">
      <c r="A418" s="16" t="n">
        <v>51</v>
      </c>
      <c r="B418" s="16" t="n">
        <v>39</v>
      </c>
      <c r="C418" s="20" t="s">
        <v>1041</v>
      </c>
      <c r="D418" s="16" t="n">
        <v>78</v>
      </c>
      <c r="E418" s="16"/>
      <c r="F418" s="20" t="s">
        <v>211</v>
      </c>
      <c r="G418" s="16" t="n">
        <v>22</v>
      </c>
      <c r="H418" s="16" t="s">
        <v>171</v>
      </c>
      <c r="I418" s="16" t="s">
        <v>221</v>
      </c>
      <c r="J418" s="16" t="n">
        <v>8</v>
      </c>
      <c r="K418" s="16"/>
    </row>
    <row r="419" customFormat="false" ht="14.25" hidden="false" customHeight="false" outlineLevel="0" collapsed="false">
      <c r="A419" s="16" t="n">
        <v>52</v>
      </c>
      <c r="B419" s="16" t="n">
        <v>40</v>
      </c>
      <c r="C419" s="20" t="s">
        <v>1041</v>
      </c>
      <c r="D419" s="16" t="n">
        <v>124</v>
      </c>
      <c r="E419" s="16"/>
      <c r="F419" s="20" t="s">
        <v>202</v>
      </c>
      <c r="G419" s="16" t="n">
        <v>33</v>
      </c>
      <c r="H419" s="16" t="s">
        <v>55</v>
      </c>
      <c r="I419" s="16" t="s">
        <v>240</v>
      </c>
      <c r="J419" s="16" t="n">
        <v>8</v>
      </c>
      <c r="K419" s="16"/>
    </row>
    <row r="420" customFormat="false" ht="14.25" hidden="false" customHeight="false" outlineLevel="0" collapsed="false">
      <c r="A420" s="16" t="n">
        <v>53</v>
      </c>
      <c r="B420" s="16"/>
      <c r="C420" s="16"/>
      <c r="D420" s="16" t="n">
        <v>85</v>
      </c>
      <c r="E420" s="16"/>
      <c r="F420" s="20" t="s">
        <v>202</v>
      </c>
      <c r="G420" s="16" t="n">
        <v>30</v>
      </c>
      <c r="H420" s="16" t="s">
        <v>63</v>
      </c>
      <c r="I420" s="16" t="s">
        <v>186</v>
      </c>
      <c r="J420" s="16" t="n">
        <v>8</v>
      </c>
      <c r="K420" s="16" t="n">
        <v>8</v>
      </c>
    </row>
    <row r="421" customFormat="false" ht="14.25" hidden="false" customHeight="false" outlineLevel="0" collapsed="false">
      <c r="A421" s="16" t="n">
        <v>54</v>
      </c>
      <c r="B421" s="16"/>
      <c r="C421" s="16"/>
      <c r="D421" s="16" t="n">
        <v>137</v>
      </c>
      <c r="E421" s="16"/>
      <c r="F421" s="20" t="s">
        <v>202</v>
      </c>
      <c r="G421" s="16" t="n">
        <v>26</v>
      </c>
      <c r="H421" s="16" t="s">
        <v>248</v>
      </c>
      <c r="I421" s="16" t="s">
        <v>244</v>
      </c>
      <c r="J421" s="16" t="n">
        <v>8</v>
      </c>
      <c r="K421" s="16" t="n">
        <v>8</v>
      </c>
    </row>
    <row r="422" customFormat="false" ht="14.25" hidden="false" customHeight="false" outlineLevel="0" collapsed="false">
      <c r="A422" s="16" t="n">
        <v>55</v>
      </c>
      <c r="B422" s="16" t="n">
        <v>42</v>
      </c>
      <c r="C422" s="20" t="s">
        <v>1195</v>
      </c>
      <c r="D422" s="16" t="n">
        <v>171</v>
      </c>
      <c r="E422" s="16"/>
      <c r="F422" s="20" t="s">
        <v>196</v>
      </c>
      <c r="G422" s="16" t="n">
        <v>26</v>
      </c>
      <c r="H422" s="16" t="s">
        <v>83</v>
      </c>
      <c r="I422" s="16" t="s">
        <v>266</v>
      </c>
      <c r="J422" s="16" t="n">
        <v>7</v>
      </c>
      <c r="K422" s="16"/>
    </row>
    <row r="423" customFormat="false" ht="14.25" hidden="false" customHeight="false" outlineLevel="0" collapsed="false">
      <c r="A423" s="16" t="n">
        <v>56</v>
      </c>
      <c r="B423" s="16" t="n">
        <v>43</v>
      </c>
      <c r="C423" s="20" t="s">
        <v>1195</v>
      </c>
      <c r="D423" s="16" t="n">
        <v>146</v>
      </c>
      <c r="E423" s="16"/>
      <c r="F423" s="20" t="s">
        <v>197</v>
      </c>
      <c r="G423" s="16" t="n">
        <v>37</v>
      </c>
      <c r="H423" s="16" t="s">
        <v>253</v>
      </c>
      <c r="I423" s="16" t="s">
        <v>250</v>
      </c>
      <c r="J423" s="16" t="n">
        <v>7</v>
      </c>
      <c r="K423" s="16"/>
    </row>
    <row r="424" customFormat="false" ht="14.25" hidden="false" customHeight="false" outlineLevel="0" collapsed="false">
      <c r="A424" s="16" t="n">
        <v>57</v>
      </c>
      <c r="B424" s="16" t="n">
        <v>44</v>
      </c>
      <c r="C424" s="20" t="s">
        <v>1195</v>
      </c>
      <c r="D424" s="16" t="n">
        <v>23</v>
      </c>
      <c r="E424" s="16"/>
      <c r="F424" s="20" t="s">
        <v>202</v>
      </c>
      <c r="G424" s="16" t="n">
        <v>32</v>
      </c>
      <c r="H424" s="16" t="s">
        <v>92</v>
      </c>
      <c r="I424" s="16" t="s">
        <v>200</v>
      </c>
      <c r="J424" s="16" t="n">
        <v>7</v>
      </c>
      <c r="K424" s="16"/>
    </row>
    <row r="425" customFormat="false" ht="14.25" hidden="false" customHeight="false" outlineLevel="0" collapsed="false">
      <c r="A425" s="16" t="n">
        <v>58</v>
      </c>
      <c r="B425" s="16" t="n">
        <v>46</v>
      </c>
      <c r="C425" s="20" t="s">
        <v>1041</v>
      </c>
      <c r="D425" s="16" t="n">
        <v>222</v>
      </c>
      <c r="E425" s="16"/>
      <c r="F425" s="20" t="s">
        <v>195</v>
      </c>
      <c r="G425" s="16" t="n">
        <v>26</v>
      </c>
      <c r="H425" s="16" t="s">
        <v>298</v>
      </c>
      <c r="I425" s="16" t="s">
        <v>297</v>
      </c>
      <c r="J425" s="16" t="n">
        <v>6</v>
      </c>
      <c r="K425" s="16"/>
    </row>
    <row r="426" customFormat="false" ht="14.25" hidden="false" customHeight="false" outlineLevel="0" collapsed="false">
      <c r="A426" s="16" t="n">
        <v>59</v>
      </c>
      <c r="B426" s="16" t="n">
        <v>47</v>
      </c>
      <c r="C426" s="20" t="s">
        <v>1041</v>
      </c>
      <c r="D426" s="16" t="n">
        <v>166</v>
      </c>
      <c r="E426" s="16"/>
      <c r="F426" s="20" t="s">
        <v>197</v>
      </c>
      <c r="G426" s="16" t="n">
        <v>34</v>
      </c>
      <c r="H426" s="16" t="s">
        <v>263</v>
      </c>
      <c r="I426" s="16" t="s">
        <v>260</v>
      </c>
      <c r="J426" s="16" t="n">
        <v>6</v>
      </c>
      <c r="K426" s="16"/>
    </row>
    <row r="427" customFormat="false" ht="14.25" hidden="false" customHeight="false" outlineLevel="0" collapsed="false">
      <c r="A427" s="16" t="n">
        <v>60</v>
      </c>
      <c r="B427" s="16"/>
      <c r="C427" s="16"/>
      <c r="D427" s="16" t="n">
        <v>66</v>
      </c>
      <c r="E427" s="16"/>
      <c r="F427" s="20" t="s">
        <v>196</v>
      </c>
      <c r="G427" s="16" t="n">
        <v>33</v>
      </c>
      <c r="H427" s="16" t="s">
        <v>218</v>
      </c>
      <c r="I427" s="16" t="s">
        <v>104</v>
      </c>
      <c r="J427" s="16" t="n">
        <v>6</v>
      </c>
      <c r="K427" s="16" t="n">
        <v>6</v>
      </c>
    </row>
    <row r="428" customFormat="false" ht="14.25" hidden="false" customHeight="false" outlineLevel="0" collapsed="false">
      <c r="A428" s="16" t="n">
        <v>61</v>
      </c>
      <c r="B428" s="16"/>
      <c r="C428" s="16"/>
      <c r="D428" s="16" t="n">
        <v>213</v>
      </c>
      <c r="E428" s="16"/>
      <c r="F428" s="20" t="s">
        <v>211</v>
      </c>
      <c r="G428" s="16" t="n">
        <v>23</v>
      </c>
      <c r="H428" s="16" t="s">
        <v>291</v>
      </c>
      <c r="I428" s="16" t="s">
        <v>188</v>
      </c>
      <c r="J428" s="16" t="n">
        <v>6</v>
      </c>
      <c r="K428" s="16" t="n">
        <v>6</v>
      </c>
    </row>
    <row r="429" customFormat="false" ht="14.25" hidden="false" customHeight="false" outlineLevel="0" collapsed="false">
      <c r="A429" s="16" t="n">
        <v>62</v>
      </c>
      <c r="B429" s="16" t="n">
        <v>48</v>
      </c>
      <c r="C429" s="20" t="s">
        <v>987</v>
      </c>
      <c r="D429" s="16" t="n">
        <v>204</v>
      </c>
      <c r="E429" s="16"/>
      <c r="F429" s="20" t="s">
        <v>196</v>
      </c>
      <c r="G429" s="16" t="n">
        <v>28</v>
      </c>
      <c r="H429" s="16" t="s">
        <v>167</v>
      </c>
      <c r="I429" s="16" t="s">
        <v>285</v>
      </c>
      <c r="J429" s="16" t="n">
        <v>5</v>
      </c>
      <c r="K429" s="16"/>
    </row>
    <row r="430" customFormat="false" ht="14.25" hidden="false" customHeight="false" outlineLevel="0" collapsed="false">
      <c r="A430" s="16" t="n">
        <v>63</v>
      </c>
      <c r="B430" s="16" t="n">
        <v>49</v>
      </c>
      <c r="C430" s="20" t="s">
        <v>987</v>
      </c>
      <c r="D430" s="16" t="n">
        <v>94</v>
      </c>
      <c r="E430" s="16"/>
      <c r="F430" s="20" t="s">
        <v>196</v>
      </c>
      <c r="G430" s="16" t="n">
        <v>34</v>
      </c>
      <c r="H430" s="16" t="s">
        <v>56</v>
      </c>
      <c r="I430" s="16" t="s">
        <v>227</v>
      </c>
      <c r="J430" s="16" t="n">
        <v>5</v>
      </c>
      <c r="K430" s="16"/>
    </row>
    <row r="431" customFormat="false" ht="14.25" hidden="false" customHeight="false" outlineLevel="0" collapsed="false">
      <c r="A431" s="16" t="n">
        <v>64</v>
      </c>
      <c r="B431" s="16" t="n">
        <v>50</v>
      </c>
      <c r="C431" s="20" t="s">
        <v>987</v>
      </c>
      <c r="D431" s="16" t="n">
        <v>118</v>
      </c>
      <c r="E431" s="16"/>
      <c r="F431" s="20" t="s">
        <v>202</v>
      </c>
      <c r="G431" s="16" t="n">
        <v>26</v>
      </c>
      <c r="H431" s="16" t="s">
        <v>75</v>
      </c>
      <c r="I431" s="16" t="s">
        <v>237</v>
      </c>
      <c r="J431" s="16" t="n">
        <v>5</v>
      </c>
      <c r="K431" s="16"/>
    </row>
    <row r="432" customFormat="false" ht="14.25" hidden="false" customHeight="false" outlineLevel="0" collapsed="false">
      <c r="A432" s="16" t="n">
        <v>65</v>
      </c>
      <c r="B432" s="16" t="n">
        <v>51</v>
      </c>
      <c r="C432" s="20" t="s">
        <v>987</v>
      </c>
      <c r="D432" s="16" t="n">
        <v>184</v>
      </c>
      <c r="E432" s="16"/>
      <c r="F432" s="20" t="s">
        <v>195</v>
      </c>
      <c r="G432" s="16" t="n">
        <v>23</v>
      </c>
      <c r="H432" s="16" t="s">
        <v>276</v>
      </c>
      <c r="I432" s="16" t="s">
        <v>273</v>
      </c>
      <c r="J432" s="16" t="n">
        <v>5</v>
      </c>
      <c r="K432" s="16"/>
    </row>
    <row r="433" customFormat="false" ht="14.25" hidden="false" customHeight="false" outlineLevel="0" collapsed="false">
      <c r="A433" s="16" t="n">
        <v>66</v>
      </c>
      <c r="B433" s="16"/>
      <c r="C433" s="16"/>
      <c r="D433" s="16" t="n">
        <v>104</v>
      </c>
      <c r="E433" s="16"/>
      <c r="F433" s="20" t="s">
        <v>211</v>
      </c>
      <c r="G433" s="16" t="n">
        <v>25</v>
      </c>
      <c r="H433" s="16" t="s">
        <v>233</v>
      </c>
      <c r="I433" s="16" t="s">
        <v>118</v>
      </c>
      <c r="J433" s="16" t="n">
        <v>5</v>
      </c>
      <c r="K433" s="16" t="n">
        <v>5</v>
      </c>
    </row>
    <row r="434" customFormat="false" ht="14.25" hidden="false" customHeight="false" outlineLevel="0" collapsed="false">
      <c r="A434" s="16" t="n">
        <v>67</v>
      </c>
      <c r="B434" s="16" t="n">
        <v>53</v>
      </c>
      <c r="C434" s="20" t="s">
        <v>987</v>
      </c>
      <c r="D434" s="16" t="n">
        <v>225</v>
      </c>
      <c r="E434" s="16"/>
      <c r="F434" s="20" t="s">
        <v>202</v>
      </c>
      <c r="G434" s="16" t="n">
        <v>28</v>
      </c>
      <c r="H434" s="16" t="s">
        <v>299</v>
      </c>
      <c r="I434" s="16" t="s">
        <v>297</v>
      </c>
      <c r="J434" s="16" t="n">
        <v>4</v>
      </c>
      <c r="K434" s="16"/>
    </row>
    <row r="435" customFormat="false" ht="14.25" hidden="false" customHeight="false" outlineLevel="0" collapsed="false">
      <c r="A435" s="16" t="n">
        <v>68</v>
      </c>
      <c r="B435" s="16"/>
      <c r="C435" s="16"/>
      <c r="D435" s="16" t="n">
        <v>63</v>
      </c>
      <c r="E435" s="16"/>
      <c r="F435" s="20" t="s">
        <v>195</v>
      </c>
      <c r="G435" s="16" t="n">
        <v>35</v>
      </c>
      <c r="H435" s="16" t="s">
        <v>217</v>
      </c>
      <c r="I435" s="16" t="s">
        <v>104</v>
      </c>
      <c r="J435" s="16" t="n">
        <v>4</v>
      </c>
      <c r="K435" s="16" t="n">
        <v>4</v>
      </c>
    </row>
    <row r="436" customFormat="false" ht="14.25" hidden="false" customHeight="false" outlineLevel="0" collapsed="false">
      <c r="A436" s="16" t="n">
        <v>69</v>
      </c>
      <c r="B436" s="16" t="n">
        <v>54</v>
      </c>
      <c r="C436" s="20" t="s">
        <v>982</v>
      </c>
      <c r="D436" s="16" t="n">
        <v>62</v>
      </c>
      <c r="E436" s="16"/>
      <c r="F436" s="20" t="s">
        <v>196</v>
      </c>
      <c r="G436" s="16" t="n">
        <v>31</v>
      </c>
      <c r="H436" s="16" t="s">
        <v>216</v>
      </c>
      <c r="I436" s="16" t="s">
        <v>104</v>
      </c>
      <c r="J436" s="16" t="n">
        <v>4</v>
      </c>
      <c r="K436" s="16"/>
    </row>
    <row r="437" customFormat="false" ht="14.25" hidden="false" customHeight="false" outlineLevel="0" collapsed="false">
      <c r="A437" s="16" t="n">
        <v>70</v>
      </c>
      <c r="B437" s="16" t="n">
        <v>55</v>
      </c>
      <c r="C437" s="20" t="s">
        <v>982</v>
      </c>
      <c r="D437" s="16" t="n">
        <v>201</v>
      </c>
      <c r="E437" s="16"/>
      <c r="F437" s="20" t="s">
        <v>194</v>
      </c>
      <c r="G437" s="16" t="n">
        <v>27</v>
      </c>
      <c r="H437" s="16" t="s">
        <v>168</v>
      </c>
      <c r="I437" s="16" t="s">
        <v>285</v>
      </c>
      <c r="J437" s="16" t="n">
        <v>3</v>
      </c>
      <c r="K437" s="16"/>
    </row>
    <row r="438" customFormat="false" ht="14.25" hidden="false" customHeight="false" outlineLevel="0" collapsed="false">
      <c r="A438" s="16" t="n">
        <v>71</v>
      </c>
      <c r="B438" s="16" t="n">
        <v>56</v>
      </c>
      <c r="C438" s="20" t="s">
        <v>982</v>
      </c>
      <c r="D438" s="16" t="n">
        <v>183</v>
      </c>
      <c r="E438" s="16"/>
      <c r="F438" s="20" t="s">
        <v>194</v>
      </c>
      <c r="G438" s="16" t="n">
        <v>26</v>
      </c>
      <c r="H438" s="16" t="s">
        <v>275</v>
      </c>
      <c r="I438" s="16" t="s">
        <v>273</v>
      </c>
      <c r="J438" s="16" t="n">
        <v>3</v>
      </c>
      <c r="K438" s="16"/>
    </row>
    <row r="439" customFormat="false" ht="14.25" hidden="false" customHeight="false" outlineLevel="0" collapsed="false">
      <c r="A439" s="16" t="n">
        <v>72</v>
      </c>
      <c r="B439" s="16" t="n">
        <v>57</v>
      </c>
      <c r="C439" s="20" t="s">
        <v>982</v>
      </c>
      <c r="D439" s="16" t="n">
        <v>26</v>
      </c>
      <c r="E439" s="16"/>
      <c r="F439" s="20" t="s">
        <v>197</v>
      </c>
      <c r="G439" s="16" t="n">
        <v>36</v>
      </c>
      <c r="H439" s="16" t="s">
        <v>204</v>
      </c>
      <c r="I439" s="16" t="s">
        <v>200</v>
      </c>
      <c r="J439" s="16" t="n">
        <v>3</v>
      </c>
      <c r="K439" s="16"/>
    </row>
    <row r="440" customFormat="false" ht="14.25" hidden="false" customHeight="false" outlineLevel="0" collapsed="false">
      <c r="A440" s="16" t="n">
        <v>73</v>
      </c>
      <c r="B440" s="16" t="n">
        <v>58</v>
      </c>
      <c r="C440" s="20" t="s">
        <v>982</v>
      </c>
      <c r="D440" s="16" t="n">
        <v>6</v>
      </c>
      <c r="E440" s="16"/>
      <c r="F440" s="20" t="s">
        <v>196</v>
      </c>
      <c r="G440" s="16" t="n">
        <v>27</v>
      </c>
      <c r="H440" s="16" t="s">
        <v>40</v>
      </c>
      <c r="I440" s="16" t="s">
        <v>59</v>
      </c>
      <c r="J440" s="16" t="n">
        <v>3</v>
      </c>
      <c r="K440" s="16"/>
    </row>
    <row r="441" customFormat="false" ht="14.25" hidden="false" customHeight="false" outlineLevel="0" collapsed="false">
      <c r="A441" s="16" t="n">
        <v>74</v>
      </c>
      <c r="B441" s="16" t="n">
        <v>59</v>
      </c>
      <c r="C441" s="20" t="s">
        <v>982</v>
      </c>
      <c r="D441" s="16" t="n">
        <v>61</v>
      </c>
      <c r="E441" s="16"/>
      <c r="F441" s="20" t="s">
        <v>194</v>
      </c>
      <c r="G441" s="16" t="n">
        <v>28</v>
      </c>
      <c r="H441" s="16" t="s">
        <v>107</v>
      </c>
      <c r="I441" s="16" t="s">
        <v>104</v>
      </c>
      <c r="J441" s="16" t="n">
        <v>2</v>
      </c>
      <c r="K441" s="16"/>
    </row>
    <row r="442" customFormat="false" ht="14.25" hidden="false" customHeight="false" outlineLevel="0" collapsed="false">
      <c r="A442" s="16" t="n">
        <v>75</v>
      </c>
      <c r="B442" s="16" t="n">
        <v>60</v>
      </c>
      <c r="C442" s="20" t="s">
        <v>982</v>
      </c>
      <c r="D442" s="16" t="n">
        <v>57</v>
      </c>
      <c r="E442" s="16"/>
      <c r="F442" s="20" t="s">
        <v>195</v>
      </c>
      <c r="G442" s="16" t="n">
        <v>29</v>
      </c>
      <c r="H442" s="16" t="s">
        <v>215</v>
      </c>
      <c r="I442" s="16" t="s">
        <v>43</v>
      </c>
      <c r="J442" s="16" t="n">
        <v>2</v>
      </c>
      <c r="K442" s="16"/>
    </row>
    <row r="443" customFormat="false" ht="14.25" hidden="false" customHeight="false" outlineLevel="0" collapsed="false">
      <c r="A443" s="16" t="n">
        <v>76</v>
      </c>
      <c r="B443" s="16"/>
      <c r="C443" s="16"/>
      <c r="D443" s="16" t="n">
        <v>206</v>
      </c>
      <c r="E443" s="16"/>
      <c r="F443" s="20" t="s">
        <v>202</v>
      </c>
      <c r="G443" s="16" t="n">
        <v>25</v>
      </c>
      <c r="H443" s="16" t="s">
        <v>289</v>
      </c>
      <c r="I443" s="16" t="s">
        <v>285</v>
      </c>
      <c r="J443" s="16" t="n">
        <v>2</v>
      </c>
      <c r="K443" s="16" t="n">
        <v>2</v>
      </c>
    </row>
    <row r="444" customFormat="false" ht="14.25" hidden="false" customHeight="false" outlineLevel="0" collapsed="false">
      <c r="A444" s="16" t="n">
        <v>77</v>
      </c>
      <c r="B444" s="16"/>
      <c r="C444" s="16"/>
      <c r="D444" s="16" t="n">
        <v>72</v>
      </c>
      <c r="E444" s="16"/>
      <c r="F444" s="20" t="s">
        <v>211</v>
      </c>
      <c r="G444" s="16" t="n">
        <v>32</v>
      </c>
      <c r="H444" s="16" t="s">
        <v>222</v>
      </c>
      <c r="I444" s="16" t="s">
        <v>221</v>
      </c>
      <c r="J444" s="16" t="n">
        <v>2</v>
      </c>
      <c r="K444" s="16" t="n">
        <v>2</v>
      </c>
    </row>
    <row r="445" customFormat="false" ht="14.25" hidden="false" customHeight="false" outlineLevel="0" collapsed="false">
      <c r="A445" s="16" t="n">
        <v>78</v>
      </c>
      <c r="B445" s="16" t="n">
        <v>61</v>
      </c>
      <c r="C445" s="20" t="s">
        <v>1654</v>
      </c>
      <c r="D445" s="16" t="n">
        <v>133</v>
      </c>
      <c r="E445" s="16"/>
      <c r="F445" s="20" t="s">
        <v>195</v>
      </c>
      <c r="G445" s="16" t="n">
        <v>36</v>
      </c>
      <c r="H445" s="16" t="s">
        <v>106</v>
      </c>
      <c r="I445" s="16" t="s">
        <v>244</v>
      </c>
      <c r="J445" s="16" t="n">
        <v>1</v>
      </c>
      <c r="K445" s="16"/>
    </row>
    <row r="446" customFormat="false" ht="14.25" hidden="false" customHeight="false" outlineLevel="0" collapsed="false">
      <c r="A446" s="16" t="n">
        <v>79</v>
      </c>
      <c r="B446" s="16" t="n">
        <v>62</v>
      </c>
      <c r="C446" s="20" t="s">
        <v>1654</v>
      </c>
      <c r="D446" s="16" t="n">
        <v>7</v>
      </c>
      <c r="E446" s="16"/>
      <c r="F446" s="20" t="s">
        <v>195</v>
      </c>
      <c r="G446" s="16" t="n">
        <v>35</v>
      </c>
      <c r="H446" s="16" t="s">
        <v>61</v>
      </c>
      <c r="I446" s="16" t="s">
        <v>59</v>
      </c>
      <c r="J446" s="16" t="n">
        <v>1</v>
      </c>
      <c r="K446" s="16"/>
    </row>
    <row r="447" customFormat="false" ht="14.25" hidden="false" customHeight="false" outlineLevel="0" collapsed="false">
      <c r="A447" s="16" t="n">
        <v>80</v>
      </c>
      <c r="B447" s="16"/>
      <c r="C447" s="16"/>
      <c r="D447" s="16" t="n">
        <v>95</v>
      </c>
      <c r="E447" s="16"/>
      <c r="F447" s="20" t="s">
        <v>196</v>
      </c>
      <c r="G447" s="16" t="n">
        <v>34</v>
      </c>
      <c r="H447" s="16" t="s">
        <v>229</v>
      </c>
      <c r="I447" s="16" t="s">
        <v>227</v>
      </c>
      <c r="J447" s="16" t="n">
        <v>1</v>
      </c>
      <c r="K447" s="16" t="n">
        <v>1</v>
      </c>
    </row>
    <row r="449" customFormat="false" ht="14.25" hidden="false" customHeight="false" outlineLevel="0" collapsed="false">
      <c r="A449" s="19" t="s">
        <v>480</v>
      </c>
      <c r="B449" s="19" t="s">
        <v>189</v>
      </c>
      <c r="C449" s="19" t="s">
        <v>481</v>
      </c>
      <c r="D449" s="19" t="s">
        <v>190</v>
      </c>
      <c r="E449" s="19" t="s">
        <v>191</v>
      </c>
      <c r="F449" s="19" t="s">
        <v>192</v>
      </c>
      <c r="G449" s="19" t="s">
        <v>193</v>
      </c>
      <c r="H449" s="19" t="s">
        <v>695</v>
      </c>
      <c r="I449" s="19" t="s">
        <v>649</v>
      </c>
    </row>
    <row r="450" customFormat="false" ht="14.25" hidden="false" customHeight="false" outlineLevel="0" collapsed="false">
      <c r="A450" s="16" t="n">
        <v>1</v>
      </c>
      <c r="B450" s="16" t="n">
        <v>157</v>
      </c>
      <c r="C450" s="16"/>
      <c r="D450" s="20" t="s">
        <v>202</v>
      </c>
      <c r="E450" s="16" t="n">
        <v>26</v>
      </c>
      <c r="F450" s="16" t="s">
        <v>259</v>
      </c>
      <c r="G450" s="16" t="s">
        <v>256</v>
      </c>
      <c r="H450" s="16" t="n">
        <v>25</v>
      </c>
      <c r="I450" s="16"/>
    </row>
    <row r="451" customFormat="false" ht="14.25" hidden="false" customHeight="false" outlineLevel="0" collapsed="false">
      <c r="A451" s="16" t="n">
        <v>2</v>
      </c>
      <c r="B451" s="16" t="n">
        <v>64</v>
      </c>
      <c r="C451" s="16"/>
      <c r="D451" s="20" t="s">
        <v>211</v>
      </c>
      <c r="E451" s="16" t="n">
        <v>28</v>
      </c>
      <c r="F451" s="16" t="s">
        <v>52</v>
      </c>
      <c r="G451" s="16" t="s">
        <v>104</v>
      </c>
      <c r="H451" s="16" t="n">
        <v>20</v>
      </c>
      <c r="I451" s="16"/>
    </row>
    <row r="452" customFormat="false" ht="14.25" hidden="false" customHeight="false" outlineLevel="0" collapsed="false">
      <c r="A452" s="16" t="n">
        <v>3</v>
      </c>
      <c r="B452" s="16" t="n">
        <v>33</v>
      </c>
      <c r="C452" s="16"/>
      <c r="D452" s="20" t="s">
        <v>196</v>
      </c>
      <c r="E452" s="16" t="n">
        <v>30</v>
      </c>
      <c r="F452" s="16" t="s">
        <v>48</v>
      </c>
      <c r="G452" s="16" t="s">
        <v>187</v>
      </c>
      <c r="H452" s="16" t="n">
        <v>16</v>
      </c>
      <c r="I452" s="16"/>
    </row>
    <row r="453" customFormat="false" ht="14.25" hidden="false" customHeight="false" outlineLevel="0" collapsed="false">
      <c r="A453" s="16" t="n">
        <v>4</v>
      </c>
      <c r="B453" s="16" t="n">
        <v>131</v>
      </c>
      <c r="C453" s="16"/>
      <c r="D453" s="20" t="s">
        <v>196</v>
      </c>
      <c r="E453" s="16" t="n">
        <v>26</v>
      </c>
      <c r="F453" s="16" t="s">
        <v>72</v>
      </c>
      <c r="G453" s="16" t="s">
        <v>244</v>
      </c>
      <c r="H453" s="16" t="n">
        <v>14</v>
      </c>
      <c r="I453" s="16"/>
    </row>
    <row r="454" customFormat="false" ht="14.25" hidden="false" customHeight="false" outlineLevel="0" collapsed="false">
      <c r="A454" s="16" t="n">
        <v>5</v>
      </c>
      <c r="B454" s="16" t="n">
        <v>105</v>
      </c>
      <c r="C454" s="16"/>
      <c r="D454" s="20" t="s">
        <v>211</v>
      </c>
      <c r="E454" s="16" t="n">
        <v>28</v>
      </c>
      <c r="F454" s="16" t="s">
        <v>51</v>
      </c>
      <c r="G454" s="16" t="s">
        <v>118</v>
      </c>
      <c r="H454" s="16" t="n">
        <v>12</v>
      </c>
      <c r="I454" s="16"/>
    </row>
    <row r="455" customFormat="false" ht="14.25" hidden="false" customHeight="false" outlineLevel="0" collapsed="false">
      <c r="A455" s="16" t="n">
        <v>6</v>
      </c>
      <c r="B455" s="16" t="n">
        <v>207</v>
      </c>
      <c r="C455" s="16"/>
      <c r="D455" s="20" t="s">
        <v>196</v>
      </c>
      <c r="E455" s="16" t="n">
        <v>32</v>
      </c>
      <c r="F455" s="16" t="s">
        <v>159</v>
      </c>
      <c r="G455" s="16" t="s">
        <v>285</v>
      </c>
      <c r="H455" s="16" t="n">
        <v>10</v>
      </c>
      <c r="I455" s="16"/>
    </row>
    <row r="456" customFormat="false" ht="14.25" hidden="false" customHeight="false" outlineLevel="0" collapsed="false">
      <c r="A456" s="16" t="n">
        <v>7</v>
      </c>
      <c r="B456" s="16" t="n">
        <v>221</v>
      </c>
      <c r="C456" s="16"/>
      <c r="D456" s="20" t="s">
        <v>211</v>
      </c>
      <c r="E456" s="16" t="n">
        <v>31</v>
      </c>
      <c r="F456" s="16" t="s">
        <v>296</v>
      </c>
      <c r="G456" s="16" t="s">
        <v>297</v>
      </c>
      <c r="H456" s="16" t="n">
        <v>9</v>
      </c>
      <c r="I456" s="16"/>
    </row>
    <row r="457" customFormat="false" ht="14.25" hidden="false" customHeight="false" outlineLevel="0" collapsed="false">
      <c r="A457" s="16" t="n">
        <v>8</v>
      </c>
      <c r="B457" s="16" t="n">
        <v>137</v>
      </c>
      <c r="C457" s="16"/>
      <c r="D457" s="20" t="s">
        <v>202</v>
      </c>
      <c r="E457" s="16" t="n">
        <v>26</v>
      </c>
      <c r="F457" s="16" t="s">
        <v>248</v>
      </c>
      <c r="G457" s="16" t="s">
        <v>244</v>
      </c>
      <c r="H457" s="16" t="n">
        <v>8</v>
      </c>
      <c r="I457" s="16"/>
    </row>
    <row r="458" customFormat="false" ht="14.25" hidden="false" customHeight="false" outlineLevel="0" collapsed="false">
      <c r="A458" s="16" t="n">
        <v>9</v>
      </c>
      <c r="B458" s="16" t="n">
        <v>91</v>
      </c>
      <c r="C458" s="16"/>
      <c r="D458" s="20" t="s">
        <v>211</v>
      </c>
      <c r="E458" s="16" t="n">
        <v>33</v>
      </c>
      <c r="F458" s="16" t="s">
        <v>87</v>
      </c>
      <c r="G458" s="16" t="s">
        <v>227</v>
      </c>
      <c r="H458" s="16" t="n">
        <v>7</v>
      </c>
      <c r="I458" s="16"/>
    </row>
    <row r="459" customFormat="false" ht="14.25" hidden="false" customHeight="false" outlineLevel="0" collapsed="false">
      <c r="A459" s="16" t="n">
        <v>10</v>
      </c>
      <c r="B459" s="16" t="n">
        <v>66</v>
      </c>
      <c r="C459" s="16"/>
      <c r="D459" s="20" t="s">
        <v>196</v>
      </c>
      <c r="E459" s="16" t="n">
        <v>33</v>
      </c>
      <c r="F459" s="16" t="s">
        <v>218</v>
      </c>
      <c r="G459" s="16" t="s">
        <v>104</v>
      </c>
      <c r="H459" s="16" t="n">
        <v>6</v>
      </c>
      <c r="I459" s="16"/>
    </row>
    <row r="460" customFormat="false" ht="14.25" hidden="false" customHeight="false" outlineLevel="0" collapsed="false">
      <c r="A460" s="16" t="n">
        <v>11</v>
      </c>
      <c r="B460" s="16" t="n">
        <v>104</v>
      </c>
      <c r="C460" s="16"/>
      <c r="D460" s="20" t="s">
        <v>211</v>
      </c>
      <c r="E460" s="16" t="n">
        <v>25</v>
      </c>
      <c r="F460" s="16" t="s">
        <v>233</v>
      </c>
      <c r="G460" s="16" t="s">
        <v>118</v>
      </c>
      <c r="H460" s="16" t="n">
        <v>5</v>
      </c>
      <c r="I460" s="16"/>
    </row>
    <row r="461" customFormat="false" ht="14.25" hidden="false" customHeight="false" outlineLevel="0" collapsed="false">
      <c r="A461" s="16" t="n">
        <v>12</v>
      </c>
      <c r="B461" s="16" t="n">
        <v>63</v>
      </c>
      <c r="C461" s="16"/>
      <c r="D461" s="20" t="s">
        <v>195</v>
      </c>
      <c r="E461" s="16" t="n">
        <v>35</v>
      </c>
      <c r="F461" s="16" t="s">
        <v>217</v>
      </c>
      <c r="G461" s="16" t="s">
        <v>104</v>
      </c>
      <c r="H461" s="16" t="n">
        <v>4</v>
      </c>
      <c r="I461" s="16"/>
    </row>
    <row r="462" customFormat="false" ht="14.25" hidden="false" customHeight="false" outlineLevel="0" collapsed="false">
      <c r="A462" s="16" t="n">
        <v>13</v>
      </c>
      <c r="B462" s="16" t="n">
        <v>34</v>
      </c>
      <c r="C462" s="16"/>
      <c r="D462" s="20" t="s">
        <v>202</v>
      </c>
      <c r="E462" s="16" t="n">
        <v>25</v>
      </c>
      <c r="F462" s="16" t="s">
        <v>78</v>
      </c>
      <c r="G462" s="16" t="s">
        <v>187</v>
      </c>
      <c r="H462" s="16" t="n">
        <v>3</v>
      </c>
      <c r="I462" s="16"/>
    </row>
    <row r="463" customFormat="false" ht="14.25" hidden="false" customHeight="false" outlineLevel="0" collapsed="false">
      <c r="A463" s="16" t="n">
        <v>14</v>
      </c>
      <c r="B463" s="16" t="n">
        <v>206</v>
      </c>
      <c r="C463" s="16"/>
      <c r="D463" s="20" t="s">
        <v>202</v>
      </c>
      <c r="E463" s="16" t="n">
        <v>25</v>
      </c>
      <c r="F463" s="16" t="s">
        <v>289</v>
      </c>
      <c r="G463" s="16" t="s">
        <v>285</v>
      </c>
      <c r="H463" s="16" t="n">
        <v>2</v>
      </c>
      <c r="I463" s="16"/>
    </row>
    <row r="464" customFormat="false" ht="14.25" hidden="false" customHeight="false" outlineLevel="0" collapsed="false">
      <c r="A464" s="16" t="n">
        <v>15</v>
      </c>
      <c r="B464" s="16" t="n">
        <v>95</v>
      </c>
      <c r="C464" s="16"/>
      <c r="D464" s="20" t="s">
        <v>196</v>
      </c>
      <c r="E464" s="16" t="n">
        <v>34</v>
      </c>
      <c r="F464" s="16" t="s">
        <v>229</v>
      </c>
      <c r="G464" s="16" t="s">
        <v>227</v>
      </c>
      <c r="H464" s="16" t="n">
        <v>1</v>
      </c>
      <c r="I464" s="16"/>
    </row>
    <row r="466" customFormat="false" ht="14.25" hidden="false" customHeight="false" outlineLevel="0" collapsed="false">
      <c r="A466" s="19" t="s">
        <v>480</v>
      </c>
      <c r="B466" s="19" t="s">
        <v>189</v>
      </c>
      <c r="C466" s="19" t="s">
        <v>481</v>
      </c>
      <c r="D466" s="19" t="s">
        <v>190</v>
      </c>
      <c r="E466" s="19" t="s">
        <v>191</v>
      </c>
      <c r="F466" s="19" t="s">
        <v>192</v>
      </c>
      <c r="G466" s="19" t="s">
        <v>193</v>
      </c>
      <c r="H466" s="19" t="s">
        <v>695</v>
      </c>
      <c r="I466" s="19" t="s">
        <v>1179</v>
      </c>
      <c r="J466" s="19" t="s">
        <v>649</v>
      </c>
    </row>
    <row r="467" customFormat="false" ht="14.25" hidden="false" customHeight="false" outlineLevel="0" collapsed="false">
      <c r="A467" s="16" t="n">
        <v>1</v>
      </c>
      <c r="B467" s="16" t="n">
        <v>55</v>
      </c>
      <c r="C467" s="16"/>
      <c r="D467" s="20" t="s">
        <v>211</v>
      </c>
      <c r="E467" s="16" t="n">
        <v>24</v>
      </c>
      <c r="F467" s="16" t="s">
        <v>53</v>
      </c>
      <c r="G467" s="16" t="s">
        <v>43</v>
      </c>
      <c r="H467" s="16" t="n">
        <v>70</v>
      </c>
      <c r="I467" s="20" t="s">
        <v>697</v>
      </c>
      <c r="J467" s="16" t="n">
        <v>10</v>
      </c>
    </row>
    <row r="468" customFormat="false" ht="14.25" hidden="false" customHeight="false" outlineLevel="0" collapsed="false">
      <c r="A468" s="16" t="n">
        <v>2</v>
      </c>
      <c r="B468" s="16" t="n">
        <v>64</v>
      </c>
      <c r="C468" s="16"/>
      <c r="D468" s="20" t="s">
        <v>211</v>
      </c>
      <c r="E468" s="16" t="n">
        <v>28</v>
      </c>
      <c r="F468" s="16" t="s">
        <v>52</v>
      </c>
      <c r="G468" s="16" t="s">
        <v>104</v>
      </c>
      <c r="H468" s="16" t="n">
        <v>50</v>
      </c>
      <c r="I468" s="20" t="s">
        <v>700</v>
      </c>
      <c r="J468" s="16" t="n">
        <v>6</v>
      </c>
    </row>
    <row r="469" customFormat="false" ht="14.25" hidden="false" customHeight="false" outlineLevel="0" collapsed="false">
      <c r="A469" s="16" t="n">
        <v>3</v>
      </c>
      <c r="B469" s="16" t="n">
        <v>91</v>
      </c>
      <c r="C469" s="16"/>
      <c r="D469" s="20" t="s">
        <v>211</v>
      </c>
      <c r="E469" s="16" t="n">
        <v>33</v>
      </c>
      <c r="F469" s="16" t="s">
        <v>87</v>
      </c>
      <c r="G469" s="16" t="s">
        <v>227</v>
      </c>
      <c r="H469" s="16" t="n">
        <v>40</v>
      </c>
      <c r="I469" s="20" t="s">
        <v>703</v>
      </c>
      <c r="J469" s="16" t="n">
        <v>4</v>
      </c>
    </row>
    <row r="470" customFormat="false" ht="14.25" hidden="false" customHeight="false" outlineLevel="0" collapsed="false">
      <c r="A470" s="16" t="n">
        <v>4</v>
      </c>
      <c r="B470" s="16" t="n">
        <v>152</v>
      </c>
      <c r="C470" s="16"/>
      <c r="D470" s="20" t="s">
        <v>197</v>
      </c>
      <c r="E470" s="16" t="n">
        <v>24</v>
      </c>
      <c r="F470" s="16" t="s">
        <v>139</v>
      </c>
      <c r="G470" s="16" t="s">
        <v>256</v>
      </c>
      <c r="H470" s="16" t="n">
        <v>35</v>
      </c>
      <c r="I470" s="16"/>
      <c r="J470" s="16"/>
    </row>
    <row r="471" customFormat="false" ht="14.25" hidden="false" customHeight="false" outlineLevel="0" collapsed="false">
      <c r="A471" s="16" t="n">
        <v>5</v>
      </c>
      <c r="B471" s="16" t="n">
        <v>105</v>
      </c>
      <c r="C471" s="16"/>
      <c r="D471" s="20" t="s">
        <v>211</v>
      </c>
      <c r="E471" s="16" t="n">
        <v>28</v>
      </c>
      <c r="F471" s="16" t="s">
        <v>51</v>
      </c>
      <c r="G471" s="16" t="s">
        <v>118</v>
      </c>
      <c r="H471" s="16" t="n">
        <v>30</v>
      </c>
      <c r="I471" s="16"/>
      <c r="J471" s="16"/>
    </row>
    <row r="472" customFormat="false" ht="14.25" hidden="false" customHeight="false" outlineLevel="0" collapsed="false">
      <c r="A472" s="16" t="n">
        <v>6</v>
      </c>
      <c r="B472" s="16" t="n">
        <v>131</v>
      </c>
      <c r="C472" s="16"/>
      <c r="D472" s="20" t="s">
        <v>196</v>
      </c>
      <c r="E472" s="16" t="n">
        <v>26</v>
      </c>
      <c r="F472" s="16" t="s">
        <v>72</v>
      </c>
      <c r="G472" s="16" t="s">
        <v>244</v>
      </c>
      <c r="H472" s="16" t="n">
        <v>26</v>
      </c>
      <c r="I472" s="16"/>
      <c r="J472" s="16"/>
    </row>
    <row r="473" customFormat="false" ht="14.25" hidden="false" customHeight="false" outlineLevel="0" collapsed="false">
      <c r="A473" s="16" t="n">
        <v>7</v>
      </c>
      <c r="B473" s="16" t="n">
        <v>33</v>
      </c>
      <c r="C473" s="16"/>
      <c r="D473" s="20" t="s">
        <v>196</v>
      </c>
      <c r="E473" s="16" t="n">
        <v>30</v>
      </c>
      <c r="F473" s="16" t="s">
        <v>48</v>
      </c>
      <c r="G473" s="16" t="s">
        <v>187</v>
      </c>
      <c r="H473" s="16" t="n">
        <v>24</v>
      </c>
      <c r="I473" s="16"/>
      <c r="J473" s="16"/>
    </row>
    <row r="474" customFormat="false" ht="14.25" hidden="false" customHeight="false" outlineLevel="0" collapsed="false">
      <c r="A474" s="16" t="n">
        <v>8</v>
      </c>
      <c r="B474" s="16" t="n">
        <v>165</v>
      </c>
      <c r="C474" s="16"/>
      <c r="D474" s="20" t="s">
        <v>196</v>
      </c>
      <c r="E474" s="16" t="n">
        <v>25</v>
      </c>
      <c r="F474" s="16" t="s">
        <v>153</v>
      </c>
      <c r="G474" s="16" t="s">
        <v>260</v>
      </c>
      <c r="H474" s="16" t="n">
        <v>22</v>
      </c>
      <c r="I474" s="16"/>
      <c r="J474" s="16"/>
    </row>
    <row r="475" customFormat="false" ht="14.25" hidden="false" customHeight="false" outlineLevel="0" collapsed="false">
      <c r="A475" s="16" t="n">
        <v>9</v>
      </c>
      <c r="B475" s="16" t="n">
        <v>207</v>
      </c>
      <c r="C475" s="16"/>
      <c r="D475" s="20" t="s">
        <v>196</v>
      </c>
      <c r="E475" s="16" t="n">
        <v>32</v>
      </c>
      <c r="F475" s="16" t="s">
        <v>159</v>
      </c>
      <c r="G475" s="16" t="s">
        <v>285</v>
      </c>
      <c r="H475" s="16" t="n">
        <v>20</v>
      </c>
      <c r="I475" s="16"/>
      <c r="J475" s="16"/>
    </row>
    <row r="476" customFormat="false" ht="14.25" hidden="false" customHeight="false" outlineLevel="0" collapsed="false">
      <c r="A476" s="16" t="n">
        <v>10</v>
      </c>
      <c r="B476" s="16" t="n">
        <v>128</v>
      </c>
      <c r="C476" s="16"/>
      <c r="D476" s="20" t="s">
        <v>196</v>
      </c>
      <c r="E476" s="16" t="n">
        <v>26</v>
      </c>
      <c r="F476" s="16" t="s">
        <v>79</v>
      </c>
      <c r="G476" s="16" t="s">
        <v>240</v>
      </c>
      <c r="H476" s="16" t="n">
        <v>18</v>
      </c>
      <c r="I476" s="16"/>
      <c r="J476" s="16"/>
    </row>
    <row r="477" customFormat="false" ht="14.25" hidden="false" customHeight="false" outlineLevel="0" collapsed="false">
      <c r="A477" s="16" t="n">
        <v>11</v>
      </c>
      <c r="B477" s="16" t="n">
        <v>153</v>
      </c>
      <c r="C477" s="16"/>
      <c r="D477" s="20" t="s">
        <v>196</v>
      </c>
      <c r="E477" s="16" t="n">
        <v>25</v>
      </c>
      <c r="F477" s="16" t="s">
        <v>164</v>
      </c>
      <c r="G477" s="16" t="s">
        <v>256</v>
      </c>
      <c r="H477" s="16" t="n">
        <v>16</v>
      </c>
      <c r="I477" s="16"/>
      <c r="J477" s="16"/>
    </row>
    <row r="478" customFormat="false" ht="14.25" hidden="false" customHeight="false" outlineLevel="0" collapsed="false">
      <c r="A478" s="16" t="n">
        <v>12</v>
      </c>
      <c r="B478" s="16" t="n">
        <v>112</v>
      </c>
      <c r="C478" s="16"/>
      <c r="D478" s="20" t="s">
        <v>211</v>
      </c>
      <c r="E478" s="16" t="n">
        <v>32</v>
      </c>
      <c r="F478" s="16" t="s">
        <v>110</v>
      </c>
      <c r="G478" s="16" t="s">
        <v>237</v>
      </c>
      <c r="H478" s="16" t="n">
        <v>14</v>
      </c>
      <c r="I478" s="16"/>
      <c r="J478" s="16"/>
    </row>
    <row r="479" customFormat="false" ht="14.25" hidden="false" customHeight="false" outlineLevel="0" collapsed="false">
      <c r="A479" s="16" t="n">
        <v>13</v>
      </c>
      <c r="B479" s="16" t="n">
        <v>188</v>
      </c>
      <c r="C479" s="16"/>
      <c r="D479" s="20" t="s">
        <v>196</v>
      </c>
      <c r="E479" s="16" t="n">
        <v>31</v>
      </c>
      <c r="F479" s="16" t="s">
        <v>172</v>
      </c>
      <c r="G479" s="16" t="s">
        <v>273</v>
      </c>
      <c r="H479" s="16" t="n">
        <v>12</v>
      </c>
      <c r="I479" s="16"/>
      <c r="J479" s="16"/>
    </row>
    <row r="480" customFormat="false" ht="14.25" hidden="false" customHeight="false" outlineLevel="0" collapsed="false">
      <c r="A480" s="16" t="n">
        <v>14</v>
      </c>
      <c r="B480" s="16" t="n">
        <v>195</v>
      </c>
      <c r="C480" s="16"/>
      <c r="D480" s="20" t="s">
        <v>196</v>
      </c>
      <c r="E480" s="16" t="n">
        <v>25</v>
      </c>
      <c r="F480" s="16" t="s">
        <v>177</v>
      </c>
      <c r="G480" s="16" t="s">
        <v>280</v>
      </c>
      <c r="H480" s="16" t="n">
        <v>10</v>
      </c>
      <c r="I480" s="16"/>
      <c r="J480" s="16"/>
    </row>
    <row r="481" customFormat="false" ht="14.25" hidden="false" customHeight="false" outlineLevel="0" collapsed="false">
      <c r="A481" s="16" t="n">
        <v>15</v>
      </c>
      <c r="B481" s="16" t="n">
        <v>85</v>
      </c>
      <c r="C481" s="16"/>
      <c r="D481" s="20" t="s">
        <v>202</v>
      </c>
      <c r="E481" s="16" t="n">
        <v>30</v>
      </c>
      <c r="F481" s="16" t="s">
        <v>63</v>
      </c>
      <c r="G481" s="16" t="s">
        <v>186</v>
      </c>
      <c r="H481" s="16" t="n">
        <v>8</v>
      </c>
      <c r="I481" s="16"/>
      <c r="J481" s="16"/>
    </row>
    <row r="482" customFormat="false" ht="14.25" hidden="false" customHeight="false" outlineLevel="0" collapsed="false">
      <c r="A482" s="16" t="n">
        <v>16</v>
      </c>
      <c r="B482" s="16" t="n">
        <v>213</v>
      </c>
      <c r="C482" s="16"/>
      <c r="D482" s="20" t="s">
        <v>211</v>
      </c>
      <c r="E482" s="16" t="n">
        <v>23</v>
      </c>
      <c r="F482" s="16" t="s">
        <v>291</v>
      </c>
      <c r="G482" s="16" t="s">
        <v>188</v>
      </c>
      <c r="H482" s="16" t="n">
        <v>6</v>
      </c>
      <c r="I482" s="16"/>
      <c r="J482" s="16"/>
    </row>
    <row r="483" customFormat="false" ht="14.25" hidden="false" customHeight="false" outlineLevel="0" collapsed="false">
      <c r="A483" s="16" t="n">
        <v>17</v>
      </c>
      <c r="B483" s="16" t="n">
        <v>221</v>
      </c>
      <c r="C483" s="16"/>
      <c r="D483" s="20" t="s">
        <v>211</v>
      </c>
      <c r="E483" s="16" t="n">
        <v>31</v>
      </c>
      <c r="F483" s="16" t="s">
        <v>296</v>
      </c>
      <c r="G483" s="16" t="s">
        <v>297</v>
      </c>
      <c r="H483" s="16" t="n">
        <v>4</v>
      </c>
      <c r="I483" s="16"/>
      <c r="J483" s="16"/>
    </row>
    <row r="484" customFormat="false" ht="14.25" hidden="false" customHeight="false" outlineLevel="0" collapsed="false">
      <c r="A484" s="16" t="n">
        <v>18</v>
      </c>
      <c r="B484" s="16" t="n">
        <v>72</v>
      </c>
      <c r="C484" s="16"/>
      <c r="D484" s="20" t="s">
        <v>211</v>
      </c>
      <c r="E484" s="16" t="n">
        <v>32</v>
      </c>
      <c r="F484" s="16" t="s">
        <v>222</v>
      </c>
      <c r="G484" s="16" t="s">
        <v>221</v>
      </c>
      <c r="H484" s="16" t="n">
        <v>2</v>
      </c>
      <c r="I484" s="16"/>
      <c r="J484" s="16"/>
    </row>
    <row r="486" customFormat="false" ht="14.25" hidden="false" customHeight="false" outlineLevel="0" collapsed="false">
      <c r="A486" s="19" t="s">
        <v>480</v>
      </c>
      <c r="B486" s="19" t="s">
        <v>929</v>
      </c>
      <c r="C486" s="38" t="s">
        <v>930</v>
      </c>
      <c r="D486" s="19" t="s">
        <v>189</v>
      </c>
      <c r="E486" s="19" t="s">
        <v>481</v>
      </c>
      <c r="F486" s="19" t="s">
        <v>190</v>
      </c>
      <c r="G486" s="19" t="s">
        <v>191</v>
      </c>
      <c r="H486" s="19" t="s">
        <v>192</v>
      </c>
      <c r="I486" s="19" t="s">
        <v>193</v>
      </c>
      <c r="J486" s="19" t="s">
        <v>695</v>
      </c>
      <c r="K486" s="19" t="s">
        <v>649</v>
      </c>
    </row>
    <row r="487" customFormat="false" ht="14.25" hidden="false" customHeight="false" outlineLevel="0" collapsed="false">
      <c r="A487" s="16" t="n">
        <v>1</v>
      </c>
      <c r="B487" s="16" t="n">
        <v>1</v>
      </c>
      <c r="C487" s="20" t="s">
        <v>931</v>
      </c>
      <c r="D487" s="16" t="n">
        <v>43</v>
      </c>
      <c r="E487" s="16"/>
      <c r="F487" s="20" t="s">
        <v>194</v>
      </c>
      <c r="G487" s="16" t="n">
        <v>25</v>
      </c>
      <c r="H487" s="16" t="s">
        <v>116</v>
      </c>
      <c r="I487" s="16" t="s">
        <v>84</v>
      </c>
      <c r="J487" s="16" t="n">
        <v>13</v>
      </c>
      <c r="K487" s="16" t="n">
        <v>1</v>
      </c>
    </row>
    <row r="488" customFormat="false" ht="14.25" hidden="false" customHeight="false" outlineLevel="0" collapsed="false">
      <c r="A488" s="16" t="n">
        <v>2</v>
      </c>
      <c r="B488" s="16" t="n">
        <v>2</v>
      </c>
      <c r="C488" s="20" t="s">
        <v>931</v>
      </c>
      <c r="D488" s="16" t="n">
        <v>224</v>
      </c>
      <c r="E488" s="16"/>
      <c r="F488" s="20" t="s">
        <v>202</v>
      </c>
      <c r="G488" s="16" t="n">
        <v>26</v>
      </c>
      <c r="H488" s="16" t="s">
        <v>100</v>
      </c>
      <c r="I488" s="16" t="s">
        <v>297</v>
      </c>
      <c r="J488" s="16" t="n">
        <v>10</v>
      </c>
      <c r="K488" s="16"/>
    </row>
    <row r="489" customFormat="false" ht="14.25" hidden="false" customHeight="false" outlineLevel="0" collapsed="false">
      <c r="A489" s="16" t="n">
        <v>3</v>
      </c>
      <c r="B489" s="16" t="n">
        <v>3</v>
      </c>
      <c r="C489" s="20" t="s">
        <v>931</v>
      </c>
      <c r="D489" s="16" t="n">
        <v>57</v>
      </c>
      <c r="E489" s="16"/>
      <c r="F489" s="20" t="s">
        <v>195</v>
      </c>
      <c r="G489" s="16" t="n">
        <v>29</v>
      </c>
      <c r="H489" s="16" t="s">
        <v>215</v>
      </c>
      <c r="I489" s="16" t="s">
        <v>43</v>
      </c>
      <c r="J489" s="16" t="n">
        <v>9</v>
      </c>
      <c r="K489" s="16"/>
    </row>
    <row r="490" customFormat="false" ht="14.25" hidden="false" customHeight="false" outlineLevel="0" collapsed="false">
      <c r="A490" s="16" t="n">
        <v>4</v>
      </c>
      <c r="B490" s="16" t="n">
        <v>4</v>
      </c>
      <c r="C490" s="20" t="s">
        <v>931</v>
      </c>
      <c r="D490" s="16" t="n">
        <v>144</v>
      </c>
      <c r="E490" s="16"/>
      <c r="F490" s="20" t="s">
        <v>202</v>
      </c>
      <c r="G490" s="16" t="n">
        <v>25</v>
      </c>
      <c r="H490" s="16" t="s">
        <v>136</v>
      </c>
      <c r="I490" s="16" t="s">
        <v>250</v>
      </c>
      <c r="J490" s="16" t="n">
        <v>7</v>
      </c>
      <c r="K490" s="16"/>
    </row>
    <row r="491" customFormat="false" ht="14.25" hidden="false" customHeight="false" outlineLevel="0" collapsed="false">
      <c r="A491" s="16" t="n">
        <v>5</v>
      </c>
      <c r="B491" s="16" t="n">
        <v>5</v>
      </c>
      <c r="C491" s="20" t="s">
        <v>931</v>
      </c>
      <c r="D491" s="16" t="n">
        <v>134</v>
      </c>
      <c r="E491" s="16"/>
      <c r="F491" s="20" t="s">
        <v>194</v>
      </c>
      <c r="G491" s="16" t="n">
        <v>26</v>
      </c>
      <c r="H491" s="16" t="s">
        <v>138</v>
      </c>
      <c r="I491" s="16" t="s">
        <v>244</v>
      </c>
      <c r="J491" s="16" t="n">
        <v>5</v>
      </c>
      <c r="K491" s="16"/>
    </row>
    <row r="492" customFormat="false" ht="14.25" hidden="false" customHeight="false" outlineLevel="0" collapsed="false">
      <c r="A492" s="16" t="n">
        <v>6</v>
      </c>
      <c r="B492" s="16" t="n">
        <v>6</v>
      </c>
      <c r="C492" s="20" t="s">
        <v>931</v>
      </c>
      <c r="D492" s="16" t="n">
        <v>26</v>
      </c>
      <c r="E492" s="16"/>
      <c r="F492" s="20" t="s">
        <v>197</v>
      </c>
      <c r="G492" s="16" t="n">
        <v>36</v>
      </c>
      <c r="H492" s="16" t="s">
        <v>204</v>
      </c>
      <c r="I492" s="16" t="s">
        <v>200</v>
      </c>
      <c r="J492" s="16" t="n">
        <v>5</v>
      </c>
      <c r="K492" s="16"/>
    </row>
    <row r="493" customFormat="false" ht="14.25" hidden="false" customHeight="false" outlineLevel="0" collapsed="false">
      <c r="A493" s="16" t="n">
        <v>7</v>
      </c>
      <c r="B493" s="16" t="n">
        <v>7</v>
      </c>
      <c r="C493" s="20" t="s">
        <v>931</v>
      </c>
      <c r="D493" s="16" t="n">
        <v>4</v>
      </c>
      <c r="E493" s="16"/>
      <c r="F493" s="20" t="s">
        <v>195</v>
      </c>
      <c r="G493" s="16" t="n">
        <v>28</v>
      </c>
      <c r="H493" s="16" t="s">
        <v>66</v>
      </c>
      <c r="I493" s="16" t="s">
        <v>59</v>
      </c>
      <c r="J493" s="16" t="n">
        <v>4</v>
      </c>
      <c r="K493" s="16"/>
    </row>
    <row r="494" customFormat="false" ht="14.25" hidden="false" customHeight="false" outlineLevel="0" collapsed="false">
      <c r="A494" s="16" t="n">
        <v>8</v>
      </c>
      <c r="B494" s="16" t="n">
        <v>8</v>
      </c>
      <c r="C494" s="20" t="s">
        <v>931</v>
      </c>
      <c r="D494" s="16" t="n">
        <v>78</v>
      </c>
      <c r="E494" s="16"/>
      <c r="F494" s="20" t="s">
        <v>211</v>
      </c>
      <c r="G494" s="16" t="n">
        <v>22</v>
      </c>
      <c r="H494" s="16" t="s">
        <v>44</v>
      </c>
      <c r="I494" s="16" t="s">
        <v>221</v>
      </c>
      <c r="J494" s="16" t="n">
        <v>4</v>
      </c>
      <c r="K494" s="16"/>
    </row>
    <row r="495" customFormat="false" ht="14.25" hidden="false" customHeight="false" outlineLevel="0" collapsed="false">
      <c r="A495" s="16" t="n">
        <v>9</v>
      </c>
      <c r="B495" s="16" t="n">
        <v>9</v>
      </c>
      <c r="C495" s="20" t="s">
        <v>931</v>
      </c>
      <c r="D495" s="16" t="n">
        <v>1</v>
      </c>
      <c r="E495" s="16"/>
      <c r="F495" s="20" t="s">
        <v>194</v>
      </c>
      <c r="G495" s="16" t="n">
        <v>27</v>
      </c>
      <c r="H495" s="16" t="s">
        <v>171</v>
      </c>
      <c r="I495" s="16" t="s">
        <v>59</v>
      </c>
      <c r="J495" s="16" t="n">
        <v>3</v>
      </c>
      <c r="K495" s="16"/>
    </row>
    <row r="496" customFormat="false" ht="14.25" hidden="false" customHeight="false" outlineLevel="0" collapsed="false">
      <c r="A496" s="16" t="n">
        <v>10</v>
      </c>
      <c r="B496" s="16" t="n">
        <v>10</v>
      </c>
      <c r="C496" s="20" t="s">
        <v>931</v>
      </c>
      <c r="D496" s="16" t="n">
        <v>37</v>
      </c>
      <c r="E496" s="16"/>
      <c r="F496" s="20" t="s">
        <v>197</v>
      </c>
      <c r="G496" s="16" t="n">
        <v>24</v>
      </c>
      <c r="H496" s="16" t="s">
        <v>74</v>
      </c>
      <c r="I496" s="16" t="s">
        <v>187</v>
      </c>
      <c r="J496" s="16" t="n">
        <v>3</v>
      </c>
      <c r="K496" s="16"/>
    </row>
    <row r="497" customFormat="false" ht="14.25" hidden="false" customHeight="false" outlineLevel="0" collapsed="false">
      <c r="A497" s="16" t="n">
        <v>11</v>
      </c>
      <c r="B497" s="16" t="n">
        <v>11</v>
      </c>
      <c r="C497" s="20" t="s">
        <v>931</v>
      </c>
      <c r="D497" s="16" t="n">
        <v>142</v>
      </c>
      <c r="E497" s="16"/>
      <c r="F497" s="20" t="s">
        <v>194</v>
      </c>
      <c r="G497" s="16" t="n">
        <v>25</v>
      </c>
      <c r="H497" s="16" t="s">
        <v>46</v>
      </c>
      <c r="I497" s="16" t="s">
        <v>250</v>
      </c>
      <c r="J497" s="16" t="n">
        <v>3</v>
      </c>
      <c r="K497" s="16"/>
    </row>
    <row r="498" customFormat="false" ht="14.25" hidden="false" customHeight="false" outlineLevel="0" collapsed="false">
      <c r="A498" s="16" t="n">
        <v>12</v>
      </c>
      <c r="B498" s="16" t="n">
        <v>12</v>
      </c>
      <c r="C498" s="20" t="s">
        <v>931</v>
      </c>
      <c r="D498" s="16" t="n">
        <v>114</v>
      </c>
      <c r="E498" s="16"/>
      <c r="F498" s="20" t="s">
        <v>196</v>
      </c>
      <c r="G498" s="16" t="n">
        <v>25</v>
      </c>
      <c r="H498" s="16" t="s">
        <v>108</v>
      </c>
      <c r="I498" s="16" t="s">
        <v>237</v>
      </c>
      <c r="J498" s="16" t="n">
        <v>3</v>
      </c>
      <c r="K498" s="16"/>
    </row>
    <row r="499" customFormat="false" ht="14.25" hidden="false" customHeight="false" outlineLevel="0" collapsed="false">
      <c r="A499" s="16" t="n">
        <v>13</v>
      </c>
      <c r="B499" s="16" t="n">
        <v>13</v>
      </c>
      <c r="C499" s="20" t="s">
        <v>931</v>
      </c>
      <c r="D499" s="16" t="n">
        <v>121</v>
      </c>
      <c r="E499" s="16"/>
      <c r="F499" s="20" t="s">
        <v>194</v>
      </c>
      <c r="G499" s="16" t="n">
        <v>26</v>
      </c>
      <c r="H499" s="16" t="s">
        <v>64</v>
      </c>
      <c r="I499" s="16" t="s">
        <v>240</v>
      </c>
      <c r="J499" s="16" t="n">
        <v>2</v>
      </c>
      <c r="K499" s="16"/>
    </row>
    <row r="500" customFormat="false" ht="14.25" hidden="false" customHeight="false" outlineLevel="0" collapsed="false">
      <c r="A500" s="16" t="n">
        <v>14</v>
      </c>
      <c r="B500" s="16" t="n">
        <v>14</v>
      </c>
      <c r="C500" s="20" t="s">
        <v>931</v>
      </c>
      <c r="D500" s="16" t="n">
        <v>93</v>
      </c>
      <c r="E500" s="16"/>
      <c r="F500" s="20" t="s">
        <v>194</v>
      </c>
      <c r="G500" s="16" t="n">
        <v>25</v>
      </c>
      <c r="H500" s="16" t="s">
        <v>68</v>
      </c>
      <c r="I500" s="16" t="s">
        <v>227</v>
      </c>
      <c r="J500" s="16" t="n">
        <v>2</v>
      </c>
      <c r="K500" s="16"/>
    </row>
    <row r="501" customFormat="false" ht="14.25" hidden="false" customHeight="false" outlineLevel="0" collapsed="false">
      <c r="A501" s="16" t="n">
        <v>15</v>
      </c>
      <c r="B501" s="16"/>
      <c r="C501" s="16"/>
      <c r="D501" s="16" t="n">
        <v>157</v>
      </c>
      <c r="E501" s="16"/>
      <c r="F501" s="20" t="s">
        <v>202</v>
      </c>
      <c r="G501" s="16" t="n">
        <v>26</v>
      </c>
      <c r="H501" s="16" t="s">
        <v>142</v>
      </c>
      <c r="I501" s="16" t="s">
        <v>256</v>
      </c>
      <c r="J501" s="16" t="n">
        <v>2</v>
      </c>
      <c r="K501" s="16" t="n">
        <v>2</v>
      </c>
    </row>
    <row r="502" customFormat="false" ht="14.25" hidden="false" customHeight="false" outlineLevel="0" collapsed="false">
      <c r="A502" s="16" t="n">
        <v>16</v>
      </c>
      <c r="B502" s="16" t="n">
        <v>15</v>
      </c>
      <c r="C502" s="20" t="s">
        <v>938</v>
      </c>
      <c r="D502" s="16" t="n">
        <v>102</v>
      </c>
      <c r="E502" s="16"/>
      <c r="F502" s="20" t="s">
        <v>194</v>
      </c>
      <c r="G502" s="16" t="n">
        <v>23</v>
      </c>
      <c r="H502" s="16" t="s">
        <v>259</v>
      </c>
      <c r="I502" s="16" t="s">
        <v>118</v>
      </c>
      <c r="J502" s="16" t="n">
        <v>2</v>
      </c>
      <c r="K502" s="16"/>
    </row>
    <row r="503" customFormat="false" ht="14.25" hidden="false" customHeight="false" outlineLevel="0" collapsed="false">
      <c r="A503" s="16" t="n">
        <v>17</v>
      </c>
      <c r="B503" s="16" t="n">
        <v>16</v>
      </c>
      <c r="C503" s="20" t="s">
        <v>938</v>
      </c>
      <c r="D503" s="16" t="n">
        <v>208</v>
      </c>
      <c r="E503" s="16"/>
      <c r="F503" s="20" t="s">
        <v>202</v>
      </c>
      <c r="G503" s="16" t="n">
        <v>25</v>
      </c>
      <c r="H503" s="16" t="s">
        <v>119</v>
      </c>
      <c r="I503" s="16" t="s">
        <v>285</v>
      </c>
      <c r="J503" s="16" t="n">
        <v>2</v>
      </c>
      <c r="K503" s="16"/>
    </row>
    <row r="504" customFormat="false" ht="14.25" hidden="false" customHeight="false" outlineLevel="0" collapsed="false">
      <c r="A504" s="16" t="n">
        <v>18</v>
      </c>
      <c r="B504" s="16" t="n">
        <v>17</v>
      </c>
      <c r="C504" s="20" t="s">
        <v>938</v>
      </c>
      <c r="D504" s="16" t="n">
        <v>218</v>
      </c>
      <c r="E504" s="16"/>
      <c r="F504" s="20" t="s">
        <v>195</v>
      </c>
      <c r="G504" s="16" t="n">
        <v>25</v>
      </c>
      <c r="H504" s="16" t="s">
        <v>295</v>
      </c>
      <c r="I504" s="16" t="s">
        <v>188</v>
      </c>
      <c r="J504" s="16" t="n">
        <v>2</v>
      </c>
      <c r="K504" s="16"/>
    </row>
    <row r="505" customFormat="false" ht="14.25" hidden="false" customHeight="false" outlineLevel="0" collapsed="false">
      <c r="A505" s="16" t="n">
        <v>19</v>
      </c>
      <c r="B505" s="16" t="n">
        <v>18</v>
      </c>
      <c r="C505" s="20" t="s">
        <v>938</v>
      </c>
      <c r="D505" s="16" t="n">
        <v>127</v>
      </c>
      <c r="E505" s="16"/>
      <c r="F505" s="20" t="s">
        <v>195</v>
      </c>
      <c r="G505" s="16" t="n">
        <v>30</v>
      </c>
      <c r="H505" s="16" t="s">
        <v>152</v>
      </c>
      <c r="I505" s="16" t="s">
        <v>240</v>
      </c>
      <c r="J505" s="16" t="n">
        <v>1</v>
      </c>
      <c r="K505" s="16"/>
    </row>
    <row r="506" customFormat="false" ht="14.25" hidden="false" customHeight="false" outlineLevel="0" collapsed="false">
      <c r="A506" s="16" t="n">
        <v>20</v>
      </c>
      <c r="B506" s="16" t="n">
        <v>19</v>
      </c>
      <c r="C506" s="20" t="s">
        <v>938</v>
      </c>
      <c r="D506" s="16" t="n">
        <v>11</v>
      </c>
      <c r="E506" s="16"/>
      <c r="F506" s="20" t="s">
        <v>195</v>
      </c>
      <c r="G506" s="16" t="n">
        <v>29</v>
      </c>
      <c r="H506" s="16" t="s">
        <v>69</v>
      </c>
      <c r="I506" s="16" t="s">
        <v>103</v>
      </c>
      <c r="J506" s="16" t="n">
        <v>1</v>
      </c>
      <c r="K506" s="16"/>
    </row>
    <row r="507" customFormat="false" ht="14.25" hidden="false" customHeight="false" outlineLevel="0" collapsed="false">
      <c r="A507" s="16" t="n">
        <v>21</v>
      </c>
      <c r="B507" s="16" t="n">
        <v>20</v>
      </c>
      <c r="C507" s="20" t="s">
        <v>938</v>
      </c>
      <c r="D507" s="16" t="n">
        <v>41</v>
      </c>
      <c r="E507" s="16"/>
      <c r="F507" s="20" t="s">
        <v>194</v>
      </c>
      <c r="G507" s="16" t="n">
        <v>33</v>
      </c>
      <c r="H507" s="16" t="s">
        <v>71</v>
      </c>
      <c r="I507" s="16" t="s">
        <v>84</v>
      </c>
      <c r="J507" s="16" t="n">
        <v>1</v>
      </c>
      <c r="K507" s="16"/>
    </row>
    <row r="508" customFormat="false" ht="14.25" hidden="false" customHeight="false" outlineLevel="0" collapsed="false">
      <c r="A508" s="16" t="n">
        <v>22</v>
      </c>
      <c r="B508" s="16" t="n">
        <v>22</v>
      </c>
      <c r="C508" s="20" t="s">
        <v>931</v>
      </c>
      <c r="D508" s="16" t="n">
        <v>16</v>
      </c>
      <c r="E508" s="16"/>
      <c r="F508" s="20" t="s">
        <v>195</v>
      </c>
      <c r="G508" s="16" t="n">
        <v>27</v>
      </c>
      <c r="H508" s="16" t="s">
        <v>42</v>
      </c>
      <c r="I508" s="16" t="s">
        <v>103</v>
      </c>
      <c r="J508" s="16" t="n">
        <v>1</v>
      </c>
      <c r="K508" s="16"/>
    </row>
    <row r="509" customFormat="false" ht="14.25" hidden="false" customHeight="false" outlineLevel="0" collapsed="false">
      <c r="A509" s="16" t="n">
        <v>23</v>
      </c>
      <c r="B509" s="16" t="n">
        <v>21</v>
      </c>
      <c r="C509" s="20" t="s">
        <v>1013</v>
      </c>
      <c r="D509" s="16" t="n">
        <v>133</v>
      </c>
      <c r="E509" s="16"/>
      <c r="F509" s="20" t="s">
        <v>195</v>
      </c>
      <c r="G509" s="16" t="n">
        <v>36</v>
      </c>
      <c r="H509" s="16" t="s">
        <v>106</v>
      </c>
      <c r="I509" s="16" t="s">
        <v>244</v>
      </c>
      <c r="J509" s="16" t="n">
        <v>1</v>
      </c>
      <c r="K509" s="16"/>
    </row>
    <row r="510" customFormat="false" ht="14.25" hidden="false" customHeight="false" outlineLevel="0" collapsed="false">
      <c r="A510" s="16" t="n">
        <v>24</v>
      </c>
      <c r="B510" s="16" t="n">
        <v>23</v>
      </c>
      <c r="C510" s="20" t="s">
        <v>938</v>
      </c>
      <c r="D510" s="16" t="n">
        <v>147</v>
      </c>
      <c r="E510" s="16"/>
      <c r="F510" s="20" t="s">
        <v>195</v>
      </c>
      <c r="G510" s="16" t="n">
        <v>27</v>
      </c>
      <c r="H510" s="16" t="s">
        <v>254</v>
      </c>
      <c r="I510" s="16" t="s">
        <v>250</v>
      </c>
      <c r="J510" s="16" t="n">
        <v>1</v>
      </c>
      <c r="K510" s="16"/>
    </row>
    <row r="511" customFormat="false" ht="14.25" hidden="false" customHeight="false" outlineLevel="0" collapsed="false">
      <c r="A511" s="16" t="n">
        <v>25</v>
      </c>
      <c r="B511" s="16" t="n">
        <v>24</v>
      </c>
      <c r="C511" s="20" t="s">
        <v>938</v>
      </c>
      <c r="D511" s="16" t="n">
        <v>46</v>
      </c>
      <c r="E511" s="16"/>
      <c r="F511" s="20" t="s">
        <v>194</v>
      </c>
      <c r="G511" s="16" t="n">
        <v>24</v>
      </c>
      <c r="H511" s="16" t="s">
        <v>67</v>
      </c>
      <c r="I511" s="16" t="s">
        <v>84</v>
      </c>
      <c r="J511" s="16" t="n">
        <v>1</v>
      </c>
      <c r="K511" s="16"/>
    </row>
    <row r="512" customFormat="false" ht="14.25" hidden="false" customHeight="false" outlineLevel="0" collapsed="false">
      <c r="A512" s="16" t="n">
        <v>26</v>
      </c>
      <c r="B512" s="16" t="n">
        <v>25</v>
      </c>
      <c r="C512" s="20" t="s">
        <v>938</v>
      </c>
      <c r="D512" s="16" t="n">
        <v>87</v>
      </c>
      <c r="E512" s="16"/>
      <c r="F512" s="20" t="s">
        <v>197</v>
      </c>
      <c r="G512" s="16" t="n">
        <v>22</v>
      </c>
      <c r="H512" s="16" t="s">
        <v>226</v>
      </c>
      <c r="I512" s="16" t="s">
        <v>186</v>
      </c>
      <c r="J512" s="16" t="n">
        <v>1</v>
      </c>
      <c r="K512" s="16"/>
    </row>
    <row r="514" customFormat="false" ht="14.25" hidden="false" customHeight="false" outlineLevel="0" collapsed="false">
      <c r="A514" s="19" t="s">
        <v>480</v>
      </c>
      <c r="B514" s="19" t="s">
        <v>189</v>
      </c>
      <c r="C514" s="19" t="s">
        <v>481</v>
      </c>
      <c r="D514" s="19" t="s">
        <v>190</v>
      </c>
      <c r="E514" s="19" t="s">
        <v>191</v>
      </c>
      <c r="F514" s="19" t="s">
        <v>192</v>
      </c>
      <c r="G514" s="19" t="s">
        <v>193</v>
      </c>
      <c r="H514" s="19" t="s">
        <v>695</v>
      </c>
      <c r="I514" s="19" t="s">
        <v>649</v>
      </c>
    </row>
    <row r="515" customFormat="false" ht="14.25" hidden="false" customHeight="false" outlineLevel="0" collapsed="false">
      <c r="A515" s="16" t="n">
        <v>1</v>
      </c>
      <c r="B515" s="16" t="n">
        <v>157</v>
      </c>
      <c r="C515" s="16"/>
      <c r="D515" s="20" t="s">
        <v>202</v>
      </c>
      <c r="E515" s="16" t="n">
        <v>26</v>
      </c>
      <c r="F515" s="16" t="s">
        <v>259</v>
      </c>
      <c r="G515" s="16" t="s">
        <v>256</v>
      </c>
      <c r="H515" s="16" t="n">
        <v>2</v>
      </c>
      <c r="I515" s="16"/>
    </row>
    <row r="516" customFormat="false" ht="14.25" hidden="false" customHeight="false" outlineLevel="0" collapsed="false">
      <c r="A516" s="16" t="n">
        <v>2</v>
      </c>
      <c r="B516" s="16" t="n">
        <v>43</v>
      </c>
      <c r="C516" s="16"/>
      <c r="D516" s="20" t="s">
        <v>194</v>
      </c>
      <c r="E516" s="16" t="n">
        <v>25</v>
      </c>
      <c r="F516" s="16" t="s">
        <v>116</v>
      </c>
      <c r="G516" s="16" t="s">
        <v>84</v>
      </c>
      <c r="H516" s="16" t="n">
        <v>1</v>
      </c>
      <c r="I516" s="16"/>
    </row>
    <row r="518" customFormat="false" ht="14.25" hidden="false" customHeight="false" outlineLevel="0" collapsed="false">
      <c r="A518" s="19" t="s">
        <v>480</v>
      </c>
      <c r="B518" s="19" t="s">
        <v>929</v>
      </c>
      <c r="C518" s="38" t="s">
        <v>930</v>
      </c>
      <c r="D518" s="19" t="s">
        <v>189</v>
      </c>
      <c r="E518" s="19" t="s">
        <v>481</v>
      </c>
      <c r="F518" s="19" t="s">
        <v>190</v>
      </c>
      <c r="G518" s="19" t="s">
        <v>191</v>
      </c>
      <c r="H518" s="19" t="s">
        <v>192</v>
      </c>
      <c r="I518" s="19" t="s">
        <v>193</v>
      </c>
      <c r="J518" s="19" t="s">
        <v>483</v>
      </c>
      <c r="K518" s="19" t="s">
        <v>484</v>
      </c>
    </row>
    <row r="519" customFormat="false" ht="14.25" hidden="false" customHeight="false" outlineLevel="0" collapsed="false">
      <c r="A519" s="16" t="n">
        <v>1</v>
      </c>
      <c r="B519" s="16" t="n">
        <v>1</v>
      </c>
      <c r="C519" s="20" t="s">
        <v>931</v>
      </c>
      <c r="D519" s="16" t="n">
        <v>37</v>
      </c>
      <c r="E519" s="16"/>
      <c r="F519" s="20" t="s">
        <v>197</v>
      </c>
      <c r="G519" s="16" t="n">
        <v>24</v>
      </c>
      <c r="H519" s="16" t="s">
        <v>74</v>
      </c>
      <c r="I519" s="16" t="s">
        <v>187</v>
      </c>
      <c r="J519" s="20" t="s">
        <v>2453</v>
      </c>
      <c r="K519" s="20" t="s">
        <v>933</v>
      </c>
    </row>
    <row r="520" customFormat="false" ht="14.25" hidden="false" customHeight="false" outlineLevel="0" collapsed="false">
      <c r="A520" s="16" t="n">
        <v>2</v>
      </c>
      <c r="B520" s="16" t="n">
        <v>2</v>
      </c>
      <c r="C520" s="20" t="s">
        <v>931</v>
      </c>
      <c r="D520" s="16" t="n">
        <v>102</v>
      </c>
      <c r="E520" s="16"/>
      <c r="F520" s="20" t="s">
        <v>194</v>
      </c>
      <c r="G520" s="16" t="n">
        <v>23</v>
      </c>
      <c r="H520" s="16" t="s">
        <v>142</v>
      </c>
      <c r="I520" s="16" t="s">
        <v>118</v>
      </c>
      <c r="J520" s="20" t="s">
        <v>613</v>
      </c>
      <c r="K520" s="20" t="s">
        <v>933</v>
      </c>
    </row>
    <row r="521" customFormat="false" ht="14.25" hidden="false" customHeight="false" outlineLevel="0" collapsed="false">
      <c r="A521" s="16" t="n">
        <v>3</v>
      </c>
      <c r="B521" s="16" t="n">
        <v>3</v>
      </c>
      <c r="C521" s="20" t="s">
        <v>931</v>
      </c>
      <c r="D521" s="16" t="n">
        <v>2</v>
      </c>
      <c r="E521" s="16"/>
      <c r="F521" s="20" t="s">
        <v>194</v>
      </c>
      <c r="G521" s="16" t="n">
        <v>22</v>
      </c>
      <c r="H521" s="16" t="s">
        <v>81</v>
      </c>
      <c r="I521" s="16" t="s">
        <v>59</v>
      </c>
      <c r="J521" s="20" t="s">
        <v>620</v>
      </c>
      <c r="K521" s="20" t="s">
        <v>933</v>
      </c>
    </row>
    <row r="522" customFormat="false" ht="14.25" hidden="false" customHeight="false" outlineLevel="0" collapsed="false">
      <c r="A522" s="16" t="n">
        <v>4</v>
      </c>
      <c r="B522" s="16" t="n">
        <v>4</v>
      </c>
      <c r="C522" s="20" t="s">
        <v>931</v>
      </c>
      <c r="D522" s="16" t="n">
        <v>31</v>
      </c>
      <c r="E522" s="16"/>
      <c r="F522" s="20" t="s">
        <v>194</v>
      </c>
      <c r="G522" s="16" t="n">
        <v>23</v>
      </c>
      <c r="H522" s="16" t="s">
        <v>70</v>
      </c>
      <c r="I522" s="16" t="s">
        <v>187</v>
      </c>
      <c r="J522" s="20" t="s">
        <v>2135</v>
      </c>
      <c r="K522" s="20" t="s">
        <v>933</v>
      </c>
    </row>
    <row r="523" customFormat="false" ht="14.25" hidden="false" customHeight="false" outlineLevel="0" collapsed="false">
      <c r="A523" s="16" t="n">
        <v>5</v>
      </c>
      <c r="B523" s="16" t="n">
        <v>5</v>
      </c>
      <c r="C523" s="20" t="s">
        <v>931</v>
      </c>
      <c r="D523" s="16" t="n">
        <v>51</v>
      </c>
      <c r="E523" s="16"/>
      <c r="F523" s="20" t="s">
        <v>194</v>
      </c>
      <c r="G523" s="16" t="n">
        <v>19</v>
      </c>
      <c r="H523" s="16" t="s">
        <v>60</v>
      </c>
      <c r="I523" s="16" t="s">
        <v>43</v>
      </c>
      <c r="J523" s="20" t="s">
        <v>635</v>
      </c>
      <c r="K523" s="20" t="s">
        <v>933</v>
      </c>
    </row>
    <row r="524" customFormat="false" ht="14.25" hidden="false" customHeight="false" outlineLevel="0" collapsed="false">
      <c r="A524" s="16" t="n">
        <v>6</v>
      </c>
      <c r="B524" s="16" t="n">
        <v>6</v>
      </c>
      <c r="C524" s="20" t="s">
        <v>931</v>
      </c>
      <c r="D524" s="16" t="n">
        <v>71</v>
      </c>
      <c r="E524" s="16"/>
      <c r="F524" s="20" t="s">
        <v>194</v>
      </c>
      <c r="G524" s="16" t="n">
        <v>22</v>
      </c>
      <c r="H524" s="16" t="s">
        <v>45</v>
      </c>
      <c r="I524" s="16" t="s">
        <v>221</v>
      </c>
      <c r="J524" s="20" t="s">
        <v>2136</v>
      </c>
      <c r="K524" s="20" t="s">
        <v>933</v>
      </c>
    </row>
    <row r="525" customFormat="false" ht="14.25" hidden="false" customHeight="false" outlineLevel="0" collapsed="false">
      <c r="A525" s="16" t="n">
        <v>7</v>
      </c>
      <c r="B525" s="16" t="n">
        <v>8</v>
      </c>
      <c r="C525" s="20" t="s">
        <v>934</v>
      </c>
      <c r="D525" s="16" t="n">
        <v>18</v>
      </c>
      <c r="E525" s="16"/>
      <c r="F525" s="20" t="s">
        <v>195</v>
      </c>
      <c r="G525" s="16" t="n">
        <v>24</v>
      </c>
      <c r="H525" s="16" t="s">
        <v>54</v>
      </c>
      <c r="I525" s="16" t="s">
        <v>103</v>
      </c>
      <c r="J525" s="20" t="s">
        <v>2138</v>
      </c>
      <c r="K525" s="20" t="s">
        <v>933</v>
      </c>
    </row>
    <row r="526" customFormat="false" ht="14.25" hidden="false" customHeight="false" outlineLevel="0" collapsed="false">
      <c r="A526" s="16" t="n">
        <v>8</v>
      </c>
      <c r="B526" s="16" t="n">
        <v>7</v>
      </c>
      <c r="C526" s="20" t="s">
        <v>938</v>
      </c>
      <c r="D526" s="16" t="n">
        <v>156</v>
      </c>
      <c r="E526" s="16"/>
      <c r="F526" s="20" t="s">
        <v>194</v>
      </c>
      <c r="G526" s="16" t="n">
        <v>24</v>
      </c>
      <c r="H526" s="16" t="s">
        <v>109</v>
      </c>
      <c r="I526" s="16" t="s">
        <v>256</v>
      </c>
      <c r="J526" s="20" t="s">
        <v>2454</v>
      </c>
      <c r="K526" s="20" t="s">
        <v>933</v>
      </c>
    </row>
    <row r="527" customFormat="false" ht="14.25" hidden="false" customHeight="false" outlineLevel="0" collapsed="false">
      <c r="A527" s="16" t="n">
        <v>9</v>
      </c>
      <c r="B527" s="16" t="n">
        <v>9</v>
      </c>
      <c r="C527" s="20" t="s">
        <v>931</v>
      </c>
      <c r="D527" s="16" t="n">
        <v>141</v>
      </c>
      <c r="E527" s="16"/>
      <c r="F527" s="20" t="s">
        <v>195</v>
      </c>
      <c r="G527" s="16" t="n">
        <v>23</v>
      </c>
      <c r="H527" s="16" t="s">
        <v>136</v>
      </c>
      <c r="I527" s="16" t="s">
        <v>250</v>
      </c>
      <c r="J527" s="20" t="s">
        <v>2139</v>
      </c>
      <c r="K527" s="20" t="s">
        <v>933</v>
      </c>
    </row>
    <row r="528" customFormat="false" ht="14.25" hidden="false" customHeight="false" outlineLevel="0" collapsed="false">
      <c r="A528" s="16" t="n">
        <v>10</v>
      </c>
      <c r="B528" s="16" t="n">
        <v>11</v>
      </c>
      <c r="C528" s="20" t="s">
        <v>934</v>
      </c>
      <c r="D528" s="16" t="n">
        <v>144</v>
      </c>
      <c r="E528" s="16"/>
      <c r="F528" s="20" t="s">
        <v>202</v>
      </c>
      <c r="G528" s="16" t="n">
        <v>25</v>
      </c>
      <c r="H528" s="16" t="s">
        <v>82</v>
      </c>
      <c r="I528" s="16" t="s">
        <v>250</v>
      </c>
      <c r="J528" s="20" t="s">
        <v>2141</v>
      </c>
      <c r="K528" s="20" t="s">
        <v>933</v>
      </c>
    </row>
    <row r="529" customFormat="false" ht="14.25" hidden="false" customHeight="false" outlineLevel="0" collapsed="false">
      <c r="A529" s="16" t="n">
        <v>11</v>
      </c>
      <c r="B529" s="16" t="n">
        <v>10</v>
      </c>
      <c r="C529" s="20" t="s">
        <v>938</v>
      </c>
      <c r="D529" s="16" t="n">
        <v>142</v>
      </c>
      <c r="E529" s="16"/>
      <c r="F529" s="20" t="s">
        <v>194</v>
      </c>
      <c r="G529" s="16" t="n">
        <v>25</v>
      </c>
      <c r="H529" s="16" t="s">
        <v>46</v>
      </c>
      <c r="I529" s="16" t="s">
        <v>250</v>
      </c>
      <c r="J529" s="20" t="s">
        <v>2455</v>
      </c>
      <c r="K529" s="20" t="s">
        <v>933</v>
      </c>
    </row>
    <row r="530" customFormat="false" ht="14.25" hidden="false" customHeight="false" outlineLevel="0" collapsed="false">
      <c r="A530" s="16" t="n">
        <v>12</v>
      </c>
      <c r="B530" s="16" t="n">
        <v>13</v>
      </c>
      <c r="C530" s="20" t="s">
        <v>934</v>
      </c>
      <c r="D530" s="16" t="n">
        <v>77</v>
      </c>
      <c r="E530" s="16"/>
      <c r="F530" s="20" t="s">
        <v>195</v>
      </c>
      <c r="G530" s="16" t="n">
        <v>25</v>
      </c>
      <c r="H530" s="16" t="s">
        <v>170</v>
      </c>
      <c r="I530" s="16" t="s">
        <v>221</v>
      </c>
      <c r="J530" s="20" t="s">
        <v>2143</v>
      </c>
      <c r="K530" s="20" t="s">
        <v>933</v>
      </c>
    </row>
    <row r="531" customFormat="false" ht="14.25" hidden="false" customHeight="false" outlineLevel="0" collapsed="false">
      <c r="A531" s="16" t="n">
        <v>13</v>
      </c>
      <c r="B531" s="16" t="n">
        <v>12</v>
      </c>
      <c r="C531" s="20" t="s">
        <v>938</v>
      </c>
      <c r="D531" s="16" t="n">
        <v>43</v>
      </c>
      <c r="E531" s="16"/>
      <c r="F531" s="20" t="s">
        <v>194</v>
      </c>
      <c r="G531" s="16" t="n">
        <v>25</v>
      </c>
      <c r="H531" s="16" t="s">
        <v>116</v>
      </c>
      <c r="I531" s="16" t="s">
        <v>84</v>
      </c>
      <c r="J531" s="20" t="s">
        <v>1992</v>
      </c>
      <c r="K531" s="20" t="s">
        <v>933</v>
      </c>
    </row>
    <row r="532" customFormat="false" ht="14.25" hidden="false" customHeight="false" outlineLevel="0" collapsed="false">
      <c r="A532" s="16" t="n">
        <v>14</v>
      </c>
      <c r="B532" s="16" t="n">
        <v>14</v>
      </c>
      <c r="C532" s="20" t="s">
        <v>931</v>
      </c>
      <c r="D532" s="16" t="n">
        <v>34</v>
      </c>
      <c r="E532" s="16"/>
      <c r="F532" s="20" t="s">
        <v>202</v>
      </c>
      <c r="G532" s="16" t="n">
        <v>25</v>
      </c>
      <c r="H532" s="16" t="s">
        <v>78</v>
      </c>
      <c r="I532" s="16" t="s">
        <v>187</v>
      </c>
      <c r="J532" s="20" t="s">
        <v>2456</v>
      </c>
      <c r="K532" s="20" t="s">
        <v>933</v>
      </c>
    </row>
    <row r="533" customFormat="false" ht="14.25" hidden="false" customHeight="false" outlineLevel="0" collapsed="false">
      <c r="A533" s="16" t="n">
        <v>15</v>
      </c>
      <c r="B533" s="16" t="n">
        <v>15</v>
      </c>
      <c r="C533" s="20" t="s">
        <v>931</v>
      </c>
      <c r="D533" s="16" t="n">
        <v>88</v>
      </c>
      <c r="E533" s="16"/>
      <c r="F533" s="20" t="s">
        <v>195</v>
      </c>
      <c r="G533" s="16" t="n">
        <v>25</v>
      </c>
      <c r="H533" s="16" t="s">
        <v>50</v>
      </c>
      <c r="I533" s="16" t="s">
        <v>186</v>
      </c>
      <c r="J533" s="20" t="s">
        <v>2144</v>
      </c>
      <c r="K533" s="20" t="s">
        <v>933</v>
      </c>
    </row>
    <row r="534" customFormat="false" ht="14.25" hidden="false" customHeight="false" outlineLevel="0" collapsed="false">
      <c r="A534" s="16" t="n">
        <v>16</v>
      </c>
      <c r="B534" s="16" t="n">
        <v>16</v>
      </c>
      <c r="C534" s="20" t="s">
        <v>931</v>
      </c>
      <c r="D534" s="16" t="n">
        <v>181</v>
      </c>
      <c r="E534" s="16"/>
      <c r="F534" s="20" t="s">
        <v>196</v>
      </c>
      <c r="G534" s="16" t="n">
        <v>23</v>
      </c>
      <c r="H534" s="16" t="s">
        <v>105</v>
      </c>
      <c r="I534" s="16" t="s">
        <v>273</v>
      </c>
      <c r="J534" s="20" t="s">
        <v>913</v>
      </c>
      <c r="K534" s="20" t="s">
        <v>933</v>
      </c>
    </row>
    <row r="535" customFormat="false" ht="14.25" hidden="false" customHeight="false" outlineLevel="0" collapsed="false">
      <c r="A535" s="16" t="n">
        <v>17</v>
      </c>
      <c r="B535" s="16" t="n">
        <v>17</v>
      </c>
      <c r="C535" s="20" t="s">
        <v>931</v>
      </c>
      <c r="D535" s="16" t="n">
        <v>93</v>
      </c>
      <c r="E535" s="16"/>
      <c r="F535" s="20" t="s">
        <v>194</v>
      </c>
      <c r="G535" s="16" t="n">
        <v>25</v>
      </c>
      <c r="H535" s="16" t="s">
        <v>68</v>
      </c>
      <c r="I535" s="16" t="s">
        <v>227</v>
      </c>
      <c r="J535" s="20" t="s">
        <v>2457</v>
      </c>
      <c r="K535" s="20" t="s">
        <v>933</v>
      </c>
    </row>
    <row r="536" customFormat="false" ht="14.25" hidden="false" customHeight="false" outlineLevel="0" collapsed="false">
      <c r="A536" s="16" t="n">
        <v>18</v>
      </c>
      <c r="B536" s="16" t="n">
        <v>18</v>
      </c>
      <c r="C536" s="20" t="s">
        <v>931</v>
      </c>
      <c r="D536" s="16" t="n">
        <v>78</v>
      </c>
      <c r="E536" s="16"/>
      <c r="F536" s="20" t="s">
        <v>211</v>
      </c>
      <c r="G536" s="16" t="n">
        <v>22</v>
      </c>
      <c r="H536" s="16" t="s">
        <v>171</v>
      </c>
      <c r="I536" s="16" t="s">
        <v>221</v>
      </c>
      <c r="J536" s="20" t="s">
        <v>2458</v>
      </c>
      <c r="K536" s="20" t="s">
        <v>933</v>
      </c>
    </row>
    <row r="537" customFormat="false" ht="14.25" hidden="false" customHeight="false" outlineLevel="0" collapsed="false">
      <c r="A537" s="16" t="n">
        <v>19</v>
      </c>
      <c r="B537" s="16" t="n">
        <v>19</v>
      </c>
      <c r="C537" s="20" t="s">
        <v>931</v>
      </c>
      <c r="D537" s="16" t="n">
        <v>208</v>
      </c>
      <c r="E537" s="16"/>
      <c r="F537" s="20" t="s">
        <v>202</v>
      </c>
      <c r="G537" s="16" t="n">
        <v>25</v>
      </c>
      <c r="H537" s="16" t="s">
        <v>119</v>
      </c>
      <c r="I537" s="16" t="s">
        <v>285</v>
      </c>
      <c r="J537" s="20" t="s">
        <v>2459</v>
      </c>
      <c r="K537" s="20" t="s">
        <v>933</v>
      </c>
    </row>
    <row r="538" customFormat="false" ht="14.25" hidden="false" customHeight="false" outlineLevel="0" collapsed="false">
      <c r="A538" s="16" t="n">
        <v>20</v>
      </c>
      <c r="B538" s="16" t="n">
        <v>20</v>
      </c>
      <c r="C538" s="20" t="s">
        <v>931</v>
      </c>
      <c r="D538" s="16" t="n">
        <v>185</v>
      </c>
      <c r="E538" s="16"/>
      <c r="F538" s="20" t="s">
        <v>195</v>
      </c>
      <c r="G538" s="16" t="n">
        <v>24</v>
      </c>
      <c r="H538" s="16" t="s">
        <v>277</v>
      </c>
      <c r="I538" s="16" t="s">
        <v>273</v>
      </c>
      <c r="J538" s="20" t="s">
        <v>2149</v>
      </c>
      <c r="K538" s="20" t="s">
        <v>933</v>
      </c>
    </row>
    <row r="539" customFormat="false" ht="14.25" hidden="false" customHeight="false" outlineLevel="0" collapsed="false">
      <c r="A539" s="16" t="n">
        <v>21</v>
      </c>
      <c r="B539" s="16" t="n">
        <v>22</v>
      </c>
      <c r="C539" s="20" t="s">
        <v>934</v>
      </c>
      <c r="D539" s="16" t="n">
        <v>206</v>
      </c>
      <c r="E539" s="16"/>
      <c r="F539" s="20" t="s">
        <v>202</v>
      </c>
      <c r="G539" s="16" t="n">
        <v>25</v>
      </c>
      <c r="H539" s="16" t="s">
        <v>289</v>
      </c>
      <c r="I539" s="16" t="s">
        <v>285</v>
      </c>
      <c r="J539" s="20" t="s">
        <v>2151</v>
      </c>
      <c r="K539" s="20" t="s">
        <v>933</v>
      </c>
    </row>
    <row r="540" customFormat="false" ht="14.25" hidden="false" customHeight="false" outlineLevel="0" collapsed="false">
      <c r="A540" s="16" t="n">
        <v>22</v>
      </c>
      <c r="B540" s="16" t="n">
        <v>21</v>
      </c>
      <c r="C540" s="20" t="s">
        <v>938</v>
      </c>
      <c r="D540" s="16" t="n">
        <v>184</v>
      </c>
      <c r="E540" s="16"/>
      <c r="F540" s="20" t="s">
        <v>195</v>
      </c>
      <c r="G540" s="16" t="n">
        <v>23</v>
      </c>
      <c r="H540" s="16" t="s">
        <v>276</v>
      </c>
      <c r="I540" s="16" t="s">
        <v>273</v>
      </c>
      <c r="J540" s="20" t="s">
        <v>2153</v>
      </c>
      <c r="K540" s="20" t="s">
        <v>933</v>
      </c>
    </row>
    <row r="541" customFormat="false" ht="14.25" hidden="false" customHeight="false" outlineLevel="0" collapsed="false">
      <c r="A541" s="16" t="n">
        <v>23</v>
      </c>
      <c r="B541" s="16" t="n">
        <v>25</v>
      </c>
      <c r="C541" s="20" t="s">
        <v>936</v>
      </c>
      <c r="D541" s="16" t="n">
        <v>153</v>
      </c>
      <c r="E541" s="16"/>
      <c r="F541" s="20" t="s">
        <v>196</v>
      </c>
      <c r="G541" s="16" t="n">
        <v>25</v>
      </c>
      <c r="H541" s="16" t="s">
        <v>164</v>
      </c>
      <c r="I541" s="16" t="s">
        <v>256</v>
      </c>
      <c r="J541" s="20" t="s">
        <v>2460</v>
      </c>
      <c r="K541" s="20" t="s">
        <v>933</v>
      </c>
    </row>
    <row r="542" customFormat="false" ht="14.25" hidden="false" customHeight="false" outlineLevel="0" collapsed="false">
      <c r="A542" s="16" t="n">
        <v>24</v>
      </c>
      <c r="B542" s="16" t="n">
        <v>23</v>
      </c>
      <c r="C542" s="20" t="s">
        <v>938</v>
      </c>
      <c r="D542" s="16" t="n">
        <v>108</v>
      </c>
      <c r="E542" s="16"/>
      <c r="F542" s="20" t="s">
        <v>194</v>
      </c>
      <c r="G542" s="16" t="n">
        <v>24</v>
      </c>
      <c r="H542" s="16" t="s">
        <v>236</v>
      </c>
      <c r="I542" s="16" t="s">
        <v>118</v>
      </c>
      <c r="J542" s="20" t="s">
        <v>2461</v>
      </c>
      <c r="K542" s="20" t="s">
        <v>933</v>
      </c>
    </row>
    <row r="543" customFormat="false" ht="14.25" hidden="false" customHeight="false" outlineLevel="0" collapsed="false">
      <c r="A543" s="16" t="n">
        <v>25</v>
      </c>
      <c r="B543" s="16" t="n">
        <v>26</v>
      </c>
      <c r="C543" s="20" t="s">
        <v>934</v>
      </c>
      <c r="D543" s="16" t="n">
        <v>154</v>
      </c>
      <c r="E543" s="16"/>
      <c r="F543" s="20" t="s">
        <v>195</v>
      </c>
      <c r="G543" s="16" t="n">
        <v>24</v>
      </c>
      <c r="H543" s="16" t="s">
        <v>257</v>
      </c>
      <c r="I543" s="16" t="s">
        <v>256</v>
      </c>
      <c r="J543" s="20" t="s">
        <v>2375</v>
      </c>
      <c r="K543" s="20" t="s">
        <v>933</v>
      </c>
    </row>
    <row r="544" customFormat="false" ht="14.25" hidden="false" customHeight="false" outlineLevel="0" collapsed="false">
      <c r="A544" s="16" t="n">
        <v>26</v>
      </c>
      <c r="B544" s="16" t="n">
        <v>24</v>
      </c>
      <c r="C544" s="20" t="s">
        <v>1013</v>
      </c>
      <c r="D544" s="16" t="n">
        <v>46</v>
      </c>
      <c r="E544" s="16"/>
      <c r="F544" s="20" t="s">
        <v>194</v>
      </c>
      <c r="G544" s="16" t="n">
        <v>24</v>
      </c>
      <c r="H544" s="16" t="s">
        <v>67</v>
      </c>
      <c r="I544" s="16" t="s">
        <v>84</v>
      </c>
      <c r="J544" s="20" t="s">
        <v>2462</v>
      </c>
      <c r="K544" s="20" t="s">
        <v>933</v>
      </c>
    </row>
    <row r="545" customFormat="false" ht="14.25" hidden="false" customHeight="false" outlineLevel="0" collapsed="false">
      <c r="A545" s="16" t="n">
        <v>27</v>
      </c>
      <c r="B545" s="16" t="n">
        <v>27</v>
      </c>
      <c r="C545" s="20" t="s">
        <v>931</v>
      </c>
      <c r="D545" s="16" t="n">
        <v>145</v>
      </c>
      <c r="E545" s="16"/>
      <c r="F545" s="20" t="s">
        <v>202</v>
      </c>
      <c r="G545" s="16" t="n">
        <v>25</v>
      </c>
      <c r="H545" s="16" t="s">
        <v>252</v>
      </c>
      <c r="I545" s="16" t="s">
        <v>250</v>
      </c>
      <c r="J545" s="20" t="s">
        <v>2463</v>
      </c>
      <c r="K545" s="20" t="s">
        <v>933</v>
      </c>
    </row>
    <row r="546" customFormat="false" ht="14.25" hidden="false" customHeight="false" outlineLevel="0" collapsed="false">
      <c r="A546" s="16" t="n">
        <v>28</v>
      </c>
      <c r="B546" s="16" t="n">
        <v>28</v>
      </c>
      <c r="C546" s="20" t="s">
        <v>931</v>
      </c>
      <c r="D546" s="16" t="n">
        <v>48</v>
      </c>
      <c r="E546" s="16"/>
      <c r="F546" s="20" t="s">
        <v>197</v>
      </c>
      <c r="G546" s="16" t="n">
        <v>24</v>
      </c>
      <c r="H546" s="16" t="s">
        <v>209</v>
      </c>
      <c r="I546" s="16" t="s">
        <v>84</v>
      </c>
      <c r="J546" s="20" t="s">
        <v>2464</v>
      </c>
      <c r="K546" s="20" t="s">
        <v>933</v>
      </c>
    </row>
    <row r="547" customFormat="false" ht="14.25" hidden="false" customHeight="false" outlineLevel="0" collapsed="false">
      <c r="A547" s="16" t="n">
        <v>29</v>
      </c>
      <c r="B547" s="16" t="n">
        <v>29</v>
      </c>
      <c r="C547" s="20" t="s">
        <v>931</v>
      </c>
      <c r="D547" s="16" t="n">
        <v>58</v>
      </c>
      <c r="E547" s="16"/>
      <c r="F547" s="20" t="s">
        <v>195</v>
      </c>
      <c r="G547" s="16" t="n">
        <v>24</v>
      </c>
      <c r="H547" s="16" t="s">
        <v>176</v>
      </c>
      <c r="I547" s="16" t="s">
        <v>43</v>
      </c>
      <c r="J547" s="20" t="s">
        <v>2465</v>
      </c>
      <c r="K547" s="20" t="s">
        <v>933</v>
      </c>
    </row>
    <row r="548" customFormat="false" ht="14.25" hidden="false" customHeight="false" outlineLevel="0" collapsed="false">
      <c r="A548" s="16" t="n">
        <v>30</v>
      </c>
      <c r="B548" s="16" t="n">
        <v>30</v>
      </c>
      <c r="C548" s="20" t="s">
        <v>931</v>
      </c>
      <c r="D548" s="16" t="n">
        <v>68</v>
      </c>
      <c r="E548" s="16"/>
      <c r="F548" s="20" t="s">
        <v>195</v>
      </c>
      <c r="G548" s="16" t="n">
        <v>24</v>
      </c>
      <c r="H548" s="16" t="s">
        <v>220</v>
      </c>
      <c r="I548" s="16" t="s">
        <v>104</v>
      </c>
      <c r="J548" s="20" t="s">
        <v>1638</v>
      </c>
      <c r="K548" s="20" t="s">
        <v>933</v>
      </c>
    </row>
    <row r="549" customFormat="false" ht="14.25" hidden="false" customHeight="false" outlineLevel="0" collapsed="false">
      <c r="A549" s="16" t="n">
        <v>31</v>
      </c>
      <c r="B549" s="16" t="n">
        <v>31</v>
      </c>
      <c r="C549" s="20" t="s">
        <v>931</v>
      </c>
      <c r="D549" s="16" t="n">
        <v>215</v>
      </c>
      <c r="E549" s="16"/>
      <c r="F549" s="20" t="s">
        <v>202</v>
      </c>
      <c r="G549" s="16" t="n">
        <v>22</v>
      </c>
      <c r="H549" s="16" t="s">
        <v>293</v>
      </c>
      <c r="I549" s="16" t="s">
        <v>188</v>
      </c>
      <c r="J549" s="20" t="s">
        <v>2466</v>
      </c>
      <c r="K549" s="20" t="s">
        <v>933</v>
      </c>
    </row>
    <row r="550" customFormat="false" ht="14.25" hidden="false" customHeight="false" outlineLevel="0" collapsed="false">
      <c r="A550" s="16" t="n">
        <v>32</v>
      </c>
      <c r="B550" s="16" t="n">
        <v>32</v>
      </c>
      <c r="C550" s="20" t="s">
        <v>931</v>
      </c>
      <c r="D550" s="16" t="n">
        <v>212</v>
      </c>
      <c r="E550" s="16"/>
      <c r="F550" s="20" t="s">
        <v>196</v>
      </c>
      <c r="G550" s="16" t="n">
        <v>24</v>
      </c>
      <c r="H550" s="16" t="s">
        <v>290</v>
      </c>
      <c r="I550" s="16" t="s">
        <v>188</v>
      </c>
      <c r="J550" s="20" t="s">
        <v>2159</v>
      </c>
      <c r="K550" s="20" t="s">
        <v>933</v>
      </c>
    </row>
    <row r="551" customFormat="false" ht="14.25" hidden="false" customHeight="false" outlineLevel="0" collapsed="false">
      <c r="A551" s="16" t="n">
        <v>33</v>
      </c>
      <c r="B551" s="16" t="n">
        <v>33</v>
      </c>
      <c r="C551" s="20" t="s">
        <v>931</v>
      </c>
      <c r="D551" s="16" t="n">
        <v>167</v>
      </c>
      <c r="E551" s="16"/>
      <c r="F551" s="20" t="s">
        <v>196</v>
      </c>
      <c r="G551" s="16" t="n">
        <v>24</v>
      </c>
      <c r="H551" s="16" t="s">
        <v>264</v>
      </c>
      <c r="I551" s="16" t="s">
        <v>260</v>
      </c>
      <c r="J551" s="20" t="s">
        <v>2160</v>
      </c>
      <c r="K551" s="20" t="s">
        <v>933</v>
      </c>
    </row>
    <row r="552" customFormat="false" ht="14.25" hidden="false" customHeight="false" outlineLevel="0" collapsed="false">
      <c r="A552" s="16" t="n">
        <v>34</v>
      </c>
      <c r="B552" s="16" t="n">
        <v>34</v>
      </c>
      <c r="C552" s="20" t="s">
        <v>931</v>
      </c>
      <c r="D552" s="16" t="n">
        <v>15</v>
      </c>
      <c r="E552" s="16"/>
      <c r="F552" s="20" t="s">
        <v>196</v>
      </c>
      <c r="G552" s="16" t="n">
        <v>22</v>
      </c>
      <c r="H552" s="16" t="s">
        <v>199</v>
      </c>
      <c r="I552" s="16" t="s">
        <v>103</v>
      </c>
      <c r="J552" s="20" t="s">
        <v>2467</v>
      </c>
      <c r="K552" s="20" t="s">
        <v>933</v>
      </c>
    </row>
    <row r="553" customFormat="false" ht="14.25" hidden="false" customHeight="false" outlineLevel="0" collapsed="false">
      <c r="A553" s="16" t="n">
        <v>35</v>
      </c>
      <c r="B553" s="16" t="n">
        <v>35</v>
      </c>
      <c r="C553" s="20" t="s">
        <v>931</v>
      </c>
      <c r="D553" s="16" t="n">
        <v>132</v>
      </c>
      <c r="E553" s="16"/>
      <c r="F553" s="20" t="s">
        <v>196</v>
      </c>
      <c r="G553" s="16" t="n">
        <v>25</v>
      </c>
      <c r="H553" s="16" t="s">
        <v>245</v>
      </c>
      <c r="I553" s="16" t="s">
        <v>244</v>
      </c>
      <c r="J553" s="20" t="s">
        <v>2162</v>
      </c>
      <c r="K553" s="20" t="s">
        <v>933</v>
      </c>
    </row>
    <row r="554" customFormat="false" ht="14.25" hidden="false" customHeight="false" outlineLevel="0" collapsed="false">
      <c r="A554" s="16" t="n">
        <v>36</v>
      </c>
      <c r="B554" s="16" t="n">
        <v>37</v>
      </c>
      <c r="C554" s="20" t="s">
        <v>934</v>
      </c>
      <c r="D554" s="16" t="n">
        <v>213</v>
      </c>
      <c r="E554" s="16"/>
      <c r="F554" s="20" t="s">
        <v>211</v>
      </c>
      <c r="G554" s="16" t="n">
        <v>23</v>
      </c>
      <c r="H554" s="16" t="s">
        <v>291</v>
      </c>
      <c r="I554" s="16" t="s">
        <v>188</v>
      </c>
      <c r="J554" s="20" t="s">
        <v>2468</v>
      </c>
      <c r="K554" s="20" t="s">
        <v>933</v>
      </c>
    </row>
    <row r="555" customFormat="false" ht="14.25" hidden="false" customHeight="false" outlineLevel="0" collapsed="false">
      <c r="A555" s="16" t="n">
        <v>37</v>
      </c>
      <c r="B555" s="16" t="n">
        <v>38</v>
      </c>
      <c r="C555" s="20" t="s">
        <v>934</v>
      </c>
      <c r="D555" s="16" t="n">
        <v>165</v>
      </c>
      <c r="E555" s="16"/>
      <c r="F555" s="20" t="s">
        <v>196</v>
      </c>
      <c r="G555" s="16" t="n">
        <v>25</v>
      </c>
      <c r="H555" s="16" t="s">
        <v>153</v>
      </c>
      <c r="I555" s="16" t="s">
        <v>260</v>
      </c>
      <c r="J555" s="20" t="s">
        <v>2469</v>
      </c>
      <c r="K555" s="20" t="s">
        <v>933</v>
      </c>
    </row>
    <row r="556" customFormat="false" ht="14.25" hidden="false" customHeight="false" outlineLevel="0" collapsed="false">
      <c r="A556" s="16" t="n">
        <v>38</v>
      </c>
      <c r="B556" s="16" t="n">
        <v>39</v>
      </c>
      <c r="C556" s="20" t="s">
        <v>934</v>
      </c>
      <c r="D556" s="16" t="n">
        <v>152</v>
      </c>
      <c r="E556" s="16"/>
      <c r="F556" s="20" t="s">
        <v>197</v>
      </c>
      <c r="G556" s="16" t="n">
        <v>24</v>
      </c>
      <c r="H556" s="16" t="s">
        <v>139</v>
      </c>
      <c r="I556" s="16" t="s">
        <v>256</v>
      </c>
      <c r="J556" s="20" t="s">
        <v>2470</v>
      </c>
      <c r="K556" s="20" t="s">
        <v>933</v>
      </c>
    </row>
    <row r="557" customFormat="false" ht="14.25" hidden="false" customHeight="false" outlineLevel="0" collapsed="false">
      <c r="A557" s="16" t="n">
        <v>39</v>
      </c>
      <c r="B557" s="16" t="n">
        <v>36</v>
      </c>
      <c r="C557" s="20" t="s">
        <v>1078</v>
      </c>
      <c r="D557" s="16" t="n">
        <v>87</v>
      </c>
      <c r="E557" s="16"/>
      <c r="F557" s="20" t="s">
        <v>197</v>
      </c>
      <c r="G557" s="16" t="n">
        <v>22</v>
      </c>
      <c r="H557" s="16" t="s">
        <v>226</v>
      </c>
      <c r="I557" s="16" t="s">
        <v>186</v>
      </c>
      <c r="J557" s="20" t="s">
        <v>2471</v>
      </c>
      <c r="K557" s="20" t="s">
        <v>933</v>
      </c>
    </row>
    <row r="558" customFormat="false" ht="14.25" hidden="false" customHeight="false" outlineLevel="0" collapsed="false">
      <c r="A558" s="16" t="n">
        <v>40</v>
      </c>
      <c r="B558" s="16" t="n">
        <v>40</v>
      </c>
      <c r="C558" s="20" t="s">
        <v>931</v>
      </c>
      <c r="D558" s="16" t="n">
        <v>55</v>
      </c>
      <c r="E558" s="16"/>
      <c r="F558" s="20" t="s">
        <v>211</v>
      </c>
      <c r="G558" s="16" t="n">
        <v>24</v>
      </c>
      <c r="H558" s="16" t="s">
        <v>53</v>
      </c>
      <c r="I558" s="16" t="s">
        <v>43</v>
      </c>
      <c r="J558" s="20" t="s">
        <v>2472</v>
      </c>
      <c r="K558" s="20" t="s">
        <v>933</v>
      </c>
    </row>
    <row r="560" customFormat="false" ht="14.25" hidden="false" customHeight="false" outlineLevel="0" collapsed="false">
      <c r="A560" s="19" t="s">
        <v>480</v>
      </c>
      <c r="B560" s="19" t="s">
        <v>189</v>
      </c>
      <c r="C560" s="19" t="s">
        <v>481</v>
      </c>
      <c r="D560" s="19" t="s">
        <v>190</v>
      </c>
      <c r="E560" s="19" t="s">
        <v>191</v>
      </c>
      <c r="F560" s="19" t="s">
        <v>192</v>
      </c>
      <c r="G560" s="19" t="s">
        <v>193</v>
      </c>
      <c r="H560" s="19" t="s">
        <v>483</v>
      </c>
      <c r="I560" s="19" t="s">
        <v>484</v>
      </c>
    </row>
    <row r="561" customFormat="false" ht="14.25" hidden="false" customHeight="false" outlineLevel="0" collapsed="false">
      <c r="A561" s="16" t="n">
        <v>1</v>
      </c>
      <c r="B561" s="16" t="n">
        <v>55</v>
      </c>
      <c r="C561" s="16"/>
      <c r="D561" s="20" t="s">
        <v>211</v>
      </c>
      <c r="E561" s="16" t="n">
        <v>24</v>
      </c>
      <c r="F561" s="16" t="s">
        <v>53</v>
      </c>
      <c r="G561" s="16" t="s">
        <v>43</v>
      </c>
      <c r="H561" s="20" t="s">
        <v>2200</v>
      </c>
      <c r="I561" s="16"/>
    </row>
    <row r="562" customFormat="false" ht="14.25" hidden="false" customHeight="false" outlineLevel="0" collapsed="false">
      <c r="A562" s="16" t="n">
        <v>2</v>
      </c>
      <c r="B562" s="16" t="n">
        <v>152</v>
      </c>
      <c r="C562" s="16"/>
      <c r="D562" s="20" t="s">
        <v>197</v>
      </c>
      <c r="E562" s="16" t="n">
        <v>24</v>
      </c>
      <c r="F562" s="16" t="s">
        <v>139</v>
      </c>
      <c r="G562" s="16" t="s">
        <v>256</v>
      </c>
      <c r="H562" s="20" t="s">
        <v>701</v>
      </c>
      <c r="I562" s="16"/>
    </row>
    <row r="563" customFormat="false" ht="14.25" hidden="false" customHeight="false" outlineLevel="0" collapsed="false">
      <c r="A563" s="16" t="n">
        <v>3</v>
      </c>
      <c r="B563" s="16" t="n">
        <v>165</v>
      </c>
      <c r="C563" s="16"/>
      <c r="D563" s="20" t="s">
        <v>196</v>
      </c>
      <c r="E563" s="16" t="n">
        <v>25</v>
      </c>
      <c r="F563" s="16" t="s">
        <v>153</v>
      </c>
      <c r="G563" s="16" t="s">
        <v>260</v>
      </c>
      <c r="H563" s="20" t="s">
        <v>701</v>
      </c>
      <c r="I563" s="16"/>
    </row>
    <row r="564" customFormat="false" ht="14.25" hidden="false" customHeight="false" outlineLevel="0" collapsed="false">
      <c r="A564" s="16" t="n">
        <v>4</v>
      </c>
      <c r="B564" s="16" t="n">
        <v>153</v>
      </c>
      <c r="C564" s="16"/>
      <c r="D564" s="20" t="s">
        <v>196</v>
      </c>
      <c r="E564" s="16" t="n">
        <v>25</v>
      </c>
      <c r="F564" s="16" t="s">
        <v>164</v>
      </c>
      <c r="G564" s="16" t="s">
        <v>256</v>
      </c>
      <c r="H564" s="20" t="s">
        <v>701</v>
      </c>
      <c r="I564" s="16"/>
    </row>
    <row r="565" customFormat="false" ht="14.25" hidden="false" customHeight="false" outlineLevel="0" collapsed="false">
      <c r="A565" s="16" t="n">
        <v>5</v>
      </c>
      <c r="B565" s="16" t="n">
        <v>213</v>
      </c>
      <c r="C565" s="16"/>
      <c r="D565" s="20" t="s">
        <v>211</v>
      </c>
      <c r="E565" s="16" t="n">
        <v>23</v>
      </c>
      <c r="F565" s="16" t="s">
        <v>291</v>
      </c>
      <c r="G565" s="16" t="s">
        <v>188</v>
      </c>
      <c r="H565" s="20" t="s">
        <v>701</v>
      </c>
      <c r="I565" s="16"/>
    </row>
    <row r="566" customFormat="false" ht="14.25" hidden="false" customHeight="false" outlineLevel="0" collapsed="false">
      <c r="A566" s="16" t="n">
        <v>6</v>
      </c>
      <c r="B566" s="16" t="n">
        <v>51</v>
      </c>
      <c r="C566" s="16"/>
      <c r="D566" s="20" t="s">
        <v>194</v>
      </c>
      <c r="E566" s="16" t="n">
        <v>19</v>
      </c>
      <c r="F566" s="16" t="s">
        <v>60</v>
      </c>
      <c r="G566" s="16" t="s">
        <v>43</v>
      </c>
      <c r="H566" s="39" t="s">
        <v>2219</v>
      </c>
      <c r="I566" s="16"/>
    </row>
    <row r="567" customFormat="false" ht="14.25" hidden="false" customHeight="false" outlineLevel="0" collapsed="false">
      <c r="A567" s="16" t="n">
        <v>7</v>
      </c>
      <c r="B567" s="16" t="n">
        <v>37</v>
      </c>
      <c r="C567" s="16"/>
      <c r="D567" s="20" t="s">
        <v>197</v>
      </c>
      <c r="E567" s="16" t="n">
        <v>24</v>
      </c>
      <c r="F567" s="16" t="s">
        <v>74</v>
      </c>
      <c r="G567" s="16" t="s">
        <v>187</v>
      </c>
      <c r="H567" s="20" t="s">
        <v>2220</v>
      </c>
      <c r="I567" s="16"/>
    </row>
    <row r="568" customFormat="false" ht="14.25" hidden="false" customHeight="false" outlineLevel="0" collapsed="false">
      <c r="A568" s="16" t="n">
        <v>8</v>
      </c>
      <c r="B568" s="16" t="n">
        <v>2</v>
      </c>
      <c r="C568" s="16"/>
      <c r="D568" s="20" t="s">
        <v>194</v>
      </c>
      <c r="E568" s="16" t="n">
        <v>22</v>
      </c>
      <c r="F568" s="16" t="s">
        <v>81</v>
      </c>
      <c r="G568" s="16" t="s">
        <v>59</v>
      </c>
      <c r="H568" s="20" t="s">
        <v>2220</v>
      </c>
      <c r="I568" s="16"/>
    </row>
    <row r="569" customFormat="false" ht="14.25" hidden="false" customHeight="false" outlineLevel="0" collapsed="false">
      <c r="A569" s="16" t="n">
        <v>9</v>
      </c>
      <c r="B569" s="16" t="n">
        <v>31</v>
      </c>
      <c r="C569" s="16"/>
      <c r="D569" s="20" t="s">
        <v>194</v>
      </c>
      <c r="E569" s="16" t="n">
        <v>23</v>
      </c>
      <c r="F569" s="16" t="s">
        <v>70</v>
      </c>
      <c r="G569" s="16" t="s">
        <v>187</v>
      </c>
      <c r="H569" s="20" t="s">
        <v>2220</v>
      </c>
      <c r="I569" s="16"/>
    </row>
    <row r="570" customFormat="false" ht="14.25" hidden="false" customHeight="false" outlineLevel="0" collapsed="false">
      <c r="A570" s="16" t="n">
        <v>10</v>
      </c>
      <c r="B570" s="16" t="n">
        <v>102</v>
      </c>
      <c r="C570" s="16"/>
      <c r="D570" s="20" t="s">
        <v>194</v>
      </c>
      <c r="E570" s="16" t="n">
        <v>23</v>
      </c>
      <c r="F570" s="16" t="s">
        <v>142</v>
      </c>
      <c r="G570" s="16" t="s">
        <v>118</v>
      </c>
      <c r="H570" s="20" t="s">
        <v>2220</v>
      </c>
      <c r="I570" s="16"/>
    </row>
    <row r="571" customFormat="false" ht="14.25" hidden="false" customHeight="false" outlineLevel="0" collapsed="false">
      <c r="A571" s="16" t="n">
        <v>11</v>
      </c>
      <c r="B571" s="16" t="n">
        <v>77</v>
      </c>
      <c r="C571" s="16"/>
      <c r="D571" s="20" t="s">
        <v>195</v>
      </c>
      <c r="E571" s="16" t="n">
        <v>25</v>
      </c>
      <c r="F571" s="16" t="s">
        <v>170</v>
      </c>
      <c r="G571" s="16" t="s">
        <v>221</v>
      </c>
      <c r="H571" s="20" t="s">
        <v>2220</v>
      </c>
      <c r="I571" s="16"/>
    </row>
    <row r="572" customFormat="false" ht="14.25" hidden="false" customHeight="false" outlineLevel="0" collapsed="false">
      <c r="A572" s="16" t="n">
        <v>12</v>
      </c>
      <c r="B572" s="16" t="n">
        <v>88</v>
      </c>
      <c r="C572" s="16"/>
      <c r="D572" s="20" t="s">
        <v>195</v>
      </c>
      <c r="E572" s="16" t="n">
        <v>25</v>
      </c>
      <c r="F572" s="16" t="s">
        <v>50</v>
      </c>
      <c r="G572" s="16" t="s">
        <v>186</v>
      </c>
      <c r="H572" s="20" t="s">
        <v>2220</v>
      </c>
      <c r="I572" s="16"/>
    </row>
    <row r="573" customFormat="false" ht="14.25" hidden="false" customHeight="false" outlineLevel="0" collapsed="false">
      <c r="A573" s="16" t="n">
        <v>13</v>
      </c>
      <c r="B573" s="16" t="n">
        <v>167</v>
      </c>
      <c r="C573" s="16"/>
      <c r="D573" s="20" t="s">
        <v>196</v>
      </c>
      <c r="E573" s="16" t="n">
        <v>24</v>
      </c>
      <c r="F573" s="16" t="s">
        <v>264</v>
      </c>
      <c r="G573" s="16" t="s">
        <v>260</v>
      </c>
      <c r="H573" s="20" t="s">
        <v>2220</v>
      </c>
      <c r="I573" s="16"/>
    </row>
    <row r="574" customFormat="false" ht="14.25" hidden="false" customHeight="false" outlineLevel="0" collapsed="false">
      <c r="A574" s="16" t="n">
        <v>14</v>
      </c>
      <c r="B574" s="16" t="n">
        <v>18</v>
      </c>
      <c r="C574" s="16"/>
      <c r="D574" s="20" t="s">
        <v>195</v>
      </c>
      <c r="E574" s="16" t="n">
        <v>24</v>
      </c>
      <c r="F574" s="16" t="s">
        <v>54</v>
      </c>
      <c r="G574" s="16" t="s">
        <v>103</v>
      </c>
      <c r="H574" s="20" t="s">
        <v>2220</v>
      </c>
      <c r="I574" s="16"/>
    </row>
    <row r="575" customFormat="false" ht="14.25" hidden="false" customHeight="false" outlineLevel="0" collapsed="false">
      <c r="A575" s="16" t="n">
        <v>15</v>
      </c>
      <c r="B575" s="16" t="n">
        <v>144</v>
      </c>
      <c r="C575" s="16"/>
      <c r="D575" s="20" t="s">
        <v>202</v>
      </c>
      <c r="E575" s="16" t="n">
        <v>25</v>
      </c>
      <c r="F575" s="16" t="s">
        <v>136</v>
      </c>
      <c r="G575" s="16" t="s">
        <v>250</v>
      </c>
      <c r="H575" s="20" t="s">
        <v>2220</v>
      </c>
      <c r="I575" s="16"/>
    </row>
    <row r="576" customFormat="false" ht="14.25" hidden="false" customHeight="false" outlineLevel="0" collapsed="false">
      <c r="A576" s="16" t="n">
        <v>16</v>
      </c>
      <c r="B576" s="16" t="n">
        <v>212</v>
      </c>
      <c r="C576" s="16"/>
      <c r="D576" s="20" t="s">
        <v>196</v>
      </c>
      <c r="E576" s="16" t="n">
        <v>24</v>
      </c>
      <c r="F576" s="16" t="s">
        <v>290</v>
      </c>
      <c r="G576" s="16" t="s">
        <v>188</v>
      </c>
      <c r="H576" s="20" t="s">
        <v>2220</v>
      </c>
      <c r="I576" s="16"/>
    </row>
    <row r="577" customFormat="false" ht="14.25" hidden="false" customHeight="false" outlineLevel="0" collapsed="false">
      <c r="A577" s="16" t="n">
        <v>17</v>
      </c>
      <c r="B577" s="16" t="n">
        <v>71</v>
      </c>
      <c r="C577" s="16"/>
      <c r="D577" s="20" t="s">
        <v>194</v>
      </c>
      <c r="E577" s="16" t="n">
        <v>22</v>
      </c>
      <c r="F577" s="16" t="s">
        <v>45</v>
      </c>
      <c r="G577" s="16" t="s">
        <v>221</v>
      </c>
      <c r="H577" s="20" t="s">
        <v>2220</v>
      </c>
      <c r="I577" s="16"/>
    </row>
    <row r="578" customFormat="false" ht="14.25" hidden="false" customHeight="false" outlineLevel="0" collapsed="false">
      <c r="A578" s="16" t="n">
        <v>18</v>
      </c>
      <c r="B578" s="16" t="n">
        <v>132</v>
      </c>
      <c r="C578" s="16"/>
      <c r="D578" s="20" t="s">
        <v>196</v>
      </c>
      <c r="E578" s="16" t="n">
        <v>25</v>
      </c>
      <c r="F578" s="16" t="s">
        <v>245</v>
      </c>
      <c r="G578" s="16" t="s">
        <v>244</v>
      </c>
      <c r="H578" s="20" t="s">
        <v>2220</v>
      </c>
      <c r="I578" s="16"/>
    </row>
    <row r="579" customFormat="false" ht="14.25" hidden="false" customHeight="false" outlineLevel="0" collapsed="false">
      <c r="A579" s="16" t="n">
        <v>19</v>
      </c>
      <c r="B579" s="16" t="n">
        <v>185</v>
      </c>
      <c r="C579" s="16"/>
      <c r="D579" s="20" t="s">
        <v>195</v>
      </c>
      <c r="E579" s="16" t="n">
        <v>24</v>
      </c>
      <c r="F579" s="16" t="s">
        <v>277</v>
      </c>
      <c r="G579" s="16" t="s">
        <v>273</v>
      </c>
      <c r="H579" s="20" t="s">
        <v>2220</v>
      </c>
      <c r="I579" s="16"/>
    </row>
    <row r="580" customFormat="false" ht="14.25" hidden="false" customHeight="false" outlineLevel="0" collapsed="false">
      <c r="A580" s="16" t="n">
        <v>20</v>
      </c>
      <c r="B580" s="16" t="n">
        <v>141</v>
      </c>
      <c r="C580" s="16"/>
      <c r="D580" s="20" t="s">
        <v>195</v>
      </c>
      <c r="E580" s="16" t="n">
        <v>23</v>
      </c>
      <c r="F580" s="16" t="s">
        <v>82</v>
      </c>
      <c r="G580" s="16" t="s">
        <v>250</v>
      </c>
      <c r="H580" s="20" t="s">
        <v>2220</v>
      </c>
      <c r="I580" s="16"/>
    </row>
    <row r="581" customFormat="false" ht="14.25" hidden="false" customHeight="false" outlineLevel="0" collapsed="false">
      <c r="A581" s="16" t="n">
        <v>21</v>
      </c>
      <c r="B581" s="16" t="n">
        <v>206</v>
      </c>
      <c r="C581" s="16"/>
      <c r="D581" s="20" t="s">
        <v>202</v>
      </c>
      <c r="E581" s="16" t="n">
        <v>25</v>
      </c>
      <c r="F581" s="16" t="s">
        <v>289</v>
      </c>
      <c r="G581" s="16" t="s">
        <v>285</v>
      </c>
      <c r="H581" s="20" t="s">
        <v>2220</v>
      </c>
      <c r="I581" s="16"/>
    </row>
    <row r="582" customFormat="false" ht="14.25" hidden="false" customHeight="false" outlineLevel="0" collapsed="false">
      <c r="A582" s="16" t="n">
        <v>22</v>
      </c>
      <c r="B582" s="16" t="n">
        <v>34</v>
      </c>
      <c r="C582" s="16"/>
      <c r="D582" s="20" t="s">
        <v>202</v>
      </c>
      <c r="E582" s="16" t="n">
        <v>25</v>
      </c>
      <c r="F582" s="16" t="s">
        <v>78</v>
      </c>
      <c r="G582" s="16" t="s">
        <v>187</v>
      </c>
      <c r="H582" s="39" t="s">
        <v>497</v>
      </c>
      <c r="I582" s="16"/>
    </row>
    <row r="583" customFormat="false" ht="14.25" hidden="false" customHeight="false" outlineLevel="0" collapsed="false">
      <c r="A583" s="16" t="n">
        <v>23</v>
      </c>
      <c r="B583" s="16" t="n">
        <v>68</v>
      </c>
      <c r="C583" s="16"/>
      <c r="D583" s="20" t="s">
        <v>195</v>
      </c>
      <c r="E583" s="16" t="n">
        <v>24</v>
      </c>
      <c r="F583" s="16" t="s">
        <v>220</v>
      </c>
      <c r="G583" s="16" t="s">
        <v>104</v>
      </c>
      <c r="H583" s="20" t="s">
        <v>730</v>
      </c>
      <c r="I583" s="16"/>
    </row>
    <row r="584" customFormat="false" ht="14.25" hidden="false" customHeight="false" outlineLevel="0" collapsed="false">
      <c r="A584" s="16" t="n">
        <v>24</v>
      </c>
      <c r="B584" s="16" t="n">
        <v>154</v>
      </c>
      <c r="C584" s="16"/>
      <c r="D584" s="20" t="s">
        <v>195</v>
      </c>
      <c r="E584" s="16" t="n">
        <v>24</v>
      </c>
      <c r="F584" s="16" t="s">
        <v>257</v>
      </c>
      <c r="G584" s="16" t="s">
        <v>256</v>
      </c>
      <c r="H584" s="20" t="s">
        <v>730</v>
      </c>
      <c r="I584" s="16"/>
    </row>
    <row r="585" customFormat="false" ht="14.25" hidden="false" customHeight="false" outlineLevel="0" collapsed="false">
      <c r="A585" s="16" t="n">
        <v>25</v>
      </c>
      <c r="B585" s="16" t="n">
        <v>156</v>
      </c>
      <c r="C585" s="16"/>
      <c r="D585" s="20" t="s">
        <v>194</v>
      </c>
      <c r="E585" s="16" t="n">
        <v>24</v>
      </c>
      <c r="F585" s="16" t="s">
        <v>109</v>
      </c>
      <c r="G585" s="16" t="s">
        <v>256</v>
      </c>
      <c r="H585" s="20" t="s">
        <v>730</v>
      </c>
      <c r="I585" s="16"/>
    </row>
    <row r="586" customFormat="false" ht="14.25" hidden="false" customHeight="false" outlineLevel="0" collapsed="false">
      <c r="A586" s="16" t="n">
        <v>26</v>
      </c>
      <c r="B586" s="16" t="n">
        <v>142</v>
      </c>
      <c r="C586" s="16"/>
      <c r="D586" s="20" t="s">
        <v>194</v>
      </c>
      <c r="E586" s="16" t="n">
        <v>25</v>
      </c>
      <c r="F586" s="16" t="s">
        <v>46</v>
      </c>
      <c r="G586" s="16" t="s">
        <v>250</v>
      </c>
      <c r="H586" s="20" t="s">
        <v>518</v>
      </c>
      <c r="I586" s="16"/>
    </row>
    <row r="587" customFormat="false" ht="14.25" hidden="false" customHeight="false" outlineLevel="0" collapsed="false">
      <c r="A587" s="16" t="n">
        <v>27</v>
      </c>
      <c r="B587" s="16" t="n">
        <v>181</v>
      </c>
      <c r="C587" s="16"/>
      <c r="D587" s="20" t="s">
        <v>196</v>
      </c>
      <c r="E587" s="16" t="n">
        <v>23</v>
      </c>
      <c r="F587" s="16" t="s">
        <v>105</v>
      </c>
      <c r="G587" s="16" t="s">
        <v>273</v>
      </c>
      <c r="H587" s="20" t="s">
        <v>1281</v>
      </c>
      <c r="I587" s="16"/>
    </row>
    <row r="588" customFormat="false" ht="14.25" hidden="false" customHeight="false" outlineLevel="0" collapsed="false">
      <c r="A588" s="16" t="n">
        <v>28</v>
      </c>
      <c r="B588" s="16" t="n">
        <v>15</v>
      </c>
      <c r="C588" s="16"/>
      <c r="D588" s="20" t="s">
        <v>196</v>
      </c>
      <c r="E588" s="16" t="n">
        <v>22</v>
      </c>
      <c r="F588" s="16" t="s">
        <v>199</v>
      </c>
      <c r="G588" s="16" t="s">
        <v>103</v>
      </c>
      <c r="H588" s="39" t="s">
        <v>2268</v>
      </c>
      <c r="I588" s="16"/>
    </row>
    <row r="589" customFormat="false" ht="14.25" hidden="false" customHeight="false" outlineLevel="0" collapsed="false">
      <c r="A589" s="16" t="n">
        <v>29</v>
      </c>
      <c r="B589" s="16" t="n">
        <v>215</v>
      </c>
      <c r="C589" s="16"/>
      <c r="D589" s="20" t="s">
        <v>202</v>
      </c>
      <c r="E589" s="16" t="n">
        <v>22</v>
      </c>
      <c r="F589" s="16" t="s">
        <v>293</v>
      </c>
      <c r="G589" s="16" t="s">
        <v>188</v>
      </c>
      <c r="H589" s="20" t="s">
        <v>536</v>
      </c>
      <c r="I589" s="16"/>
    </row>
    <row r="590" customFormat="false" ht="14.25" hidden="false" customHeight="false" outlineLevel="0" collapsed="false">
      <c r="A590" s="16" t="n">
        <v>30</v>
      </c>
      <c r="B590" s="16" t="n">
        <v>78</v>
      </c>
      <c r="C590" s="16"/>
      <c r="D590" s="20" t="s">
        <v>211</v>
      </c>
      <c r="E590" s="16" t="n">
        <v>22</v>
      </c>
      <c r="F590" s="16" t="s">
        <v>171</v>
      </c>
      <c r="G590" s="16" t="s">
        <v>221</v>
      </c>
      <c r="H590" s="20" t="s">
        <v>1283</v>
      </c>
      <c r="I590" s="16"/>
    </row>
    <row r="591" customFormat="false" ht="14.25" hidden="false" customHeight="false" outlineLevel="0" collapsed="false">
      <c r="A591" s="16" t="n">
        <v>31</v>
      </c>
      <c r="B591" s="16" t="n">
        <v>58</v>
      </c>
      <c r="C591" s="16"/>
      <c r="D591" s="20" t="s">
        <v>195</v>
      </c>
      <c r="E591" s="16" t="n">
        <v>24</v>
      </c>
      <c r="F591" s="16" t="s">
        <v>176</v>
      </c>
      <c r="G591" s="16" t="s">
        <v>43</v>
      </c>
      <c r="H591" s="20" t="s">
        <v>2286</v>
      </c>
      <c r="I591" s="16"/>
    </row>
    <row r="592" customFormat="false" ht="14.25" hidden="false" customHeight="false" outlineLevel="0" collapsed="false">
      <c r="A592" s="16" t="n">
        <v>32</v>
      </c>
      <c r="B592" s="16" t="n">
        <v>208</v>
      </c>
      <c r="C592" s="16"/>
      <c r="D592" s="20" t="s">
        <v>202</v>
      </c>
      <c r="E592" s="16" t="n">
        <v>25</v>
      </c>
      <c r="F592" s="16" t="s">
        <v>119</v>
      </c>
      <c r="G592" s="16" t="s">
        <v>285</v>
      </c>
      <c r="H592" s="20" t="s">
        <v>2287</v>
      </c>
      <c r="I592" s="16"/>
    </row>
    <row r="593" customFormat="false" ht="14.25" hidden="false" customHeight="false" outlineLevel="0" collapsed="false">
      <c r="A593" s="16" t="n">
        <v>33</v>
      </c>
      <c r="B593" s="16" t="n">
        <v>43</v>
      </c>
      <c r="C593" s="16"/>
      <c r="D593" s="20" t="s">
        <v>194</v>
      </c>
      <c r="E593" s="16" t="n">
        <v>25</v>
      </c>
      <c r="F593" s="16" t="s">
        <v>116</v>
      </c>
      <c r="G593" s="16" t="s">
        <v>84</v>
      </c>
      <c r="H593" s="20" t="s">
        <v>2287</v>
      </c>
      <c r="I593" s="16"/>
    </row>
    <row r="594" customFormat="false" ht="14.25" hidden="false" customHeight="false" outlineLevel="0" collapsed="false">
      <c r="A594" s="16" t="n">
        <v>34</v>
      </c>
      <c r="B594" s="16" t="n">
        <v>93</v>
      </c>
      <c r="C594" s="16"/>
      <c r="D594" s="20" t="s">
        <v>194</v>
      </c>
      <c r="E594" s="16" t="n">
        <v>25</v>
      </c>
      <c r="F594" s="16" t="s">
        <v>68</v>
      </c>
      <c r="G594" s="16" t="s">
        <v>227</v>
      </c>
      <c r="H594" s="20" t="s">
        <v>2287</v>
      </c>
      <c r="I594" s="16"/>
    </row>
    <row r="595" customFormat="false" ht="14.25" hidden="false" customHeight="false" outlineLevel="0" collapsed="false">
      <c r="A595" s="16" t="n">
        <v>35</v>
      </c>
      <c r="B595" s="16" t="n">
        <v>184</v>
      </c>
      <c r="C595" s="16"/>
      <c r="D595" s="20" t="s">
        <v>195</v>
      </c>
      <c r="E595" s="16" t="n">
        <v>23</v>
      </c>
      <c r="F595" s="16" t="s">
        <v>276</v>
      </c>
      <c r="G595" s="16" t="s">
        <v>273</v>
      </c>
      <c r="H595" s="20" t="s">
        <v>2296</v>
      </c>
      <c r="I595" s="16"/>
    </row>
    <row r="596" customFormat="false" ht="14.25" hidden="false" customHeight="false" outlineLevel="0" collapsed="false">
      <c r="A596" s="16" t="n">
        <v>36</v>
      </c>
      <c r="B596" s="16" t="n">
        <v>48</v>
      </c>
      <c r="C596" s="16"/>
      <c r="D596" s="20" t="s">
        <v>197</v>
      </c>
      <c r="E596" s="16" t="n">
        <v>24</v>
      </c>
      <c r="F596" s="16" t="s">
        <v>209</v>
      </c>
      <c r="G596" s="16" t="s">
        <v>84</v>
      </c>
      <c r="H596" s="20" t="s">
        <v>2298</v>
      </c>
      <c r="I596" s="16"/>
    </row>
    <row r="597" customFormat="false" ht="14.25" hidden="false" customHeight="false" outlineLevel="0" collapsed="false">
      <c r="A597" s="16" t="n">
        <v>37</v>
      </c>
      <c r="B597" s="16" t="n">
        <v>145</v>
      </c>
      <c r="C597" s="16"/>
      <c r="D597" s="20" t="s">
        <v>202</v>
      </c>
      <c r="E597" s="16" t="n">
        <v>25</v>
      </c>
      <c r="F597" s="16" t="s">
        <v>252</v>
      </c>
      <c r="G597" s="16" t="s">
        <v>250</v>
      </c>
      <c r="H597" s="20" t="s">
        <v>2298</v>
      </c>
      <c r="I597" s="16"/>
    </row>
    <row r="598" customFormat="false" ht="14.25" hidden="false" customHeight="false" outlineLevel="0" collapsed="false">
      <c r="A598" s="16" t="n">
        <v>38</v>
      </c>
      <c r="B598" s="16" t="n">
        <v>108</v>
      </c>
      <c r="C598" s="16"/>
      <c r="D598" s="20" t="s">
        <v>194</v>
      </c>
      <c r="E598" s="16" t="n">
        <v>24</v>
      </c>
      <c r="F598" s="16" t="s">
        <v>236</v>
      </c>
      <c r="G598" s="16" t="s">
        <v>118</v>
      </c>
      <c r="H598" s="20" t="s">
        <v>2298</v>
      </c>
      <c r="I598" s="16"/>
    </row>
    <row r="599" customFormat="false" ht="14.25" hidden="false" customHeight="false" outlineLevel="0" collapsed="false">
      <c r="A599" s="16" t="n">
        <v>39</v>
      </c>
      <c r="B599" s="16" t="n">
        <v>46</v>
      </c>
      <c r="C599" s="16"/>
      <c r="D599" s="20" t="s">
        <v>194</v>
      </c>
      <c r="E599" s="16" t="n">
        <v>24</v>
      </c>
      <c r="F599" s="16" t="s">
        <v>67</v>
      </c>
      <c r="G599" s="16" t="s">
        <v>84</v>
      </c>
      <c r="H599" s="20" t="s">
        <v>2298</v>
      </c>
      <c r="I599" s="16"/>
    </row>
    <row r="600" customFormat="false" ht="14.25" hidden="false" customHeight="false" outlineLevel="0" collapsed="false">
      <c r="A600" s="16" t="n">
        <v>40</v>
      </c>
      <c r="B600" s="16" t="n">
        <v>87</v>
      </c>
      <c r="C600" s="16"/>
      <c r="D600" s="20" t="s">
        <v>197</v>
      </c>
      <c r="E600" s="16" t="n">
        <v>22</v>
      </c>
      <c r="F600" s="16" t="s">
        <v>226</v>
      </c>
      <c r="G600" s="16" t="s">
        <v>186</v>
      </c>
      <c r="H600" s="20" t="s">
        <v>580</v>
      </c>
      <c r="I600" s="16"/>
    </row>
    <row r="602" customFormat="false" ht="14.25" hidden="false" customHeight="false" outlineLevel="0" collapsed="false">
      <c r="A602" s="19" t="s">
        <v>480</v>
      </c>
      <c r="B602" s="19" t="s">
        <v>929</v>
      </c>
      <c r="C602" s="38" t="s">
        <v>930</v>
      </c>
      <c r="D602" s="19" t="s">
        <v>193</v>
      </c>
      <c r="E602" s="19" t="s">
        <v>677</v>
      </c>
      <c r="F602" s="19" t="s">
        <v>483</v>
      </c>
      <c r="G602" s="19" t="s">
        <v>484</v>
      </c>
    </row>
    <row r="603" customFormat="false" ht="14.25" hidden="false" customHeight="false" outlineLevel="0" collapsed="false">
      <c r="A603" s="16" t="n">
        <v>1</v>
      </c>
      <c r="B603" s="16" t="n">
        <v>1</v>
      </c>
      <c r="C603" s="20" t="s">
        <v>931</v>
      </c>
      <c r="D603" s="16" t="s">
        <v>187</v>
      </c>
      <c r="E603" s="20" t="s">
        <v>678</v>
      </c>
      <c r="F603" s="20" t="s">
        <v>2473</v>
      </c>
      <c r="G603" s="20" t="s">
        <v>933</v>
      </c>
    </row>
    <row r="604" customFormat="false" ht="14.25" hidden="false" customHeight="false" outlineLevel="0" collapsed="false">
      <c r="A604" s="16" t="n">
        <v>2</v>
      </c>
      <c r="B604" s="16" t="n">
        <v>2</v>
      </c>
      <c r="C604" s="20" t="s">
        <v>931</v>
      </c>
      <c r="D604" s="16" t="s">
        <v>200</v>
      </c>
      <c r="E604" s="20" t="s">
        <v>678</v>
      </c>
      <c r="F604" s="20" t="s">
        <v>2474</v>
      </c>
      <c r="G604" s="20" t="s">
        <v>933</v>
      </c>
    </row>
    <row r="605" customFormat="false" ht="14.25" hidden="false" customHeight="false" outlineLevel="0" collapsed="false">
      <c r="A605" s="16" t="n">
        <v>3</v>
      </c>
      <c r="B605" s="16" t="n">
        <v>5</v>
      </c>
      <c r="C605" s="20" t="s">
        <v>936</v>
      </c>
      <c r="D605" s="16" t="s">
        <v>59</v>
      </c>
      <c r="E605" s="20" t="s">
        <v>678</v>
      </c>
      <c r="F605" s="20" t="s">
        <v>2475</v>
      </c>
      <c r="G605" s="20" t="s">
        <v>933</v>
      </c>
    </row>
    <row r="606" customFormat="false" ht="14.25" hidden="false" customHeight="false" outlineLevel="0" collapsed="false">
      <c r="A606" s="16" t="n">
        <v>4</v>
      </c>
      <c r="B606" s="16" t="n">
        <v>6</v>
      </c>
      <c r="C606" s="20" t="s">
        <v>936</v>
      </c>
      <c r="D606" s="16" t="s">
        <v>186</v>
      </c>
      <c r="E606" s="20" t="s">
        <v>678</v>
      </c>
      <c r="F606" s="20" t="s">
        <v>2172</v>
      </c>
      <c r="G606" s="20" t="s">
        <v>933</v>
      </c>
    </row>
    <row r="607" customFormat="false" ht="14.25" hidden="false" customHeight="false" outlineLevel="0" collapsed="false">
      <c r="A607" s="16" t="n">
        <v>5</v>
      </c>
      <c r="B607" s="16" t="n">
        <v>7</v>
      </c>
      <c r="C607" s="20" t="s">
        <v>936</v>
      </c>
      <c r="D607" s="16" t="s">
        <v>240</v>
      </c>
      <c r="E607" s="20" t="s">
        <v>678</v>
      </c>
      <c r="F607" s="20" t="s">
        <v>2173</v>
      </c>
      <c r="G607" s="20" t="s">
        <v>933</v>
      </c>
    </row>
    <row r="608" customFormat="false" ht="14.25" hidden="false" customHeight="false" outlineLevel="0" collapsed="false">
      <c r="A608" s="16" t="n">
        <v>6</v>
      </c>
      <c r="B608" s="16" t="n">
        <v>8</v>
      </c>
      <c r="C608" s="20" t="s">
        <v>936</v>
      </c>
      <c r="D608" s="16" t="s">
        <v>103</v>
      </c>
      <c r="E608" s="20" t="s">
        <v>678</v>
      </c>
      <c r="F608" s="20" t="s">
        <v>2476</v>
      </c>
      <c r="G608" s="20" t="s">
        <v>933</v>
      </c>
    </row>
    <row r="609" customFormat="false" ht="14.25" hidden="false" customHeight="false" outlineLevel="0" collapsed="false">
      <c r="A609" s="16" t="n">
        <v>7</v>
      </c>
      <c r="B609" s="16" t="n">
        <v>9</v>
      </c>
      <c r="C609" s="20" t="s">
        <v>936</v>
      </c>
      <c r="D609" s="16" t="s">
        <v>43</v>
      </c>
      <c r="E609" s="20" t="s">
        <v>678</v>
      </c>
      <c r="F609" s="20" t="s">
        <v>2174</v>
      </c>
      <c r="G609" s="20" t="s">
        <v>933</v>
      </c>
    </row>
    <row r="610" customFormat="false" ht="14.25" hidden="false" customHeight="false" outlineLevel="0" collapsed="false">
      <c r="A610" s="16" t="n">
        <v>8</v>
      </c>
      <c r="B610" s="16" t="n">
        <v>10</v>
      </c>
      <c r="C610" s="20" t="s">
        <v>936</v>
      </c>
      <c r="D610" s="16" t="s">
        <v>285</v>
      </c>
      <c r="E610" s="20" t="s">
        <v>683</v>
      </c>
      <c r="F610" s="20" t="s">
        <v>2175</v>
      </c>
      <c r="G610" s="20" t="s">
        <v>933</v>
      </c>
    </row>
    <row r="611" customFormat="false" ht="14.25" hidden="false" customHeight="false" outlineLevel="0" collapsed="false">
      <c r="A611" s="16" t="n">
        <v>9</v>
      </c>
      <c r="B611" s="16" t="n">
        <v>12</v>
      </c>
      <c r="C611" s="20" t="s">
        <v>966</v>
      </c>
      <c r="D611" s="16" t="s">
        <v>221</v>
      </c>
      <c r="E611" s="20" t="s">
        <v>678</v>
      </c>
      <c r="F611" s="20" t="s">
        <v>1648</v>
      </c>
      <c r="G611" s="20" t="s">
        <v>933</v>
      </c>
    </row>
    <row r="612" customFormat="false" ht="14.25" hidden="false" customHeight="false" outlineLevel="0" collapsed="false">
      <c r="A612" s="16" t="n">
        <v>10</v>
      </c>
      <c r="B612" s="16" t="n">
        <v>14</v>
      </c>
      <c r="C612" s="20" t="s">
        <v>939</v>
      </c>
      <c r="D612" s="16" t="s">
        <v>273</v>
      </c>
      <c r="E612" s="20" t="s">
        <v>678</v>
      </c>
      <c r="F612" s="20" t="s">
        <v>2178</v>
      </c>
      <c r="G612" s="20" t="s">
        <v>933</v>
      </c>
    </row>
    <row r="613" customFormat="false" ht="14.25" hidden="false" customHeight="false" outlineLevel="0" collapsed="false">
      <c r="A613" s="16" t="n">
        <v>11</v>
      </c>
      <c r="B613" s="16" t="n">
        <v>16</v>
      </c>
      <c r="C613" s="20" t="s">
        <v>941</v>
      </c>
      <c r="D613" s="16" t="s">
        <v>104</v>
      </c>
      <c r="E613" s="20" t="s">
        <v>678</v>
      </c>
      <c r="F613" s="20" t="s">
        <v>2477</v>
      </c>
      <c r="G613" s="20" t="s">
        <v>933</v>
      </c>
    </row>
    <row r="614" customFormat="false" ht="14.25" hidden="false" customHeight="false" outlineLevel="0" collapsed="false">
      <c r="A614" s="16" t="n">
        <v>12</v>
      </c>
      <c r="B614" s="16" t="n">
        <v>18</v>
      </c>
      <c r="C614" s="20" t="s">
        <v>944</v>
      </c>
      <c r="D614" s="16" t="s">
        <v>118</v>
      </c>
      <c r="E614" s="20" t="s">
        <v>678</v>
      </c>
      <c r="F614" s="20" t="s">
        <v>2182</v>
      </c>
      <c r="G614" s="20" t="s">
        <v>933</v>
      </c>
    </row>
    <row r="615" customFormat="false" ht="14.25" hidden="false" customHeight="false" outlineLevel="0" collapsed="false">
      <c r="A615" s="16" t="n">
        <v>13</v>
      </c>
      <c r="B615" s="16" t="n">
        <v>19</v>
      </c>
      <c r="C615" s="20" t="s">
        <v>944</v>
      </c>
      <c r="D615" s="16" t="s">
        <v>256</v>
      </c>
      <c r="E615" s="20" t="s">
        <v>678</v>
      </c>
      <c r="F615" s="20" t="s">
        <v>2478</v>
      </c>
      <c r="G615" s="20" t="s">
        <v>933</v>
      </c>
    </row>
    <row r="616" customFormat="false" ht="14.25" hidden="false" customHeight="false" outlineLevel="0" collapsed="false">
      <c r="A616" s="16" t="n">
        <v>14</v>
      </c>
      <c r="B616" s="16" t="n">
        <v>20</v>
      </c>
      <c r="C616" s="20" t="s">
        <v>944</v>
      </c>
      <c r="D616" s="16" t="s">
        <v>260</v>
      </c>
      <c r="E616" s="20" t="s">
        <v>683</v>
      </c>
      <c r="F616" s="20" t="s">
        <v>2184</v>
      </c>
      <c r="G616" s="20" t="s">
        <v>933</v>
      </c>
    </row>
    <row r="617" customFormat="false" ht="14.25" hidden="false" customHeight="false" outlineLevel="0" collapsed="false">
      <c r="A617" s="16" t="n">
        <v>15</v>
      </c>
      <c r="B617" s="16" t="n">
        <v>21</v>
      </c>
      <c r="C617" s="20" t="s">
        <v>944</v>
      </c>
      <c r="D617" s="16" t="s">
        <v>244</v>
      </c>
      <c r="E617" s="20" t="s">
        <v>678</v>
      </c>
      <c r="F617" s="20" t="s">
        <v>2185</v>
      </c>
      <c r="G617" s="20" t="s">
        <v>933</v>
      </c>
    </row>
    <row r="618" customFormat="false" ht="14.25" hidden="false" customHeight="false" outlineLevel="0" collapsed="false">
      <c r="A618" s="16" t="n">
        <v>16</v>
      </c>
      <c r="B618" s="16" t="n">
        <v>23</v>
      </c>
      <c r="C618" s="20" t="s">
        <v>1015</v>
      </c>
      <c r="D618" s="16" t="s">
        <v>188</v>
      </c>
      <c r="E618" s="20" t="s">
        <v>678</v>
      </c>
      <c r="F618" s="20" t="s">
        <v>2187</v>
      </c>
      <c r="G618" s="20" t="s">
        <v>933</v>
      </c>
    </row>
    <row r="620" customFormat="false" ht="14.25" hidden="false" customHeight="false" outlineLevel="0" collapsed="false">
      <c r="A620" s="19" t="s">
        <v>480</v>
      </c>
      <c r="B620" s="19" t="s">
        <v>193</v>
      </c>
      <c r="C620" s="19" t="s">
        <v>677</v>
      </c>
      <c r="D620" s="19" t="s">
        <v>483</v>
      </c>
      <c r="E620" s="19" t="s">
        <v>484</v>
      </c>
    </row>
    <row r="621" customFormat="false" ht="14.25" hidden="false" customHeight="false" outlineLevel="0" collapsed="false">
      <c r="A621" s="16" t="n">
        <v>1</v>
      </c>
      <c r="B621" s="16" t="s">
        <v>104</v>
      </c>
      <c r="C621" s="20" t="s">
        <v>678</v>
      </c>
      <c r="D621" s="20" t="s">
        <v>2479</v>
      </c>
      <c r="E621" s="16"/>
    </row>
    <row r="622" customFormat="false" ht="14.25" hidden="false" customHeight="false" outlineLevel="0" collapsed="false">
      <c r="A622" s="16" t="n">
        <v>2</v>
      </c>
      <c r="B622" s="16" t="s">
        <v>256</v>
      </c>
      <c r="C622" s="20" t="s">
        <v>678</v>
      </c>
      <c r="D622" s="39" t="s">
        <v>717</v>
      </c>
      <c r="E622" s="16"/>
    </row>
    <row r="623" customFormat="false" ht="14.25" hidden="false" customHeight="false" outlineLevel="0" collapsed="false">
      <c r="A623" s="16" t="n">
        <v>3</v>
      </c>
      <c r="B623" s="16" t="s">
        <v>187</v>
      </c>
      <c r="C623" s="20" t="s">
        <v>678</v>
      </c>
      <c r="D623" s="39" t="s">
        <v>1208</v>
      </c>
      <c r="E623" s="16"/>
    </row>
    <row r="624" customFormat="false" ht="14.25" hidden="false" customHeight="false" outlineLevel="0" collapsed="false">
      <c r="A624" s="16" t="n">
        <v>4</v>
      </c>
      <c r="B624" s="16" t="s">
        <v>43</v>
      </c>
      <c r="C624" s="20" t="s">
        <v>678</v>
      </c>
      <c r="D624" s="20" t="s">
        <v>2480</v>
      </c>
      <c r="E624" s="16"/>
    </row>
    <row r="625" customFormat="false" ht="14.25" hidden="false" customHeight="false" outlineLevel="0" collapsed="false">
      <c r="A625" s="16" t="n">
        <v>5</v>
      </c>
      <c r="B625" s="16" t="s">
        <v>186</v>
      </c>
      <c r="C625" s="20" t="s">
        <v>678</v>
      </c>
      <c r="D625" s="20" t="s">
        <v>2480</v>
      </c>
      <c r="E625" s="16"/>
    </row>
    <row r="626" customFormat="false" ht="14.25" hidden="false" customHeight="false" outlineLevel="0" collapsed="false">
      <c r="A626" s="16" t="n">
        <v>6</v>
      </c>
      <c r="B626" s="16" t="s">
        <v>118</v>
      </c>
      <c r="C626" s="20" t="s">
        <v>678</v>
      </c>
      <c r="D626" s="20" t="s">
        <v>2480</v>
      </c>
      <c r="E626" s="16"/>
    </row>
    <row r="627" customFormat="false" ht="14.25" hidden="false" customHeight="false" outlineLevel="0" collapsed="false">
      <c r="A627" s="16" t="n">
        <v>7</v>
      </c>
      <c r="B627" s="16" t="s">
        <v>285</v>
      </c>
      <c r="C627" s="20" t="s">
        <v>683</v>
      </c>
      <c r="D627" s="20" t="s">
        <v>2480</v>
      </c>
      <c r="E627" s="16"/>
    </row>
    <row r="628" customFormat="false" ht="14.25" hidden="false" customHeight="false" outlineLevel="0" collapsed="false">
      <c r="A628" s="16" t="n">
        <v>8</v>
      </c>
      <c r="B628" s="16" t="s">
        <v>244</v>
      </c>
      <c r="C628" s="20" t="s">
        <v>678</v>
      </c>
      <c r="D628" s="20" t="s">
        <v>2480</v>
      </c>
      <c r="E628" s="16"/>
    </row>
    <row r="629" customFormat="false" ht="14.25" hidden="false" customHeight="false" outlineLevel="0" collapsed="false">
      <c r="A629" s="16" t="n">
        <v>9</v>
      </c>
      <c r="B629" s="16" t="s">
        <v>240</v>
      </c>
      <c r="C629" s="20" t="s">
        <v>678</v>
      </c>
      <c r="D629" s="20" t="s">
        <v>2480</v>
      </c>
      <c r="E629" s="16"/>
    </row>
    <row r="630" customFormat="false" ht="14.25" hidden="false" customHeight="false" outlineLevel="0" collapsed="false">
      <c r="A630" s="16" t="n">
        <v>10</v>
      </c>
      <c r="B630" s="16" t="s">
        <v>260</v>
      </c>
      <c r="C630" s="20" t="s">
        <v>683</v>
      </c>
      <c r="D630" s="20" t="s">
        <v>2480</v>
      </c>
      <c r="E630" s="16"/>
    </row>
    <row r="631" customFormat="false" ht="14.25" hidden="false" customHeight="false" outlineLevel="0" collapsed="false">
      <c r="A631" s="16" t="n">
        <v>11</v>
      </c>
      <c r="B631" s="16" t="s">
        <v>221</v>
      </c>
      <c r="C631" s="20" t="s">
        <v>678</v>
      </c>
      <c r="D631" s="20" t="s">
        <v>2480</v>
      </c>
      <c r="E631" s="16"/>
    </row>
    <row r="632" customFormat="false" ht="14.25" hidden="false" customHeight="false" outlineLevel="0" collapsed="false">
      <c r="A632" s="16" t="n">
        <v>12</v>
      </c>
      <c r="B632" s="16" t="s">
        <v>273</v>
      </c>
      <c r="C632" s="20" t="s">
        <v>678</v>
      </c>
      <c r="D632" s="20" t="s">
        <v>2480</v>
      </c>
      <c r="E632" s="16"/>
    </row>
    <row r="633" customFormat="false" ht="14.25" hidden="false" customHeight="false" outlineLevel="0" collapsed="false">
      <c r="A633" s="16" t="n">
        <v>13</v>
      </c>
      <c r="B633" s="16" t="s">
        <v>188</v>
      </c>
      <c r="C633" s="20" t="s">
        <v>678</v>
      </c>
      <c r="D633" s="20" t="s">
        <v>2480</v>
      </c>
      <c r="E633" s="16"/>
    </row>
    <row r="634" customFormat="false" ht="14.25" hidden="false" customHeight="false" outlineLevel="0" collapsed="false">
      <c r="A634" s="16" t="n">
        <v>14</v>
      </c>
      <c r="B634" s="16" t="s">
        <v>59</v>
      </c>
      <c r="C634" s="20" t="s">
        <v>678</v>
      </c>
      <c r="D634" s="39" t="s">
        <v>492</v>
      </c>
      <c r="E634" s="16"/>
    </row>
    <row r="635" customFormat="false" ht="14.25" hidden="false" customHeight="false" outlineLevel="0" collapsed="false">
      <c r="A635" s="16" t="n">
        <v>15</v>
      </c>
      <c r="B635" s="16" t="s">
        <v>200</v>
      </c>
      <c r="C635" s="20" t="s">
        <v>678</v>
      </c>
      <c r="D635" s="20" t="s">
        <v>2481</v>
      </c>
      <c r="E635" s="16"/>
    </row>
    <row r="636" customFormat="false" ht="14.25" hidden="false" customHeight="false" outlineLevel="0" collapsed="false">
      <c r="A636" s="16" t="n">
        <v>16</v>
      </c>
      <c r="B636" s="16" t="s">
        <v>103</v>
      </c>
      <c r="C636" s="20" t="s">
        <v>678</v>
      </c>
      <c r="D636" s="20" t="s">
        <v>2481</v>
      </c>
      <c r="E636" s="16"/>
    </row>
    <row r="637" customFormat="false" ht="14.25" hidden="false" customHeight="false" outlineLevel="0" collapsed="false">
      <c r="A637" s="16" t="n">
        <v>17</v>
      </c>
      <c r="B637" s="16" t="s">
        <v>250</v>
      </c>
      <c r="C637" s="20" t="s">
        <v>678</v>
      </c>
      <c r="D637" s="20" t="s">
        <v>2481</v>
      </c>
      <c r="E637" s="16"/>
    </row>
    <row r="638" customFormat="false" ht="14.25" hidden="false" customHeight="false" outlineLevel="0" collapsed="false">
      <c r="A638" s="16" t="n">
        <v>18</v>
      </c>
      <c r="B638" s="16" t="s">
        <v>280</v>
      </c>
      <c r="C638" s="20" t="s">
        <v>683</v>
      </c>
      <c r="D638" s="39" t="s">
        <v>736</v>
      </c>
      <c r="E638" s="16"/>
    </row>
    <row r="639" customFormat="false" ht="14.25" hidden="false" customHeight="false" outlineLevel="0" collapsed="false">
      <c r="A639" s="16" t="n">
        <v>19</v>
      </c>
      <c r="B639" s="16" t="s">
        <v>266</v>
      </c>
      <c r="C639" s="20" t="s">
        <v>683</v>
      </c>
      <c r="D639" s="20" t="s">
        <v>2482</v>
      </c>
      <c r="E639" s="16"/>
    </row>
    <row r="640" customFormat="false" ht="14.25" hidden="false" customHeight="false" outlineLevel="0" collapsed="false">
      <c r="A640" s="16" t="n">
        <v>20</v>
      </c>
      <c r="B640" s="16" t="s">
        <v>237</v>
      </c>
      <c r="C640" s="20" t="s">
        <v>678</v>
      </c>
      <c r="D640" s="20" t="s">
        <v>956</v>
      </c>
      <c r="E640" s="16"/>
    </row>
    <row r="641" customFormat="false" ht="14.25" hidden="false" customHeight="false" outlineLevel="0" collapsed="false">
      <c r="A641" s="16" t="n">
        <v>21</v>
      </c>
      <c r="B641" s="16" t="s">
        <v>297</v>
      </c>
      <c r="C641" s="20" t="s">
        <v>683</v>
      </c>
      <c r="D641" s="20" t="s">
        <v>538</v>
      </c>
      <c r="E641" s="16"/>
    </row>
    <row r="642" customFormat="false" ht="14.25" hidden="false" customHeight="false" outlineLevel="0" collapsed="false">
      <c r="A642" s="16" t="n">
        <v>22</v>
      </c>
      <c r="B642" s="16" t="s">
        <v>84</v>
      </c>
      <c r="C642" s="20" t="s">
        <v>678</v>
      </c>
      <c r="D642" s="20" t="s">
        <v>962</v>
      </c>
      <c r="E642" s="16"/>
    </row>
    <row r="643" customFormat="false" ht="14.25" hidden="false" customHeight="false" outlineLevel="0" collapsed="false">
      <c r="A643" s="16" t="n">
        <v>23</v>
      </c>
      <c r="B643" s="16" t="s">
        <v>227</v>
      </c>
      <c r="C643" s="20" t="s">
        <v>678</v>
      </c>
      <c r="D643" s="20" t="s">
        <v>1291</v>
      </c>
      <c r="E643" s="16"/>
    </row>
  </sheetData>
  <hyperlinks>
    <hyperlink ref="H2" r:id="rId1" display="KooijOlavDecathlon CMA CGM Team"/>
    <hyperlink ref="I2" r:id="rId2" display="Decathlon CMA CGM Team"/>
    <hyperlink ref="H3" r:id="rId3" display="KanterMaxXDS Astana Team"/>
    <hyperlink ref="I3" r:id="rId4" display="XDS Astana Team"/>
    <hyperlink ref="H4" r:id="rId5" display="MerlierTimSoudal Quick-Step"/>
    <hyperlink ref="I4" r:id="rId6" display="Soudal Quick-Step"/>
    <hyperlink ref="H5" r:id="rId7" display="ArtzHuubLotto Intermarché"/>
    <hyperlink ref="I5" r:id="rId8" display="Lotto Intermarché"/>
    <hyperlink ref="H6" r:id="rId9" display="PhilipsenJasperAlpecin - Premier Tech"/>
    <hyperlink ref="I6" r:id="rId10" display="Alpecin - Premier Tech"/>
    <hyperlink ref="H7" r:id="rId11" display="GirmayBiniamNSN Cycling Team"/>
    <hyperlink ref="I7" r:id="rId12" display="NSN Cycling Team"/>
    <hyperlink ref="H8" r:id="rId13" display="PedersenMadsLidl - Trek"/>
    <hyperlink ref="I8" r:id="rId14" display="Lidl - Trek"/>
    <hyperlink ref="H9" r:id="rId15" display="FretinMilanCofidis"/>
    <hyperlink ref="I9" r:id="rId16" display="Cofidis"/>
    <hyperlink ref="H10" r:id="rId17" display="WærenskjoldSørenUno-X Mobility"/>
    <hyperlink ref="I10" r:id="rId18" display="TotalEnergies"/>
    <hyperlink ref="H11" r:id="rId19" display="TurgisAnthonyTotalEnergies"/>
    <hyperlink ref="I11" r:id="rId20" display="Uno-X Mobility"/>
    <hyperlink ref="H12" r:id="rId21" display="BerckmoesJennoLotto Intermarché"/>
    <hyperlink ref="I12" r:id="rId22" display="Lotto Intermarché"/>
    <hyperlink ref="H13" r:id="rId23" display="AckermannPascalTeam Jayco AlUla"/>
    <hyperlink ref="I13" r:id="rId24" display="Team Jayco AlUla"/>
    <hyperlink ref="H14" r:id="rId25" display="RussoClémentGroupama - FDJ United"/>
    <hyperlink ref="I14" r:id="rId26" display="Groupama - FDJ United"/>
    <hyperlink ref="H15" r:id="rId27" display="PluimersRickTudor Pro Cycling Team"/>
    <hyperlink ref="I15" r:id="rId28" display="Tudor Pro Cycling Team"/>
    <hyperlink ref="H16" r:id="rId29" display="GodonDorianNetcompany INEOS"/>
    <hyperlink ref="I16" r:id="rId30" display="Netcompany INEOS"/>
    <hyperlink ref="H17" r:id="rId31" display="BittnerPavelTeam Picnic PostNL"/>
    <hyperlink ref="I17" r:id="rId32" display="Team Picnic PostNL"/>
    <hyperlink ref="H18" r:id="rId33" display="GaviriaFernandoCaja Rural - Seguros RGA"/>
    <hyperlink ref="I18" r:id="rId34" display="Caja Rural - Seguros RGA"/>
    <hyperlink ref="H19" r:id="rId35" display="BauhausPhilBahrain - Victorious"/>
    <hyperlink ref="I19" r:id="rId36" display="Bahrain - Victorious"/>
    <hyperlink ref="H20" r:id="rId37" display="TeunissenMikeXDS Astana Team"/>
    <hyperlink ref="I20" r:id="rId38" display="XDS Astana Team"/>
    <hyperlink ref="H21" r:id="rId39" display="GateAaronXDS Astana Team"/>
    <hyperlink ref="I21" r:id="rId40" display="XDS Astana Team"/>
    <hyperlink ref="H22" r:id="rId41" display="PogačarTadejUAE Team Emirates - XRG"/>
    <hyperlink ref="I22" r:id="rId42" display="UAE Team Emirates - XRG"/>
    <hyperlink ref="H23" r:id="rId43" display="EvenepoelRemcoRed Bull - BORA - hansgrohe"/>
    <hyperlink ref="I23" r:id="rId44" display="Red Bull - BORA - hansgrohe"/>
    <hyperlink ref="H24" r:id="rId45" display="SeixasPaulDecathlon CMA CGM Team"/>
    <hyperlink ref="I24" r:id="rId46" display="Decathlon CMA CGM Team"/>
    <hyperlink ref="H25" r:id="rId47" display="PidcockTomPinarello Q36.5 Pro Cycling Team"/>
    <hyperlink ref="I25" r:id="rId48" display="Pinarello Q36.5 Pro Cycling Team"/>
    <hyperlink ref="H26" r:id="rId49" display="CarapazRichardEF Education - EasyPost"/>
    <hyperlink ref="I26" r:id="rId50" display="EF Education - EasyPost"/>
    <hyperlink ref="H27" r:id="rId51" display="Van WilderIlanSoudal Quick-Step"/>
    <hyperlink ref="I27" r:id="rId52" display="Soudal Quick-Step"/>
    <hyperlink ref="H28" r:id="rId53" display="Van GilsMaximRed Bull - BORA - hansgrohe"/>
    <hyperlink ref="I28" r:id="rId54" display="Red Bull - BORA - hansgrohe"/>
    <hyperlink ref="H29" r:id="rId55" display="ArensmanThymenNetcompany INEOS"/>
    <hyperlink ref="I29" r:id="rId56" display="Netcompany INEOS"/>
    <hyperlink ref="H30" r:id="rId57" display="QuinnSeanEF Education - EasyPost"/>
    <hyperlink ref="I30" r:id="rId58" display="EF Education - EasyPost"/>
    <hyperlink ref="H31" r:id="rId59" display="Van AsbroeckTomNSN Cycling Team"/>
    <hyperlink ref="I31" r:id="rId60" display="NSN Cycling Team"/>
    <hyperlink ref="H32" r:id="rId61" display="VacekMathiasLidl - Trek"/>
    <hyperlink ref="I32" r:id="rId62" display="Lidl - Trek"/>
    <hyperlink ref="H33" r:id="rId63" display="del ToroIsaacUAE Team Emirates - XRG"/>
    <hyperlink ref="I33" r:id="rId64" display="UAE Team Emirates - XRG"/>
    <hyperlink ref="H34" r:id="rId65" display="JorgensonMatteoTeam Visma | Lease a Bike"/>
    <hyperlink ref="I34" r:id="rId66" display="Team Visma | Lease a Bike"/>
    <hyperlink ref="H35" r:id="rId67" display="SkjelmoseMattiasLidl - Trek"/>
    <hyperlink ref="I35" r:id="rId68" display="Lidl - Trek"/>
    <hyperlink ref="H36" r:id="rId69" display="AyusoJuanLidl - Trek"/>
    <hyperlink ref="I36" r:id="rId70" display="Lidl - Trek"/>
    <hyperlink ref="H37" r:id="rId71" display="DebruyneRamsesAlpecin - Premier Tech"/>
    <hyperlink ref="I37" r:id="rId72" display="Alpecin - Premier Tech"/>
    <hyperlink ref="H38" r:id="rId73" display="JegatJordanTotalEnergies"/>
    <hyperlink ref="I38" r:id="rId74" display="TotalEnergies"/>
    <hyperlink ref="H39" r:id="rId75" display="McNultyBrandonUAE Team Emirates - XRG"/>
    <hyperlink ref="I39" r:id="rId76" display="UAE Team Emirates - XRG"/>
    <hyperlink ref="H40" r:id="rId77" display="JohannessenTobias HallandUno-X Mobility"/>
    <hyperlink ref="I40" r:id="rId78" display="Uno-X Mobility"/>
    <hyperlink ref="H41" r:id="rId79" display="VoisardYannisTudor Pro Cycling Team"/>
    <hyperlink ref="I41" r:id="rId80" display="Tudor Pro Cycling Team"/>
    <hyperlink ref="H42" r:id="rId81" display="TiberiAntonioBahrain - Victorious"/>
    <hyperlink ref="I42" r:id="rId82" display="Bahrain - Victorious"/>
    <hyperlink ref="H43" r:id="rId83" display="HiguitaSergioXDS Astana Team"/>
    <hyperlink ref="I43" r:id="rId84" display="XDS Astana Team"/>
    <hyperlink ref="H44" r:id="rId85" display="VauquelinKévinNetcompany INEOS"/>
    <hyperlink ref="I44" r:id="rId86" display="Netcompany INEOS"/>
    <hyperlink ref="H45" r:id="rId87" display="BernalEganNetcompany INEOS"/>
    <hyperlink ref="I45" r:id="rId88" display="Netcompany INEOS"/>
    <hyperlink ref="H46" r:id="rId89" display="TejadaHaroldXDS Astana Team"/>
    <hyperlink ref="I46" r:id="rId90" display="XDS Astana Team"/>
    <hyperlink ref="H47" r:id="rId91" display="RickaertJonasAlpecin - Premier Tech"/>
    <hyperlink ref="I47" r:id="rId92" display="Alpecin - Premier Tech"/>
    <hyperlink ref="H48" r:id="rId93" display="LipowitzFlorianRed Bull - BORA - hansgrohe"/>
    <hyperlink ref="I48" r:id="rId94" display="Red Bull - BORA - hansgrohe"/>
    <hyperlink ref="H49" r:id="rId95" display="MartinGuillaumeGroupama - FDJ United"/>
    <hyperlink ref="I49" r:id="rId96" display="Groupama - FDJ United"/>
    <hyperlink ref="H50" r:id="rId97" display="SkujiņšTomsLidl - Trek"/>
    <hyperlink ref="I50" r:id="rId98" display="Lidl - Trek"/>
    <hyperlink ref="H51" r:id="rId99" display="BolCeesDecathlon CMA CGM Team"/>
    <hyperlink ref="I51" r:id="rId100" display="Decathlon CMA CGM Team"/>
    <hyperlink ref="H52" r:id="rId101" display="PageHugoCofidis"/>
    <hyperlink ref="I52" r:id="rId102" display="Cofidis"/>
    <hyperlink ref="H53" r:id="rId103" display="PiganzoliDavideTeam Visma | Lease a Bike"/>
    <hyperlink ref="I53" r:id="rId104" display="Team Visma | Lease a Bike"/>
    <hyperlink ref="H54" r:id="rId105" display="VingegaardJonasTeam Visma | Lease a Bike"/>
    <hyperlink ref="I54" r:id="rId106" display="Team Visma | Lease a Bike"/>
    <hyperlink ref="H55" r:id="rId107" display="TræenTorsteinUno-X Mobility"/>
    <hyperlink ref="I55" r:id="rId108" display="Uno-X Mobility"/>
    <hyperlink ref="H56" r:id="rId109" display="DelboveJorisTotalEnergies"/>
    <hyperlink ref="I56" r:id="rId110" display="TotalEnergies"/>
    <hyperlink ref="H57" r:id="rId111" display="García PiernaRaúlMovistar Team"/>
    <hyperlink ref="I57" r:id="rId112" display="Movistar Team"/>
    <hyperlink ref="H58" r:id="rId113" display="BalleriniDavideXDS Astana Team"/>
    <hyperlink ref="I58" r:id="rId114" display="XDS Astana Team"/>
    <hyperlink ref="H59" r:id="rId115" display="van den BergJuliusTeam Picnic PostNL"/>
    <hyperlink ref="I59" r:id="rId116" display="Team Picnic PostNL"/>
    <hyperlink ref="H60" r:id="rId117" display="CepedaJefferson AlveiroMovistar Team"/>
    <hyperlink ref="I60" r:id="rId118" display="Movistar Team"/>
    <hyperlink ref="H61" r:id="rId119" display="BiesterbosFritsTeam Picnic PostNL"/>
    <hyperlink ref="I61" r:id="rId120" display="Team Picnic PostNL"/>
    <hyperlink ref="H62" r:id="rId121" display="AllegaertPietCofidis"/>
    <hyperlink ref="I62" r:id="rId122" display="Cofidis"/>
    <hyperlink ref="H63" r:id="rId123" display="GroßschartnerFelixUAE Team Emirates - XRG"/>
    <hyperlink ref="I63" r:id="rId124" display="UAE Team Emirates - XRG"/>
    <hyperlink ref="H64" r:id="rId125" display="YatesAdamUAE Team Emirates - XRG"/>
    <hyperlink ref="I64" r:id="rId126" display="UAE Team Emirates - XRG"/>
    <hyperlink ref="H65" r:id="rId127" display="MartinezLennyBahrain - Victorious"/>
    <hyperlink ref="I65" r:id="rId128" display="Bahrain - Victorious"/>
    <hyperlink ref="H66" r:id="rId129" display="ZimmermannGeorgLotto Intermarché"/>
    <hyperlink ref="I66" r:id="rId130" display="Lotto Intermarché"/>
    <hyperlink ref="H67" r:id="rId131" display="AskeyLewisNSN Cycling Team"/>
    <hyperlink ref="I67" r:id="rId132" display="NSN Cycling Team"/>
    <hyperlink ref="H68" r:id="rId133" display="GermaniLorenzoGroupama - FDJ United"/>
    <hyperlink ref="I68" r:id="rId134" display="Groupama - FDJ United"/>
    <hyperlink ref="H69" r:id="rId135" display="IzagirreIonCofidis"/>
    <hyperlink ref="I69" r:id="rId136" display="Cofidis"/>
    <hyperlink ref="H70" r:id="rId137" display="ArmirailBrunoTeam Visma | Lease a Bike"/>
    <hyperlink ref="I70" r:id="rId138" display="Team Visma | Lease a Bike"/>
    <hyperlink ref="H71" r:id="rId139" display="RubioEinerMovistar Team"/>
    <hyperlink ref="I71" r:id="rId140" display="Movistar Team"/>
    <hyperlink ref="H72" r:id="rId141" display="ParraJosé FélixCaja Rural - Seguros RGA"/>
    <hyperlink ref="I72" r:id="rId142" display="Caja Rural - Seguros RGA"/>
    <hyperlink ref="H73" r:id="rId143" display="UijtdebroeksCianMovistar Team"/>
    <hyperlink ref="I73" r:id="rId144" display="Movistar Team"/>
    <hyperlink ref="H74" r:id="rId145" display="HooleDaanDecathlon CMA CGM Team"/>
    <hyperlink ref="I74" r:id="rId146" display="Decathlon CMA CGM Team"/>
    <hyperlink ref="H75" r:id="rId147" display="FossTobiasNetcompany INEOS"/>
    <hyperlink ref="I75" r:id="rId148" display="Netcompany INEOS"/>
    <hyperlink ref="H76" r:id="rId149" display="Le BerreMathisTotalEnergies"/>
    <hyperlink ref="I76" r:id="rId150" display="TotalEnergies"/>
    <hyperlink ref="H77" r:id="rId151" display="PolittNilsUAE Team Emirates - XRG"/>
    <hyperlink ref="I77" r:id="rId152" display="UAE Team Emirates - XRG"/>
    <hyperlink ref="H78" r:id="rId153" display="CattaneoMattiaRed Bull - BORA - hansgrohe"/>
    <hyperlink ref="I78" r:id="rId154" display="Red Bull - BORA - hansgrohe"/>
    <hyperlink ref="H79" r:id="rId155" display="O'ConnorBenTeam Jayco AlUla"/>
    <hyperlink ref="I79" r:id="rId156" display="Team Jayco AlUla"/>
    <hyperlink ref="H80" r:id="rId157" display="MarsmanTimAlpecin - Premier Tech"/>
    <hyperlink ref="I80" r:id="rId158" display="Alpecin - Premier Tech"/>
    <hyperlink ref="H81" r:id="rId159" display="PlanckaertEdwardAlpecin - Premier Tech"/>
    <hyperlink ref="I81" r:id="rId160" display="Alpecin - Premier Tech"/>
    <hyperlink ref="H82" r:id="rId161" display="StewartJakeNSN Cycling Team"/>
    <hyperlink ref="I82" r:id="rId162" display="NSN Cycling Team"/>
    <hyperlink ref="H83" r:id="rId163" display="AbrahamsenJonasUno-X Mobility"/>
    <hyperlink ref="I83" r:id="rId164" display="Uno-X Mobility"/>
    <hyperlink ref="H84" r:id="rId165" display="AzparrenXabier MikelPinarello Q36.5 Pro Cycling Team"/>
    <hyperlink ref="I84" r:id="rId166" display="Pinarello Q36.5 Pro Cycling Team"/>
    <hyperlink ref="H85" r:id="rId167" display="NeilandsKristsNSN Cycling Team"/>
    <hyperlink ref="I85" r:id="rId168" display="NSN Cycling Team"/>
    <hyperlink ref="H86" r:id="rId169" display="SimmonsQuinnLidl - Trek"/>
    <hyperlink ref="I86" r:id="rId170" display="Lidl - Trek"/>
    <hyperlink ref="H87" r:id="rId171" display="MeurisseXandroPinarello Q36.5 Pro Cycling Team"/>
    <hyperlink ref="I87" r:id="rId172" display="Pinarello Q36.5 Pro Cycling Team"/>
    <hyperlink ref="H88" r:id="rId173" display="DenzNicoRed Bull - BORA - hansgrohe"/>
    <hyperlink ref="I88" r:id="rId174" display="Red Bull - BORA - hansgrohe"/>
    <hyperlink ref="H89" r:id="rId175" display="KussSeppTeam Visma | Lease a Bike"/>
    <hyperlink ref="I89" r:id="rId176" display="Team Visma | Lease a Bike"/>
    <hyperlink ref="H90" r:id="rId177" display="Gee-WestDerekLidl - Trek"/>
    <hyperlink ref="I90" r:id="rId178" display="Lidl - Trek"/>
    <hyperlink ref="H91" r:id="rId179" display="VinokurovNicolasXDS Astana Team"/>
    <hyperlink ref="I91" r:id="rId180" display="XDS Astana Team"/>
    <hyperlink ref="H92" r:id="rId181" display="WellensTimUAE Team Emirates - XRG"/>
    <hyperlink ref="I92" r:id="rId182" display="UAE Team Emirates - XRG"/>
    <hyperlink ref="H93" r:id="rId183" display="van DijkeTimRed Bull - BORA - hansgrohe"/>
    <hyperlink ref="I93" r:id="rId184" display="Red Bull - BORA - hansgrohe"/>
    <hyperlink ref="H94" r:id="rId185" display="CrapsLarsLotto Intermarché"/>
    <hyperlink ref="I94" r:id="rId186" display="Lotto Intermarché"/>
    <hyperlink ref="H95" r:id="rId187" display="Van MoerBrentPinarello Q36.5 Pro Cycling Team"/>
    <hyperlink ref="I95" r:id="rId188" display="Pinarello Q36.5 Pro Cycling Team"/>
    <hyperlink ref="H96" r:id="rId189" display="Van EetveltLennertLotto Intermarché"/>
    <hyperlink ref="I96" r:id="rId190" display="Lotto Intermarché"/>
    <hyperlink ref="H97" r:id="rId191" display="HermansQuintenPinarello Q36.5 Pro Cycling Team"/>
    <hyperlink ref="I97" r:id="rId192" display="Pinarello Q36.5 Pro Cycling Team"/>
    <hyperlink ref="H98" r:id="rId193" display="VeronaCarlosLidl - Trek"/>
    <hyperlink ref="I98" r:id="rId194" display="Lidl - Trek"/>
    <hyperlink ref="H99" r:id="rId195" display="ProdhommeNicolasDecathlon CMA CGM Team"/>
    <hyperlink ref="I99" r:id="rId196" display="Decathlon CMA CGM Team"/>
    <hyperlink ref="H100" r:id="rId197" display="OliveiraNelsonMovistar Team"/>
    <hyperlink ref="I100" r:id="rId198" display="Movistar Team"/>
    <hyperlink ref="H101" r:id="rId199" display="CortMagnusUno-X Mobility"/>
    <hyperlink ref="I101" r:id="rId200" display="Uno-X Mobility"/>
    <hyperlink ref="H102" r:id="rId201" display="DegenkolbJohnTeam Picnic PostNL"/>
    <hyperlink ref="I102" r:id="rId202" display="Team Picnic PostNL"/>
    <hyperlink ref="H103" r:id="rId203" display="BennettGeorgeNSN Cycling Team"/>
    <hyperlink ref="I103" r:id="rId204" display="NSN Cycling Team"/>
    <hyperlink ref="H104" r:id="rId205" display="SkaarsethAndersUno-X Mobility"/>
    <hyperlink ref="I104" r:id="rId206" display="Uno-X Mobility"/>
    <hyperlink ref="H105" r:id="rId207" display="AlaphilippeJulianTudor Pro Cycling Team"/>
    <hyperlink ref="I105" r:id="rId208" display="Tudor Pro Cycling Team"/>
    <hyperlink ref="H106" r:id="rId209" display="StannardRobertBahrain - Victorious"/>
    <hyperlink ref="I106" r:id="rId210" display="Bahrain - Victorious"/>
    <hyperlink ref="H107" r:id="rId211" display="KwiatkowskiMichałNetcompany INEOS"/>
    <hyperlink ref="I107" r:id="rId212" display="Netcompany INEOS"/>
    <hyperlink ref="H108" r:id="rId213" display="RomoJavierMovistar Team"/>
    <hyperlink ref="I108" r:id="rId214" display="Movistar Team"/>
    <hyperlink ref="H109" r:id="rId215" display="MohoričMatejBahrain - Victorious"/>
    <hyperlink ref="I109" r:id="rId216" display="Bahrain - Victorious"/>
    <hyperlink ref="H110" r:id="rId217" display="GannaFilippoNetcompany INEOS"/>
    <hyperlink ref="I110" r:id="rId218" display="Netcompany INEOS"/>
    <hyperlink ref="H111" r:id="rId219" display="VermeerschFlorianUAE Team Emirates - XRG"/>
    <hyperlink ref="I111" r:id="rId220" display="UAE Team Emirates - XRG"/>
    <hyperlink ref="H112" r:id="rId221" display="AffiniEdoardoTeam Visma | Lease a Bike"/>
    <hyperlink ref="I112" r:id="rId222" display="Team Visma | Lease a Bike"/>
    <hyperlink ref="H113" r:id="rId223" display="VeistrofferBaptiste Lotto Intermarché"/>
    <hyperlink ref="I113" r:id="rId224" display="Lotto Intermarché"/>
    <hyperlink ref="H114" r:id="rId225" display="CastrilloPabloMovistar Team"/>
    <hyperlink ref="I114" r:id="rId226" display="Movistar Team"/>
    <hyperlink ref="H115" r:id="rId227" display="EngelhardtFelixTeam Jayco AlUla"/>
    <hyperlink ref="I115" r:id="rId228" display="Team Jayco AlUla"/>
    <hyperlink ref="H116" r:id="rId229" display="DelettreAlexandreTotalEnergies"/>
    <hyperlink ref="I116" r:id="rId230" display="TotalEnergies"/>
    <hyperlink ref="H117" r:id="rId231" display="MärklNiklasTeam Picnic PostNL"/>
    <hyperlink ref="I117" r:id="rId232" display="Team Picnic PostNL"/>
    <hyperlink ref="H118" r:id="rId233" display="GrégoireRomainGroupama - FDJ United"/>
    <hyperlink ref="I118" r:id="rId234" display="Groupama - FDJ United"/>
    <hyperlink ref="H119" r:id="rId235" display="Braz AfonsoClémentGroupama - FDJ United"/>
    <hyperlink ref="I119" r:id="rId236" display="Groupama - FDJ United"/>
    <hyperlink ref="H120" r:id="rId237" display="SchmidMauroTeam Jayco AlUla"/>
    <hyperlink ref="I120" r:id="rId238" display="Team Jayco AlUla"/>
    <hyperlink ref="H121" r:id="rId239" display="HindleyJaiRed Bull - BORA - hansgrohe"/>
    <hyperlink ref="I121" r:id="rId240" display="Red Bull - BORA - hansgrohe"/>
    <hyperlink ref="H122" r:id="rId241" display="HagenesPer StrandTeam Visma | Lease a Bike"/>
    <hyperlink ref="I122" r:id="rId242" display="Team Visma | Lease a Bike"/>
    <hyperlink ref="H123" r:id="rId243" display="HallerMarcoTudor Pro Cycling Team"/>
    <hyperlink ref="I123" r:id="rId244" display="Tudor Pro Cycling Team"/>
    <hyperlink ref="H124" r:id="rId245" display="TrentinMatteoTudor Pro Cycling Team"/>
    <hyperlink ref="I124" r:id="rId246" display="Tudor Pro Cycling Team"/>
    <hyperlink ref="H125" r:id="rId247" display="GuernalecThibaultTotalEnergies"/>
    <hyperlink ref="I125" r:id="rId248" display="TotalEnergies"/>
    <hyperlink ref="H126" r:id="rId249" display="SlockLiamLotto Intermarché"/>
    <hyperlink ref="I126" r:id="rId250" display="Lotto Intermarché"/>
    <hyperlink ref="H127" r:id="rId251" display="BarguilWarrenTeam Picnic PostNL"/>
    <hyperlink ref="I127" r:id="rId252" display="Team Picnic PostNL"/>
    <hyperlink ref="H128" r:id="rId253" display="PacherQuentinGroupama - FDJ United"/>
    <hyperlink ref="I128" r:id="rId254" display="Groupama - FDJ United"/>
    <hyperlink ref="H129" r:id="rId255" display="van der PoelMathieuAlpecin - Premier Tech"/>
    <hyperlink ref="I129" r:id="rId256" display="Alpecin - Premier Tech"/>
    <hyperlink ref="H130" r:id="rId257" display="BalderstoneAbelCaja Rural - Seguros RGA"/>
    <hyperlink ref="I130" r:id="rId258" display="Caja Rural - Seguros RGA"/>
    <hyperlink ref="H131" r:id="rId259" display="AsgreenKasperEF Education - EasyPost"/>
    <hyperlink ref="I131" r:id="rId260" display="EF Education - EasyPost"/>
    <hyperlink ref="H132" r:id="rId261" display="van den BroekFrankTeam Picnic PostNL"/>
    <hyperlink ref="I132" r:id="rId262" display="Team Picnic PostNL"/>
    <hyperlink ref="H133" r:id="rId263" display="DhondtRobbeTeam Picnic PostNL"/>
    <hyperlink ref="I133" r:id="rId264" display="Team Picnic PostNL"/>
    <hyperlink ref="H134" r:id="rId265" display="KirschAlexCofidis"/>
    <hyperlink ref="I134" r:id="rId266" display="Cofidis"/>
    <hyperlink ref="H135" r:id="rId267" display="HealyBenEF Education - EasyPost"/>
    <hyperlink ref="I135" r:id="rId268" display="EF Education - EasyPost"/>
    <hyperlink ref="H136" r:id="rId269" display="Van MechelenVladBahrain - Victorious"/>
    <hyperlink ref="I136" r:id="rId270" display="Bahrain - Victorious"/>
    <hyperlink ref="H137" r:id="rId271" display="RiccitelloMatthewDecathlon CMA CGM Team"/>
    <hyperlink ref="I137" r:id="rId272" display="Decathlon CMA CGM Team"/>
    <hyperlink ref="H138" r:id="rId273" display="BenootTiesjDecathlon CMA CGM Team"/>
    <hyperlink ref="I138" r:id="rId274" display="Decathlon CMA CGM Team"/>
    <hyperlink ref="H139" r:id="rId275" display="VercherMattéoTotalEnergies"/>
    <hyperlink ref="I139" r:id="rId276" display="TotalEnergies"/>
    <hyperlink ref="H140" r:id="rId277" display="JohannessenAnders HallandUno-X Mobility"/>
    <hyperlink ref="I140" r:id="rId278" display="Uno-X Mobility"/>
    <hyperlink ref="H141" r:id="rId279" display="CharmigAnthonUno-X Mobility"/>
    <hyperlink ref="I141" r:id="rId280" display="Uno-X Mobility"/>
    <hyperlink ref="H142" r:id="rId281" display="BaudinAlexEF Education - EasyPost"/>
    <hyperlink ref="I142" r:id="rId282" display="EF Education - EasyPost"/>
    <hyperlink ref="H143" r:id="rId283" display="Paret-PeintreValentinSoudal Quick-Step"/>
    <hyperlink ref="I143" r:id="rId284" display="Soudal Quick-Step"/>
    <hyperlink ref="H144" r:id="rId285" display="BiermansJentheCofidis"/>
    <hyperlink ref="I144" r:id="rId286" display="Cofidis"/>
    <hyperlink ref="H145" r:id="rId287" display="AranburuAlexCofidis"/>
    <hyperlink ref="I145" r:id="rId288" display="Cofidis"/>
    <hyperlink ref="H146" r:id="rId289" display="ThomasBenjaminCofidis"/>
    <hyperlink ref="I146" r:id="rId290" display="Cofidis"/>
    <hyperlink ref="H147" r:id="rId291" display="DillierSilvanAlpecin - Premier Tech"/>
    <hyperlink ref="I147" r:id="rId292" display="Alpecin - Premier Tech"/>
    <hyperlink ref="H148" r:id="rId293" display="WrightFredPinarello Q36.5 Pro Cycling Team"/>
    <hyperlink ref="I148" r:id="rId294" display="Pinarello Q36.5 Pro Cycling Team"/>
    <hyperlink ref="H149" r:id="rId295" display="GradekKamilBahrain - Victorious"/>
    <hyperlink ref="I149" r:id="rId296" display="Bahrain - Victorious"/>
    <hyperlink ref="H150" r:id="rId297" display="CostiouEwenGroupama - FDJ United"/>
    <hyperlink ref="I150" r:id="rId298" display="Groupama - FDJ United"/>
    <hyperlink ref="H151" r:id="rId299" display="EenkhoornPascalSoudal Quick-Step"/>
    <hyperlink ref="I151" r:id="rId300" display="Soudal Quick-Step"/>
    <hyperlink ref="H152" r:id="rId301" display="ValgrenMichaelEF Education - EasyPost"/>
    <hyperlink ref="I152" r:id="rId302" display="EF Education - EasyPost"/>
    <hyperlink ref="H153" r:id="rId303" display="DurbridgeLukeTeam Jayco AlUla"/>
    <hyperlink ref="I153" r:id="rId304" display="Team Jayco AlUla"/>
    <hyperlink ref="H154" r:id="rId305" display="WalkerMaxEF Education - EasyPost"/>
    <hyperlink ref="I154" r:id="rId306" display="EF Education - EasyPost"/>
    <hyperlink ref="H155" r:id="rId307" display="HowsonDamienPinarello Q36.5 Pro Cycling Team"/>
    <hyperlink ref="I155" r:id="rId308" display="Pinarello Q36.5 Pro Cycling Team"/>
    <hyperlink ref="H156" r:id="rId309" display="CarusoDamianoBahrain - Victorious"/>
    <hyperlink ref="I156" r:id="rId310" display="Bahrain - Victorious"/>
    <hyperlink ref="H157" r:id="rId311" display="FrigoMarcoNSN Cycling Team"/>
    <hyperlink ref="I157" r:id="rId312" display="NSN Cycling Team"/>
    <hyperlink ref="H158" r:id="rId313" display="HirschiMarcTudor Pro Cycling Team"/>
    <hyperlink ref="I158" r:id="rId314" display="Tudor Pro Cycling Team"/>
    <hyperlink ref="H159" r:id="rId315" display="VelascoSimoneXDS Astana Team"/>
    <hyperlink ref="I159" r:id="rId316" display="XDS Astana Team"/>
    <hyperlink ref="H160" r:id="rId317" display="TratnikJanRed Bull - BORA - hansgrohe"/>
    <hyperlink ref="I160" r:id="rId318" display="Red Bull - BORA - hansgrohe"/>
    <hyperlink ref="H161" r:id="rId319" display="PlappLukeTeam Jayco AlUla"/>
    <hyperlink ref="I161" r:id="rId320" display="Team Jayco AlUla"/>
    <hyperlink ref="H162" r:id="rId321" display="HarperChrisPinarello Q36.5 Pro Cycling Team"/>
    <hyperlink ref="I162" r:id="rId322" display="Pinarello Q36.5 Pro Cycling Team"/>
    <hyperlink ref="H163" r:id="rId323" display="HessmannMichelMovistar Team"/>
    <hyperlink ref="I163" r:id="rId324" display="Movistar Team"/>
    <hyperlink ref="H164" r:id="rId325" display="StorerMichaelTudor Pro Cycling Team"/>
    <hyperlink ref="I164" r:id="rId326" display="Tudor Pro Cycling Team"/>
    <hyperlink ref="H165" r:id="rId327" display="VerstryngeEmielAlpecin - Premier Tech"/>
    <hyperlink ref="I165" r:id="rId328" display="Alpecin - Premier Tech"/>
    <hyperlink ref="H166" r:id="rId329" display="BreuillardNicolasTotalEnergies"/>
    <hyperlink ref="I166" r:id="rId330" display="TotalEnergies"/>
    <hyperlink ref="H167" r:id="rId331" display="SteinhauserGeorgEF Education - EasyPost"/>
    <hyperlink ref="I167" r:id="rId332" display="EF Education - EasyPost"/>
    <hyperlink ref="H168" r:id="rId333" display="TarlingJoshuaNetcompany INEOS"/>
    <hyperlink ref="I168" r:id="rId334" display="Netcompany INEOS"/>
    <hyperlink ref="H169" r:id="rId335" display="BerwickSebastianCaja Rural - Seguros RGA"/>
    <hyperlink ref="I169" r:id="rId336" display="Caja Rural - Seguros RGA"/>
    <hyperlink ref="H170" r:id="rId337" display="NicolauJoelCaja Rural - Seguros RGA"/>
    <hyperlink ref="I170" r:id="rId338" display="Caja Rural - Seguros RGA"/>
    <hyperlink ref="H171" r:id="rId339" display="CampenaertsVictorTeam Visma | Lease a Bike"/>
    <hyperlink ref="I171" r:id="rId340" display="Team Visma | Lease a Bike"/>
    <hyperlink ref="H172" r:id="rId341" display="OldaniStefanoCaja Rural - Seguros RGA"/>
    <hyperlink ref="I172" r:id="rId342" display="Caja Rural - Seguros RGA"/>
    <hyperlink ref="H173" r:id="rId343" display="OtrubaJakubCaja Rural - Seguros RGA"/>
    <hyperlink ref="I173" r:id="rId344" display="Caja Rural - Seguros RGA"/>
    <hyperlink ref="H174" r:id="rId345" display="VervaekeLouisSoudal Quick-Step"/>
    <hyperlink ref="I174" r:id="rId346" display="Soudal Quick-Step"/>
    <hyperlink ref="H175" r:id="rId347" display="StuyvenJasperSoudal Quick-Step"/>
    <hyperlink ref="I175" r:id="rId348" display="Soudal Quick-Step"/>
    <hyperlink ref="H176" r:id="rId349" display="van BaarleDylanSoudal Quick-Step"/>
    <hyperlink ref="I176" r:id="rId350" display="Soudal Quick-Step"/>
    <hyperlink ref="H177" r:id="rId351" display="Van LerbergheBertSoudal Quick-Step"/>
    <hyperlink ref="I177" r:id="rId352" display="Soudal Quick-Step"/>
    <hyperlink ref="H178" r:id="rId353" display="Paret-PeintreAurélienDecathlon CMA CGM Team"/>
    <hyperlink ref="I178" r:id="rId354" display="Decathlon CMA CGM Team"/>
    <hyperlink ref="H179" r:id="rId355" display="LouvelMatisNSN Cycling Team"/>
    <hyperlink ref="I179" r:id="rId356" display="NSN Cycling Team"/>
    <hyperlink ref="H180" r:id="rId357" display="MatthewsMichaelTeam Jayco AlUla"/>
    <hyperlink ref="I180" r:id="rId358" display="Team Jayco AlUla"/>
    <hyperlink ref="H181" r:id="rId359" display="MolenaarAlexCaja Rural - Seguros RGA"/>
    <hyperlink ref="I181" r:id="rId360" display="Caja Rural - Seguros RGA"/>
    <hyperlink ref="H182" r:id="rId361" display="de KleijnArvidTudor Pro Cycling Team"/>
    <hyperlink ref="I182" r:id="rId362" display="Tudor Pro Cycling Team"/>
    <hyperlink ref="H185" r:id="rId363" display="TræenTorsteinUno-X Mobility"/>
    <hyperlink ref="I185" r:id="rId364" display="Uno-X Mobility"/>
    <hyperlink ref="H186" r:id="rId365" display="QuinnSeanEF Education - EasyPost"/>
    <hyperlink ref="I186" r:id="rId366" display="EF Education - EasyPost"/>
    <hyperlink ref="H187" r:id="rId367" display="VacekMathiasLidl - Trek"/>
    <hyperlink ref="I187" r:id="rId368" display="Lidl - Trek"/>
    <hyperlink ref="H188" r:id="rId369" display="PogačarTadejUAE Team Emirates - XRG"/>
    <hyperlink ref="I188" r:id="rId370" display="UAE Team Emirates - XRG"/>
    <hyperlink ref="K188" r:id="rId371" display="16″"/>
    <hyperlink ref="H189" r:id="rId372" display="VingegaardJonasTeam Visma | Lease a Bike"/>
    <hyperlink ref="I189" r:id="rId373" display="Team Visma | Lease a Bike"/>
    <hyperlink ref="K189" r:id="rId374" display="6″"/>
    <hyperlink ref="H190" r:id="rId375" display="DebruyneRamsesAlpecin - Premier Tech"/>
    <hyperlink ref="I190" r:id="rId376" display="Alpecin - Premier Tech"/>
    <hyperlink ref="H191" r:id="rId377" display="EvenepoelRemcoRed Bull - BORA - hansgrohe"/>
    <hyperlink ref="I191" r:id="rId378" display="Red Bull - BORA - hansgrohe"/>
    <hyperlink ref="K191" r:id="rId379" display="4″"/>
    <hyperlink ref="H192" r:id="rId380" display="AyusoJuanLidl - Trek"/>
    <hyperlink ref="I192" r:id="rId381" display="UAE Team Emirates - XRG"/>
    <hyperlink ref="K192" r:id="rId382" display="10″"/>
    <hyperlink ref="H193" r:id="rId383" display="del ToroIsaacUAE Team Emirates - XRG"/>
    <hyperlink ref="I193" r:id="rId384" display="Lidl - Trek"/>
    <hyperlink ref="H194" r:id="rId385" display="SeixasPaulDecathlon CMA CGM Team"/>
    <hyperlink ref="I194" r:id="rId386" display="Decathlon CMA CGM Team"/>
    <hyperlink ref="H195" r:id="rId387" display="LipowitzFlorianRed Bull - BORA - hansgrohe"/>
    <hyperlink ref="I195" r:id="rId388" display="Red Bull - BORA - hansgrohe"/>
    <hyperlink ref="H196" r:id="rId389" display="MartinezLennyBahrain - Victorious"/>
    <hyperlink ref="I196" r:id="rId390" display="Bahrain - Victorious"/>
    <hyperlink ref="H197" r:id="rId391" display="JohannessenTobias HallandUno-X Mobility"/>
    <hyperlink ref="I197" r:id="rId392" display="Uno-X Mobility"/>
    <hyperlink ref="H198" r:id="rId393" display="Van WilderIlanSoudal Quick-Step"/>
    <hyperlink ref="I198" r:id="rId394" display="Soudal Quick-Step"/>
    <hyperlink ref="H199" r:id="rId395" display="PidcockTomPinarello Q36.5 Pro Cycling Team"/>
    <hyperlink ref="I199" r:id="rId396" display="Pinarello Q36.5 Pro Cycling Team"/>
    <hyperlink ref="H200" r:id="rId397" display="CarapazRichardEF Education - EasyPost"/>
    <hyperlink ref="I200" r:id="rId398" display="EF Education - EasyPost"/>
    <hyperlink ref="K200" r:id="rId399" display="4″"/>
    <hyperlink ref="H201" r:id="rId400" display="SkjelmoseMattiasLidl - Trek"/>
    <hyperlink ref="I201" r:id="rId401" display="Lidl - Trek"/>
    <hyperlink ref="H202" r:id="rId402" display="PiganzoliDavideTeam Visma | Lease a Bike"/>
    <hyperlink ref="I202" r:id="rId403" display="Team Visma | Lease a Bike"/>
    <hyperlink ref="H203" r:id="rId404" display="Van EetveltLennertLotto Intermarché"/>
    <hyperlink ref="I203" r:id="rId405" display="Netcompany INEOS"/>
    <hyperlink ref="H204" r:id="rId406" display="ArensmanThymenNetcompany INEOS"/>
    <hyperlink ref="I204" r:id="rId407" display="Lotto Intermarché"/>
    <hyperlink ref="H205" r:id="rId408" display="JegatJordanTotalEnergies"/>
    <hyperlink ref="I205" r:id="rId409" display="TotalEnergies"/>
    <hyperlink ref="H206" r:id="rId410" display="HiguitaSergioXDS Astana Team"/>
    <hyperlink ref="I206" r:id="rId411" display="XDS Astana Team"/>
    <hyperlink ref="H207" r:id="rId412" display="UijtdebroeksCianMovistar Team"/>
    <hyperlink ref="I207" r:id="rId413" display="Movistar Team"/>
    <hyperlink ref="H208" r:id="rId414" display="García PiernaRaúlMovistar Team"/>
    <hyperlink ref="I208" r:id="rId415" display="Movistar Team"/>
    <hyperlink ref="K208" r:id="rId416" display="4″"/>
    <hyperlink ref="H209" r:id="rId417" display="VoisardYannisTudor Pro Cycling Team"/>
    <hyperlink ref="I209" r:id="rId418" display="Tudor Pro Cycling Team"/>
    <hyperlink ref="H210" r:id="rId419" display="BernalEganNetcompany INEOS"/>
    <hyperlink ref="I210" r:id="rId420" display="Netcompany INEOS"/>
    <hyperlink ref="H211" r:id="rId421" display="ParraJosé FélixCaja Rural - Seguros RGA"/>
    <hyperlink ref="I211" r:id="rId422" display="Caja Rural - Seguros RGA"/>
    <hyperlink ref="H212" r:id="rId423" display="TejadaHaroldXDS Astana Team"/>
    <hyperlink ref="I212" r:id="rId424" display="XDS Astana Team"/>
    <hyperlink ref="H213" r:id="rId425" display="CastrilloPabloMovistar Team"/>
    <hyperlink ref="I213" r:id="rId426" display="Movistar Team"/>
    <hyperlink ref="H214" r:id="rId427" display="IzagirreIonCofidis"/>
    <hyperlink ref="I214" r:id="rId428" display="Cofidis"/>
    <hyperlink ref="H215" r:id="rId429" display="YatesAdamUAE Team Emirates - XRG"/>
    <hyperlink ref="I215" r:id="rId430" display="UAE Team Emirates - XRG"/>
    <hyperlink ref="H216" r:id="rId431" display="TiberiAntonioBahrain - Victorious"/>
    <hyperlink ref="I216" r:id="rId432" display="Bahrain - Victorious"/>
    <hyperlink ref="H217" r:id="rId433" display="BaudinAlexEF Education - EasyPost"/>
    <hyperlink ref="I217" r:id="rId434" display="EF Education - EasyPost"/>
    <hyperlink ref="H218" r:id="rId435" display="HindleyJaiRed Bull - BORA - hansgrohe"/>
    <hyperlink ref="I218" r:id="rId436" display="Red Bull - BORA - hansgrohe"/>
    <hyperlink ref="H219" r:id="rId437" display="BenootTiesjDecathlon CMA CGM Team"/>
    <hyperlink ref="I219" r:id="rId438" display="Decathlon CMA CGM Team"/>
    <hyperlink ref="H220" r:id="rId439" display="SimmonsQuinnLidl - Trek"/>
    <hyperlink ref="I220" r:id="rId440" display="Lidl - Trek"/>
    <hyperlink ref="K220" r:id="rId441" display="6″"/>
    <hyperlink ref="H221" r:id="rId442" display="VauquelinKévinNetcompany INEOS"/>
    <hyperlink ref="I221" r:id="rId443" display="Netcompany INEOS"/>
    <hyperlink ref="H222" r:id="rId444" display="McNultyBrandonUAE Team Emirates - XRG"/>
    <hyperlink ref="I222" r:id="rId445" display="UAE Team Emirates - XRG"/>
    <hyperlink ref="H223" r:id="rId446" display="MartinGuillaumeGroupama - FDJ United"/>
    <hyperlink ref="I223" r:id="rId447" display="Groupama - FDJ United"/>
    <hyperlink ref="H224" r:id="rId448" display="KussSeppTeam Visma | Lease a Bike"/>
    <hyperlink ref="I224" r:id="rId449" display="Team Visma | Lease a Bike"/>
    <hyperlink ref="H225" r:id="rId450" display="JorgensonMatteoTeam Visma | Lease a Bike"/>
    <hyperlink ref="I225" r:id="rId451" display="Team Visma | Lease a Bike"/>
    <hyperlink ref="H226" r:id="rId452" display="BennettGeorgeNSN Cycling Team"/>
    <hyperlink ref="I226" r:id="rId453" display="NSN Cycling Team"/>
    <hyperlink ref="H227" r:id="rId454" display="GrégoireRomainGroupama - FDJ United"/>
    <hyperlink ref="I227" r:id="rId455" display="Groupama - FDJ United"/>
    <hyperlink ref="H228" r:id="rId456" display="HermansQuintenPinarello Q36.5 Pro Cycling Team"/>
    <hyperlink ref="I228" r:id="rId457" display="Pinarello Q36.5 Pro Cycling Team"/>
    <hyperlink ref="H229" r:id="rId458" display="Van GilsMaximRed Bull - BORA - hansgrohe"/>
    <hyperlink ref="I229" r:id="rId459" display="Red Bull - BORA - hansgrohe"/>
    <hyperlink ref="H230" r:id="rId460" display="ProdhommeNicolasDecathlon CMA CGM Team"/>
    <hyperlink ref="I230" r:id="rId461" display="Decathlon CMA CGM Team"/>
    <hyperlink ref="H231" r:id="rId462" display="SkaarsethAndersUno-X Mobility"/>
    <hyperlink ref="I231" r:id="rId463" display="Uno-X Mobility"/>
    <hyperlink ref="H232" r:id="rId464" display="BalderstoneAbelCaja Rural - Seguros RGA"/>
    <hyperlink ref="I232" r:id="rId465" display="Caja Rural - Seguros RGA"/>
    <hyperlink ref="H233" r:id="rId466" display="HarperChrisPinarello Q36.5 Pro Cycling Team"/>
    <hyperlink ref="I233" r:id="rId467" display="Pinarello Q36.5 Pro Cycling Team"/>
    <hyperlink ref="H234" r:id="rId468" display="BreuillardNicolasTotalEnergies"/>
    <hyperlink ref="I234" r:id="rId469" display="TotalEnergies"/>
    <hyperlink ref="H235" r:id="rId470" display="GroßschartnerFelixUAE Team Emirates - XRG"/>
    <hyperlink ref="I235" r:id="rId471" display="UAE Team Emirates - XRG"/>
    <hyperlink ref="H236" r:id="rId472" display="Paret-PeintreValentinSoudal Quick-Step"/>
    <hyperlink ref="I236" r:id="rId473" display="Soudal Quick-Step"/>
    <hyperlink ref="H237" r:id="rId474" display="VeronaCarlosLidl - Trek"/>
    <hyperlink ref="I237" r:id="rId475" display="Lidl - Trek"/>
    <hyperlink ref="H238" r:id="rId476" display="Gee-WestDerekLidl - Trek"/>
    <hyperlink ref="I238" r:id="rId477" display="Lidl - Trek"/>
    <hyperlink ref="H239" r:id="rId478" display="Paret-PeintreAurélienDecathlon CMA CGM Team"/>
    <hyperlink ref="I239" r:id="rId479" display="Decathlon CMA CGM Team"/>
    <hyperlink ref="H240" r:id="rId480" display="Van MechelenVladBahrain - Victorious"/>
    <hyperlink ref="I240" r:id="rId481" display="Bahrain - Victorious"/>
    <hyperlink ref="H241" r:id="rId482" display="ZimmermannGeorgLotto Intermarché"/>
    <hyperlink ref="I241" r:id="rId483" display="Lotto Intermarché"/>
    <hyperlink ref="H242" r:id="rId484" display="VercherMattéoTotalEnergies"/>
    <hyperlink ref="I242" r:id="rId485" display="TotalEnergies"/>
    <hyperlink ref="H243" r:id="rId486" display="Braz AfonsoClémentGroupama - FDJ United"/>
    <hyperlink ref="I243" r:id="rId487" display="Groupama - FDJ United"/>
    <hyperlink ref="H244" r:id="rId488" display="RomoJavierMovistar Team"/>
    <hyperlink ref="I244" r:id="rId489" display="Movistar Team"/>
    <hyperlink ref="H245" r:id="rId490" display="DelettreAlexandreTotalEnergies"/>
    <hyperlink ref="I245" r:id="rId491" display="TotalEnergies"/>
    <hyperlink ref="H246" r:id="rId492" display="DelboveJorisTotalEnergies"/>
    <hyperlink ref="I246" r:id="rId493" display="TotalEnergies"/>
    <hyperlink ref="H247" r:id="rId494" display="van der PoelMathieuAlpecin - Premier Tech"/>
    <hyperlink ref="I247" r:id="rId495" display="Alpecin - Premier Tech"/>
    <hyperlink ref="H248" r:id="rId496" display="OliveiraNelsonMovistar Team"/>
    <hyperlink ref="I248" r:id="rId497" display="Movistar Team"/>
    <hyperlink ref="H249" r:id="rId498" display="GermaniLorenzoGroupama - FDJ United"/>
    <hyperlink ref="I249" r:id="rId499" display="Groupama - FDJ United"/>
    <hyperlink ref="H250" r:id="rId500" display="FrigoMarcoNSN Cycling Team"/>
    <hyperlink ref="I250" r:id="rId501" display="NSN Cycling Team"/>
    <hyperlink ref="H251" r:id="rId502" display="HirschiMarcTudor Pro Cycling Team"/>
    <hyperlink ref="I251" r:id="rId503" display="Tudor Pro Cycling Team"/>
    <hyperlink ref="H252" r:id="rId504" display="MeurisseXandroPinarello Q36.5 Pro Cycling Team"/>
    <hyperlink ref="I252" r:id="rId505" display="Pinarello Q36.5 Pro Cycling Team"/>
    <hyperlink ref="H253" r:id="rId506" display="CattaneoMattiaRed Bull - BORA - hansgrohe"/>
    <hyperlink ref="I253" r:id="rId507" display="Red Bull - BORA - hansgrohe"/>
    <hyperlink ref="H254" r:id="rId508" display="MatthewsMichaelTeam Jayco AlUla"/>
    <hyperlink ref="I254" r:id="rId509" display="Team Jayco AlUla"/>
    <hyperlink ref="H255" r:id="rId510" display="PedersenMadsLidl - Trek"/>
    <hyperlink ref="I255" r:id="rId511" display="Lidl - Trek"/>
    <hyperlink ref="K255" r:id="rId512" display="10″"/>
    <hyperlink ref="H256" r:id="rId513" display="O'ConnorBenTeam Jayco AlUla"/>
    <hyperlink ref="I256" r:id="rId514" display="Team Jayco AlUla"/>
    <hyperlink ref="H257" r:id="rId515" display="RubioEinerMovistar Team"/>
    <hyperlink ref="I257" r:id="rId516" display="Movistar Team"/>
    <hyperlink ref="H258" r:id="rId517" display="AsgreenKasperEF Education - EasyPost"/>
    <hyperlink ref="I258" r:id="rId518" display="EF Education - EasyPost"/>
    <hyperlink ref="H259" r:id="rId519" display="CarusoDamianoBahrain - Victorious"/>
    <hyperlink ref="I259" r:id="rId520" display="Bahrain - Victorious"/>
    <hyperlink ref="H260" r:id="rId521" display="SkujiņšTomsLidl - Trek"/>
    <hyperlink ref="I260" r:id="rId522" display="Lidl - Trek"/>
    <hyperlink ref="H261" r:id="rId523" display="van den BroekFrankTeam Picnic PostNL"/>
    <hyperlink ref="I261" r:id="rId524" display="Team Picnic PostNL"/>
    <hyperlink ref="H262" r:id="rId525" display="DenzNicoRed Bull - BORA - hansgrohe"/>
    <hyperlink ref="I262" r:id="rId526" display="Red Bull - BORA - hansgrohe"/>
    <hyperlink ref="H263" r:id="rId527" display="StuyvenJasperSoudal Quick-Step"/>
    <hyperlink ref="I263" r:id="rId528" display="Soudal Quick-Step"/>
    <hyperlink ref="H264" r:id="rId529" display="AranburuAlexCofidis"/>
    <hyperlink ref="I264" r:id="rId530" display="Cofidis"/>
    <hyperlink ref="H265" r:id="rId531" display="EenkhoornPascalSoudal Quick-Step"/>
    <hyperlink ref="I265" r:id="rId532" display="Soudal Quick-Step"/>
    <hyperlink ref="H266" r:id="rId533" display="NicolauJoelCaja Rural - Seguros RGA"/>
    <hyperlink ref="I266" r:id="rId534" display="Caja Rural - Seguros RGA"/>
    <hyperlink ref="H267" r:id="rId535" display="StorerMichaelTudor Pro Cycling Team"/>
    <hyperlink ref="I267" r:id="rId536" display="Tudor Pro Cycling Team"/>
    <hyperlink ref="H268" r:id="rId537" display="CampenaertsVictorTeam Visma | Lease a Bike"/>
    <hyperlink ref="I268" r:id="rId538" display="Team Visma | Lease a Bike"/>
    <hyperlink ref="H269" r:id="rId539" display="SchmidMauroTeam Jayco AlUla"/>
    <hyperlink ref="I269" r:id="rId540" display="Team Jayco AlUla"/>
    <hyperlink ref="H270" r:id="rId541" display="PlappLukeTeam Jayco AlUla"/>
    <hyperlink ref="I270" r:id="rId542" display="Team Jayco AlUla"/>
    <hyperlink ref="H271" r:id="rId543" display="Le BerreMathisTotalEnergies"/>
    <hyperlink ref="I271" r:id="rId544" display="TotalEnergies"/>
    <hyperlink ref="H272" r:id="rId545" display="CostiouEwenGroupama - FDJ United"/>
    <hyperlink ref="I272" r:id="rId546" display="Groupama - FDJ United"/>
    <hyperlink ref="H273" r:id="rId547" display="CepedaJefferson AlveiroMovistar Team"/>
    <hyperlink ref="I273" r:id="rId548" display="Movistar Team"/>
    <hyperlink ref="H274" r:id="rId549" display="PluimersRickTudor Pro Cycling Team"/>
    <hyperlink ref="I274" r:id="rId550" display="Tudor Pro Cycling Team"/>
    <hyperlink ref="H275" r:id="rId551" display="CortMagnusUno-X Mobility"/>
    <hyperlink ref="I275" r:id="rId552" display="Uno-X Mobility"/>
    <hyperlink ref="H276" r:id="rId553" display="WellensTimUAE Team Emirates - XRG"/>
    <hyperlink ref="I276" r:id="rId554" display="UAE Team Emirates - XRG"/>
    <hyperlink ref="H277" r:id="rId555" display="PlanckaertEdwardAlpecin - Premier Tech"/>
    <hyperlink ref="I277" r:id="rId556" display="Alpecin - Premier Tech"/>
    <hyperlink ref="H278" r:id="rId557" display="BerckmoesJennoLotto Intermarché"/>
    <hyperlink ref="I278" r:id="rId558" display="Lotto Intermarché"/>
    <hyperlink ref="H279" r:id="rId559" display="Van MoerBrentPinarello Q36.5 Pro Cycling Team"/>
    <hyperlink ref="I279" r:id="rId560" display="Pinarello Q36.5 Pro Cycling Team"/>
    <hyperlink ref="H280" r:id="rId561" display="VerstryngeEmielAlpecin - Premier Tech"/>
    <hyperlink ref="I280" r:id="rId562" display="Alpecin - Premier Tech"/>
    <hyperlink ref="H281" r:id="rId563" display="FossTobiasNetcompany INEOS"/>
    <hyperlink ref="I281" r:id="rId564" display="Netcompany INEOS"/>
    <hyperlink ref="H282" r:id="rId565" display="PolittNilsUAE Team Emirates - XRG"/>
    <hyperlink ref="I282" r:id="rId566" display="UAE Team Emirates - XRG"/>
    <hyperlink ref="H283" r:id="rId567" display="BerwickSebastianCaja Rural - Seguros RGA"/>
    <hyperlink ref="I283" r:id="rId568" display="Caja Rural - Seguros RGA"/>
    <hyperlink ref="H284" r:id="rId569" display="AbrahamsenJonasUno-X Mobility"/>
    <hyperlink ref="I284" r:id="rId570" display="Uno-X Mobility"/>
    <hyperlink ref="H285" r:id="rId571" display="CrapsLarsLotto Intermarché"/>
    <hyperlink ref="I285" r:id="rId572" display="Lotto Intermarché"/>
    <hyperlink ref="H286" r:id="rId573" display="RussoClémentGroupama - FDJ United"/>
    <hyperlink ref="I286" r:id="rId574" display="Groupama - FDJ United"/>
    <hyperlink ref="H287" r:id="rId575" display="HealyBenEF Education - EasyPost"/>
    <hyperlink ref="I287" r:id="rId576" display="EF Education - EasyPost"/>
    <hyperlink ref="H288" r:id="rId577" display="PacherQuentinGroupama - FDJ United"/>
    <hyperlink ref="I288" r:id="rId578" display="Groupama - FDJ United"/>
    <hyperlink ref="H289" r:id="rId579" display="SteinhauserGeorgEF Education - EasyPost"/>
    <hyperlink ref="I289" r:id="rId580" display="EF Education - EasyPost"/>
    <hyperlink ref="H290" r:id="rId581" display="ValgrenMichaelEF Education - EasyPost"/>
    <hyperlink ref="I290" r:id="rId582" display="EF Education - EasyPost"/>
    <hyperlink ref="H291" r:id="rId583" display="StannardRobertBahrain - Victorious"/>
    <hyperlink ref="I291" r:id="rId584" display="Bahrain - Victorious"/>
    <hyperlink ref="H292" r:id="rId585" display="VelascoSimoneXDS Astana Team"/>
    <hyperlink ref="I292" r:id="rId586" display="XDS Astana Team"/>
    <hyperlink ref="H293" r:id="rId587" display="GateAaronXDS Astana Team"/>
    <hyperlink ref="I293" r:id="rId588" display="XDS Astana Team"/>
    <hyperlink ref="H294" r:id="rId589" display="TratnikJanRed Bull - BORA - hansgrohe"/>
    <hyperlink ref="I294" r:id="rId590" display="Red Bull - BORA - hansgrohe"/>
    <hyperlink ref="H295" r:id="rId591" display="RickaertJonasAlpecin - Premier Tech"/>
    <hyperlink ref="I295" r:id="rId592" display="Alpecin - Premier Tech"/>
    <hyperlink ref="H296" r:id="rId593" display="TurgisAnthonyTotalEnergies"/>
    <hyperlink ref="I296" r:id="rId594" display="TotalEnergies"/>
    <hyperlink ref="H297" r:id="rId595" display="VervaekeLouisSoudal Quick-Step"/>
    <hyperlink ref="I297" r:id="rId596" display="Soudal Quick-Step"/>
    <hyperlink ref="H298" r:id="rId597" display="NeilandsKristsNSN Cycling Team"/>
    <hyperlink ref="I298" r:id="rId598" display="NSN Cycling Team"/>
    <hyperlink ref="H299" r:id="rId599" display="GuernalecThibaultTotalEnergies"/>
    <hyperlink ref="I299" r:id="rId600" display="TotalEnergies"/>
    <hyperlink ref="H300" r:id="rId601" display="ThomasBenjaminCofidis"/>
    <hyperlink ref="I300" r:id="rId602" display="Cofidis"/>
    <hyperlink ref="H301" r:id="rId603" display="AzparrenXabier MikelPinarello Q36.5 Pro Cycling Team"/>
    <hyperlink ref="I301" r:id="rId604" display="Pinarello Q36.5 Pro Cycling Team"/>
    <hyperlink ref="H302" r:id="rId605" display="MohoričMatejBahrain - Victorious"/>
    <hyperlink ref="I302" r:id="rId606" display="Bahrain - Victorious"/>
    <hyperlink ref="H303" r:id="rId607" display="DurbridgeLukeTeam Jayco AlUla"/>
    <hyperlink ref="I303" r:id="rId608" display="Team Jayco AlUla"/>
    <hyperlink ref="H304" r:id="rId609" display="CharmigAnthonUno-X Mobility"/>
    <hyperlink ref="I304" r:id="rId610" display="Uno-X Mobility"/>
    <hyperlink ref="H305" r:id="rId611" display="BarguilWarrenTeam Picnic PostNL"/>
    <hyperlink ref="I305" r:id="rId612" display="Team Picnic PostNL"/>
    <hyperlink ref="H306" r:id="rId613" display="HooleDaanDecathlon CMA CGM Team"/>
    <hyperlink ref="I306" r:id="rId614" display="Decathlon CMA CGM Team"/>
    <hyperlink ref="H307" r:id="rId615" display="HessmannMichelMovistar Team"/>
    <hyperlink ref="I307" r:id="rId616" display="Movistar Team"/>
    <hyperlink ref="H308" r:id="rId617" display="EngelhardtFelixTeam Jayco AlUla"/>
    <hyperlink ref="I308" r:id="rId618" display="Team Jayco AlUla"/>
    <hyperlink ref="H309" r:id="rId619" display="WalkerMaxEF Education - EasyPost"/>
    <hyperlink ref="I309" r:id="rId620" display="EF Education - EasyPost"/>
    <hyperlink ref="H310" r:id="rId621" display="HowsonDamienPinarello Q36.5 Pro Cycling Team"/>
    <hyperlink ref="I310" r:id="rId622" display="Pinarello Q36.5 Pro Cycling Team"/>
    <hyperlink ref="H311" r:id="rId623" display="OtrubaJakubCaja Rural - Seguros RGA"/>
    <hyperlink ref="I311" r:id="rId624" display="Caja Rural - Seguros RGA"/>
    <hyperlink ref="H312" r:id="rId625" display="KirschAlexCofidis"/>
    <hyperlink ref="I312" r:id="rId626" display="Cofidis"/>
    <hyperlink ref="H313" r:id="rId627" display="DillierSilvanAlpecin - Premier Tech"/>
    <hyperlink ref="I313" r:id="rId628" display="Alpecin - Premier Tech"/>
    <hyperlink ref="H314" r:id="rId629" display="RiccitelloMatthewDecathlon CMA CGM Team"/>
    <hyperlink ref="I314" r:id="rId630" display="Decathlon CMA CGM Team"/>
    <hyperlink ref="H315" r:id="rId631" display="ArmirailBrunoTeam Visma | Lease a Bike"/>
    <hyperlink ref="I315" r:id="rId632" display="Team Visma | Lease a Bike"/>
    <hyperlink ref="H316" r:id="rId633" display="TeunissenMikeXDS Astana Team"/>
    <hyperlink ref="I316" r:id="rId634" display="XDS Astana Team"/>
    <hyperlink ref="H317" r:id="rId635" display="MolenaarAlexCaja Rural - Seguros RGA"/>
    <hyperlink ref="I317" r:id="rId636" display="Caja Rural - Seguros RGA"/>
    <hyperlink ref="H318" r:id="rId637" display="VinokurovNicolasXDS Astana Team"/>
    <hyperlink ref="I318" r:id="rId638" display="XDS Astana Team"/>
    <hyperlink ref="H319" r:id="rId639" display="van BaarleDylanSoudal Quick-Step"/>
    <hyperlink ref="I319" r:id="rId640" display="Soudal Quick-Step"/>
    <hyperlink ref="H320" r:id="rId641" display="AlaphilippeJulianTudor Pro Cycling Team"/>
    <hyperlink ref="I320" r:id="rId642" display="Tudor Pro Cycling Team"/>
    <hyperlink ref="H321" r:id="rId643" display="JohannessenAnders HallandUno-X Mobility"/>
    <hyperlink ref="I321" r:id="rId644" display="Uno-X Mobility"/>
    <hyperlink ref="H322" r:id="rId645" display="KanterMaxXDS Astana Team"/>
    <hyperlink ref="I322" r:id="rId646" display="XDS Astana Team"/>
    <hyperlink ref="K322" r:id="rId647" display="6″"/>
    <hyperlink ref="H323" r:id="rId648" display="GirmayBiniamNSN Cycling Team"/>
    <hyperlink ref="I323" r:id="rId649" display="NSN Cycling Team"/>
    <hyperlink ref="H324" r:id="rId650" display="KwiatkowskiMichałNetcompany INEOS"/>
    <hyperlink ref="I324" r:id="rId651" display="Netcompany INEOS"/>
    <hyperlink ref="H325" r:id="rId652" display="DhondtRobbeTeam Picnic PostNL"/>
    <hyperlink ref="I325" r:id="rId653" display="Team Picnic PostNL"/>
    <hyperlink ref="H326" r:id="rId654" display="OldaniStefanoCaja Rural - Seguros RGA"/>
    <hyperlink ref="I326" r:id="rId655" display="Caja Rural - Seguros RGA"/>
    <hyperlink ref="H327" r:id="rId656" display="PhilipsenJasperAlpecin - Premier Tech"/>
    <hyperlink ref="I327" r:id="rId657" display="Alpecin - Premier Tech"/>
    <hyperlink ref="H328" r:id="rId658" display="VermeerschFlorianUAE Team Emirates - XRG"/>
    <hyperlink ref="I328" r:id="rId659" display="UAE Team Emirates - XRG"/>
    <hyperlink ref="H329" r:id="rId660" display="BiesterbosFritsTeam Picnic PostNL"/>
    <hyperlink ref="I329" r:id="rId661" display="Team Picnic PostNL"/>
    <hyperlink ref="H330" r:id="rId662" display="MarsmanTimAlpecin - Premier Tech"/>
    <hyperlink ref="I330" r:id="rId663" display="Alpecin - Premier Tech"/>
    <hyperlink ref="H331" r:id="rId664" display="Van AsbroeckTomNSN Cycling Team"/>
    <hyperlink ref="I331" r:id="rId665" display="NSN Cycling Team"/>
    <hyperlink ref="H332" r:id="rId666" display="MärklNiklasTeam Picnic PostNL"/>
    <hyperlink ref="I332" r:id="rId667" display="Team Picnic PostNL"/>
    <hyperlink ref="H333" r:id="rId668" display="PageHugoCofidis"/>
    <hyperlink ref="I333" r:id="rId669" display="Cofidis"/>
    <hyperlink ref="H334" r:id="rId670" display="WærenskjoldSørenUno-X Mobility"/>
    <hyperlink ref="I334" r:id="rId671" display="Uno-X Mobility"/>
    <hyperlink ref="H335" r:id="rId672" display="van DijkeTimRed Bull - BORA - hansgrohe"/>
    <hyperlink ref="I335" r:id="rId673" display="Red Bull - BORA - hansgrohe"/>
    <hyperlink ref="H336" r:id="rId674" display="BiermansJentheCofidis"/>
    <hyperlink ref="I336" r:id="rId675" display="Cofidis"/>
    <hyperlink ref="H337" r:id="rId676" display="HagenesPer StrandTeam Visma | Lease a Bike"/>
    <hyperlink ref="I337" r:id="rId677" display="Team Visma | Lease a Bike"/>
    <hyperlink ref="H338" r:id="rId678" display="WrightFredPinarello Q36.5 Pro Cycling Team"/>
    <hyperlink ref="I338" r:id="rId679" display="Pinarello Q36.5 Pro Cycling Team"/>
    <hyperlink ref="H339" r:id="rId680" display="AffiniEdoardoTeam Visma | Lease a Bike"/>
    <hyperlink ref="I339" r:id="rId681" display="Team Visma | Lease a Bike"/>
    <hyperlink ref="H340" r:id="rId682" display="TrentinMatteoTudor Pro Cycling Team"/>
    <hyperlink ref="I340" r:id="rId683" display="Tudor Pro Cycling Team"/>
    <hyperlink ref="H341" r:id="rId684" display="VeistrofferBaptisteLotto Intermarché"/>
    <hyperlink ref="I341" r:id="rId685" display="Lotto Intermarché"/>
    <hyperlink ref="H342" r:id="rId686" display="GodonDorianNetcompany INEOS"/>
    <hyperlink ref="I342" r:id="rId687" display="Netcompany INEOS"/>
    <hyperlink ref="H343" r:id="rId688" display="AskeyLewisNSN Cycling Team"/>
    <hyperlink ref="I343" r:id="rId689" display="NSN Cycling Team"/>
    <hyperlink ref="H344" r:id="rId690" display="BittnerPavelTeam Picnic PostNL"/>
    <hyperlink ref="I344" r:id="rId691" display="Team Picnic PostNL"/>
    <hyperlink ref="H345" r:id="rId692" display="van den BergJuliusTeam Picnic PostNL"/>
    <hyperlink ref="I345" r:id="rId693" display="Team Picnic PostNL"/>
    <hyperlink ref="H346" r:id="rId694" display="DegenkolbJohnTeam Picnic PostNL"/>
    <hyperlink ref="I346" r:id="rId695" display="Team Picnic PostNL"/>
    <hyperlink ref="H347" r:id="rId696" display="GaviriaFernandoCaja Rural - Seguros RGA"/>
    <hyperlink ref="I347" r:id="rId697" display="Caja Rural - Seguros RGA"/>
    <hyperlink ref="H348" r:id="rId698" display="GannaFilippoNetcompany INEOS"/>
    <hyperlink ref="I348" r:id="rId699" display="Netcompany INEOS"/>
    <hyperlink ref="H349" r:id="rId700" display="FretinMilanCofidis"/>
    <hyperlink ref="I349" r:id="rId701" display="Cofidis"/>
    <hyperlink ref="H350" r:id="rId702" display="MerlierTimSoudal Quick-Step"/>
    <hyperlink ref="I350" r:id="rId703" display="Soudal Quick-Step"/>
    <hyperlink ref="K350" r:id="rId704" display="4″"/>
    <hyperlink ref="H351" r:id="rId705" display="StewartJakeNSN Cycling Team"/>
    <hyperlink ref="I351" r:id="rId706" display="NSN Cycling Team"/>
    <hyperlink ref="H352" r:id="rId707" display="BauhausPhilBahrain - Victorious"/>
    <hyperlink ref="I352" r:id="rId708" display="Bahrain - Victorious"/>
    <hyperlink ref="H353" r:id="rId709" display="AckermannPascalTeam Jayco AlUla"/>
    <hyperlink ref="I353" r:id="rId710" display="Team Jayco AlUla"/>
    <hyperlink ref="H354" r:id="rId711" display="ArtzHuubLotto Intermarché"/>
    <hyperlink ref="I354" r:id="rId712" display="Lotto Intermarché"/>
    <hyperlink ref="H355" r:id="rId713" display="AllegaertPietCofidis"/>
    <hyperlink ref="I355" r:id="rId714" display="Cofidis"/>
    <hyperlink ref="H356" r:id="rId715" display="TarlingJoshuaNetcompany INEOS"/>
    <hyperlink ref="I356" r:id="rId716" display="Netcompany INEOS"/>
    <hyperlink ref="H357" r:id="rId717" display="GradekKamilBahrain - Victorious"/>
    <hyperlink ref="I357" r:id="rId718" display="Bahrain - Victorious"/>
    <hyperlink ref="H358" r:id="rId719" display="BalleriniDavideXDS Astana Team"/>
    <hyperlink ref="I358" r:id="rId720" display="XDS Astana Team"/>
    <hyperlink ref="H359" r:id="rId721" display="KooijOlavDecathlon CMA CGM Team"/>
    <hyperlink ref="I359" r:id="rId722" display="Decathlon CMA CGM Team"/>
    <hyperlink ref="K359" r:id="rId723" display="10″"/>
    <hyperlink ref="H360" r:id="rId724" display="BolCeesDecathlon CMA CGM Team"/>
    <hyperlink ref="I360" r:id="rId725" display="Decathlon CMA CGM Team"/>
    <hyperlink ref="H361" r:id="rId726" display="SlockLiamLotto Intermarché"/>
    <hyperlink ref="I361" r:id="rId727" display="Lotto Intermarché"/>
    <hyperlink ref="H362" r:id="rId728" display="LouvelMatisNSN Cycling Team"/>
    <hyperlink ref="I362" r:id="rId729" display="NSN Cycling Team"/>
    <hyperlink ref="H363" r:id="rId730" display="Van LerbergheBertSoudal Quick-Step"/>
    <hyperlink ref="I363" r:id="rId731" display="Soudal Quick-Step"/>
    <hyperlink ref="H364" r:id="rId732" display="HallerMarcoTudor Pro Cycling Team"/>
    <hyperlink ref="I364" r:id="rId733" display="Tudor Pro Cycling Team"/>
    <hyperlink ref="H365" r:id="rId734" display="de KleijnArvidTudor Pro Cycling Team"/>
    <hyperlink ref="I365" r:id="rId735" display="Tudor Pro Cycling Team"/>
    <hyperlink ref="H368" r:id="rId736" display="PedersenMadsLidl - Trek"/>
    <hyperlink ref="I368" r:id="rId737" display="Lidl - Trek"/>
    <hyperlink ref="H369" r:id="rId738" display="GirmayBiniamNSN Cycling Team"/>
    <hyperlink ref="I369" r:id="rId739" display="NSN Cycling Team"/>
    <hyperlink ref="H370" r:id="rId740" display="KanterMaxXDS Astana Team"/>
    <hyperlink ref="I370" r:id="rId741" display="XDS Astana Team"/>
    <hyperlink ref="H371" r:id="rId742" display="PhilipsenJasperAlpecin - Premier Tech"/>
    <hyperlink ref="I371" r:id="rId743" display="Alpecin - Premier Tech"/>
    <hyperlink ref="H372" r:id="rId744" display="KooijOlavDecathlon CMA CGM Team"/>
    <hyperlink ref="I372" r:id="rId745" display="Decathlon CMA CGM Team"/>
    <hyperlink ref="H373" r:id="rId746" display="PogačarTadejUAE Team Emirates - XRG"/>
    <hyperlink ref="I373" r:id="rId747" display="UAE Team Emirates - XRG"/>
    <hyperlink ref="H374" r:id="rId748" display="MerlierTimSoudal Quick-Step"/>
    <hyperlink ref="I374" r:id="rId749" display="Soudal Quick-Step"/>
    <hyperlink ref="H375" r:id="rId750" display="SimmonsQuinnLidl - Trek"/>
    <hyperlink ref="I375" r:id="rId751" display="Lidl - Trek"/>
    <hyperlink ref="H376" r:id="rId752" display="del ToroIsaacUAE Team Emirates - XRG"/>
    <hyperlink ref="I376" r:id="rId753" display="Team Visma | Lease a Bike"/>
    <hyperlink ref="H377" r:id="rId754" display="VingegaardJonasTeam Visma | Lease a Bike"/>
    <hyperlink ref="I377" r:id="rId755" display="UAE Team Emirates - XRG"/>
    <hyperlink ref="H378" r:id="rId756" display="TurgisAnthonyTotalEnergies"/>
    <hyperlink ref="I378" r:id="rId757" display="TotalEnergies"/>
    <hyperlink ref="H379" r:id="rId758" display="ArtzHuubLotto Intermarché"/>
    <hyperlink ref="I379" r:id="rId759" display="Lotto Intermarché"/>
    <hyperlink ref="H380" r:id="rId760" display="EvenepoelRemcoRed Bull - BORA - hansgrohe"/>
    <hyperlink ref="I380" r:id="rId761" display="Red Bull - BORA - hansgrohe"/>
    <hyperlink ref="H381" r:id="rId762" display="JohannessenTobias HallandUno-X Mobility"/>
    <hyperlink ref="I381" r:id="rId763" display="Uno-X Mobility"/>
    <hyperlink ref="H382" r:id="rId764" display="SeixasPaulDecathlon CMA CGM Team"/>
    <hyperlink ref="I382" r:id="rId765" display="Decathlon CMA CGM Team"/>
    <hyperlink ref="H383" r:id="rId766" display="MolenaarAlexCaja Rural - Seguros RGA"/>
    <hyperlink ref="I383" r:id="rId767" display="Caja Rural - Seguros RGA"/>
    <hyperlink ref="H384" r:id="rId768" display="VeistrofferBaptisteLotto Intermarché"/>
    <hyperlink ref="I384" r:id="rId769" display="Lotto Intermarché"/>
    <hyperlink ref="H385" r:id="rId770" display="CarapazRichardEF Education - EasyPost"/>
    <hyperlink ref="I385" r:id="rId771" display="EF Education - EasyPost"/>
    <hyperlink ref="H386" r:id="rId772" display="SkjelmoseMattiasLidl - Trek"/>
    <hyperlink ref="I386" r:id="rId773" display="Lidl - Trek"/>
    <hyperlink ref="H387" r:id="rId774" display="WærenskjoldSørenUno-X Mobility"/>
    <hyperlink ref="I387" r:id="rId775" display="Uno-X Mobility"/>
    <hyperlink ref="H388" r:id="rId776" display="FretinMilanCofidis"/>
    <hyperlink ref="I388" r:id="rId777" display="Cofidis"/>
    <hyperlink ref="H389" r:id="rId778" display="Van EetveltLennertLotto Intermarché"/>
    <hyperlink ref="I389" r:id="rId779" display="Lotto Intermarché"/>
    <hyperlink ref="H390" r:id="rId780" display="García PiernaRaúlMovistar Team"/>
    <hyperlink ref="I390" r:id="rId781" display="Movistar Team"/>
    <hyperlink ref="H391" r:id="rId782" display="DelboveJorisTotalEnergies"/>
    <hyperlink ref="I391" r:id="rId783" display="TotalEnergies"/>
    <hyperlink ref="H392" r:id="rId784" display="MatthewsMichaelTeam Jayco AlUla"/>
    <hyperlink ref="I392" r:id="rId785" display="Team Jayco AlUla"/>
    <hyperlink ref="H393" r:id="rId786" display="EngelhardtFelixTeam Jayco AlUla"/>
    <hyperlink ref="I393" r:id="rId787" display="Team Jayco AlUla"/>
    <hyperlink ref="H394" r:id="rId788" display="CastrilloPabloMovistar Team"/>
    <hyperlink ref="I394" r:id="rId789" display="Movistar Team"/>
    <hyperlink ref="H395" r:id="rId790" display="BaudinAlexEF Education - EasyPost"/>
    <hyperlink ref="I395" r:id="rId791" display="EF Education - EasyPost"/>
    <hyperlink ref="H396" r:id="rId792" display="FrigoMarcoNSN Cycling Team"/>
    <hyperlink ref="I396" r:id="rId793" display="NSN Cycling Team"/>
    <hyperlink ref="H397" r:id="rId794" display="VacekMathiasLidl - Trek"/>
    <hyperlink ref="I397" r:id="rId795" display="Lidl - Trek"/>
    <hyperlink ref="H398" r:id="rId796" display="DebruyneRamsesAlpecin - Premier Tech"/>
    <hyperlink ref="I398" r:id="rId797" display="Alpecin - Premier Tech"/>
    <hyperlink ref="H399" r:id="rId798" display="VauquelinKévinNetcompany INEOS"/>
    <hyperlink ref="I399" r:id="rId799" display="Netcompany INEOS"/>
    <hyperlink ref="H400" r:id="rId800" display="van den BroekFrankTeam Picnic PostNL"/>
    <hyperlink ref="I400" r:id="rId801" display="Team Picnic PostNL"/>
    <hyperlink ref="H401" r:id="rId802" display="BerckmoesJennoLotto Intermarché"/>
    <hyperlink ref="I401" r:id="rId803" display="Lotto Intermarché"/>
    <hyperlink ref="H402" r:id="rId804" display="MartinezLennyBahrain - Victorious"/>
    <hyperlink ref="I402" r:id="rId805" display="Bahrain - Victorious"/>
    <hyperlink ref="H403" r:id="rId806" display="GrégoireRomainGroupama - FDJ United"/>
    <hyperlink ref="I403" r:id="rId807" display="Groupama - FDJ United"/>
    <hyperlink ref="H404" r:id="rId808" display="StorerMichaelTudor Pro Cycling Team"/>
    <hyperlink ref="I404" r:id="rId809" display="Tudor Pro Cycling Team"/>
    <hyperlink ref="H405" r:id="rId810" display="PlanckaertEdwardAlpecin - Premier Tech"/>
    <hyperlink ref="I405" r:id="rId811" display="Alpecin - Premier Tech"/>
    <hyperlink ref="H406" r:id="rId812" display="AckermannPascalTeam Jayco AlUla"/>
    <hyperlink ref="I406" r:id="rId813" display="Team Jayco AlUla"/>
    <hyperlink ref="H407" r:id="rId814" display="LipowitzFlorianRed Bull - BORA - hansgrohe"/>
    <hyperlink ref="I407" r:id="rId815" display="Red Bull - BORA - hansgrohe"/>
    <hyperlink ref="H408" r:id="rId816" display="GaviriaFernandoCaja Rural - Seguros RGA"/>
    <hyperlink ref="I408" r:id="rId817" display="Caja Rural - Seguros RGA"/>
    <hyperlink ref="H409" r:id="rId818" display="QuinnSeanEF Education - EasyPost"/>
    <hyperlink ref="I409" r:id="rId819" display="EF Education - EasyPost"/>
    <hyperlink ref="H410" r:id="rId820" display="AyusoJuanLidl - Trek"/>
    <hyperlink ref="I410" r:id="rId821" display="Lidl - Trek"/>
    <hyperlink ref="H411" r:id="rId822" display="VercherMattéoTotalEnergies"/>
    <hyperlink ref="I411" r:id="rId823" display="TotalEnergies"/>
    <hyperlink ref="H412" r:id="rId824" display="RussoClémentGroupama - FDJ United"/>
    <hyperlink ref="I412" r:id="rId825" display="Groupama - FDJ United"/>
    <hyperlink ref="H413" r:id="rId826" display="TræenTorsteinUno-X Mobility"/>
    <hyperlink ref="I413" r:id="rId827" display="Uno-X Mobility"/>
    <hyperlink ref="H414" r:id="rId828" display="TejadaHaroldXDS Astana Team"/>
    <hyperlink ref="I414" r:id="rId829" display="XDS Astana Team"/>
    <hyperlink ref="H415" r:id="rId830" display="PluimersRickTudor Pro Cycling Team"/>
    <hyperlink ref="I415" r:id="rId831" display="Tudor Pro Cycling Team"/>
    <hyperlink ref="H416" r:id="rId832" display="Van WilderIlanSoudal Quick-Step"/>
    <hyperlink ref="I416" r:id="rId833" display="Soudal Quick-Step"/>
    <hyperlink ref="H417" r:id="rId834" display="PlappLukeTeam Jayco AlUla"/>
    <hyperlink ref="I417" r:id="rId835" display="Team Jayco AlUla"/>
    <hyperlink ref="H418" r:id="rId836" display="Van MechelenVladBahrain - Victorious"/>
    <hyperlink ref="I418" r:id="rId837" display="Bahrain - Victorious"/>
    <hyperlink ref="H419" r:id="rId838" display="CortMagnusUno-X Mobility"/>
    <hyperlink ref="I419" r:id="rId839" display="Uno-X Mobility"/>
    <hyperlink ref="H420" r:id="rId840" display="GodonDorianNetcompany INEOS"/>
    <hyperlink ref="I420" r:id="rId841" display="Netcompany INEOS"/>
    <hyperlink ref="H421" r:id="rId842" display="StewartJakeNSN Cycling Team"/>
    <hyperlink ref="I421" r:id="rId843" display="NSN Cycling Team"/>
    <hyperlink ref="H422" r:id="rId844" display="PidcockTomPinarello Q36.5 Pro Cycling Team"/>
    <hyperlink ref="I422" r:id="rId845" display="Pinarello Q36.5 Pro Cycling Team"/>
    <hyperlink ref="H423" r:id="rId846" display="OliveiraNelsonMovistar Team"/>
    <hyperlink ref="I423" r:id="rId847" display="Movistar Team"/>
    <hyperlink ref="H424" r:id="rId848" display="DenzNicoRed Bull - BORA - hansgrohe"/>
    <hyperlink ref="I424" r:id="rId849" display="Red Bull - BORA - hansgrohe"/>
    <hyperlink ref="H425" r:id="rId850" display="BalderstoneAbelCaja Rural - Seguros RGA"/>
    <hyperlink ref="I425" r:id="rId851" display="Caja Rural - Seguros RGA"/>
    <hyperlink ref="H426" r:id="rId852" display="KirschAlexCofidis"/>
    <hyperlink ref="I426" r:id="rId853" display="Cofidis"/>
    <hyperlink ref="H427" r:id="rId854" display="TeunissenMikeXDS Astana Team"/>
    <hyperlink ref="I427" r:id="rId855" display="XDS Astana Team"/>
    <hyperlink ref="H428" r:id="rId856" display="BittnerPavelTeam Picnic PostNL"/>
    <hyperlink ref="I428" r:id="rId857" display="Team Picnic PostNL"/>
    <hyperlink ref="H429" r:id="rId858" display="DelettreAlexandreTotalEnergies"/>
    <hyperlink ref="I429" r:id="rId859" display="TotalEnergies"/>
    <hyperlink ref="H430" r:id="rId860" display="StuyvenJasperSoudal Quick-Step"/>
    <hyperlink ref="I430" r:id="rId861" display="Soudal Quick-Step"/>
    <hyperlink ref="H431" r:id="rId862" display="SchmidMauroTeam Jayco AlUla"/>
    <hyperlink ref="I431" r:id="rId863" display="Team Jayco AlUla"/>
    <hyperlink ref="H432" r:id="rId864" display="CostiouEwenGroupama - FDJ United"/>
    <hyperlink ref="I432" r:id="rId865" display="Groupama - FDJ United"/>
    <hyperlink ref="H433" r:id="rId866" display="MarsmanTimAlpecin - Premier Tech"/>
    <hyperlink ref="I433" r:id="rId867" display="Alpecin - Premier Tech"/>
    <hyperlink ref="H434" r:id="rId868" display="NicolauJoelCaja Rural - Seguros RGA"/>
    <hyperlink ref="I434" r:id="rId869" display="Caja Rural - Seguros RGA"/>
    <hyperlink ref="H435" r:id="rId870" display="GateAaronXDS Astana Team"/>
    <hyperlink ref="I435" r:id="rId871" display="XDS Astana Team"/>
    <hyperlink ref="H436" r:id="rId872" display="BalleriniDavideXDS Astana Team"/>
    <hyperlink ref="I436" r:id="rId873" display="XDS Astana Team"/>
    <hyperlink ref="H437" r:id="rId874" display="JegatJordanTotalEnergies"/>
    <hyperlink ref="I437" r:id="rId875" display="TotalEnergies"/>
    <hyperlink ref="H438" r:id="rId876" display="Braz AfonsoClémentGroupama - FDJ United"/>
    <hyperlink ref="I438" r:id="rId877" display="Groupama - FDJ United"/>
    <hyperlink ref="H439" r:id="rId878" display="TratnikJanRed Bull - BORA - hansgrohe"/>
    <hyperlink ref="I439" r:id="rId879" display="Red Bull - BORA - hansgrohe"/>
    <hyperlink ref="H440" r:id="rId880" display="VermeerschFlorianUAE Team Emirates - XRG"/>
    <hyperlink ref="I440" r:id="rId881" display="UAE Team Emirates - XRG"/>
    <hyperlink ref="H441" r:id="rId882" display="HiguitaSergioXDS Astana Team"/>
    <hyperlink ref="I441" r:id="rId883" display="XDS Astana Team"/>
    <hyperlink ref="H442" r:id="rId884" display="ProdhommeNicolasDecathlon CMA CGM Team"/>
    <hyperlink ref="I442" r:id="rId885" display="Decathlon CMA CGM Team"/>
    <hyperlink ref="H443" r:id="rId886" display="Le BerreMathisTotalEnergies"/>
    <hyperlink ref="I443" r:id="rId887" display="TotalEnergies"/>
    <hyperlink ref="H444" r:id="rId888" display="BauhausPhilBahrain - Victorious"/>
    <hyperlink ref="I444" r:id="rId889" display="Bahrain - Victorious"/>
    <hyperlink ref="H445" r:id="rId890" display="BennettGeorgeNSN Cycling Team"/>
    <hyperlink ref="I445" r:id="rId891" display="NSN Cycling Team"/>
    <hyperlink ref="H446" r:id="rId892" display="WellensTimUAE Team Emirates - XRG"/>
    <hyperlink ref="I446" r:id="rId893" display="UAE Team Emirates - XRG"/>
    <hyperlink ref="H447" r:id="rId894" display="van BaarleDylanSoudal Quick-Step"/>
    <hyperlink ref="I447" r:id="rId895" display="Soudal Quick-Step"/>
    <hyperlink ref="F450" r:id="rId896" display="VeistrofferBaptisteLotto Intermarché"/>
    <hyperlink ref="G450" r:id="rId897" display="Lotto Intermarché"/>
    <hyperlink ref="F451" r:id="rId898" display="KanterMaxXDS Astana Team"/>
    <hyperlink ref="G451" r:id="rId899" display="XDS Astana Team"/>
    <hyperlink ref="F452" r:id="rId900" display="PedersenMadsLidl - Trek"/>
    <hyperlink ref="G452" r:id="rId901" display="Lidl - Trek"/>
    <hyperlink ref="F453" r:id="rId902" display="GirmayBiniamNSN Cycling Team"/>
    <hyperlink ref="G453" r:id="rId903" display="NSN Cycling Team"/>
    <hyperlink ref="F454" r:id="rId904" display="PhilipsenJasperAlpecin - Premier Tech"/>
    <hyperlink ref="G454" r:id="rId905" display="Alpecin - Premier Tech"/>
    <hyperlink ref="F455" r:id="rId906" display="TurgisAnthonyTotalEnergies"/>
    <hyperlink ref="G455" r:id="rId907" display="TotalEnergies"/>
    <hyperlink ref="F456" r:id="rId908" display="GaviriaFernandoCaja Rural - Seguros RGA"/>
    <hyperlink ref="G456" r:id="rId909" display="Caja Rural - Seguros RGA"/>
    <hyperlink ref="F457" r:id="rId910" display="StewartJakeNSN Cycling Team"/>
    <hyperlink ref="G457" r:id="rId911" display="NSN Cycling Team"/>
    <hyperlink ref="F458" r:id="rId912" display="MerlierTimSoudal Quick-Step"/>
    <hyperlink ref="G458" r:id="rId913" display="Soudal Quick-Step"/>
    <hyperlink ref="F459" r:id="rId914" display="TeunissenMikeXDS Astana Team"/>
    <hyperlink ref="G459" r:id="rId915" display="XDS Astana Team"/>
    <hyperlink ref="F460" r:id="rId916" display="MarsmanTimAlpecin - Premier Tech"/>
    <hyperlink ref="G460" r:id="rId917" display="Alpecin - Premier Tech"/>
    <hyperlink ref="F461" r:id="rId918" display="GateAaronXDS Astana Team"/>
    <hyperlink ref="G461" r:id="rId919" display="XDS Astana Team"/>
    <hyperlink ref="F462" r:id="rId920" display="SimmonsQuinnLidl - Trek"/>
    <hyperlink ref="G462" r:id="rId921" display="Lidl - Trek"/>
    <hyperlink ref="F463" r:id="rId922" display="Le BerreMathisTotalEnergies"/>
    <hyperlink ref="G463" r:id="rId923" display="TotalEnergies"/>
    <hyperlink ref="F464" r:id="rId924" display="van BaarleDylanSoudal Quick-Step"/>
    <hyperlink ref="G464" r:id="rId925" display="Soudal Quick-Step"/>
    <hyperlink ref="F467" r:id="rId926" display="KooijOlavDecathlon CMA CGM Team"/>
    <hyperlink ref="G467" r:id="rId927" display="Decathlon CMA CGM Team"/>
    <hyperlink ref="F468" r:id="rId928" display="KanterMaxXDS Astana Team"/>
    <hyperlink ref="G468" r:id="rId929" display="XDS Astana Team"/>
    <hyperlink ref="F469" r:id="rId930" display="MerlierTimSoudal Quick-Step"/>
    <hyperlink ref="G469" r:id="rId931" display="Soudal Quick-Step"/>
    <hyperlink ref="F470" r:id="rId932" display="ArtzHuubLotto Intermarché"/>
    <hyperlink ref="G470" r:id="rId933" display="Lotto Intermarché"/>
    <hyperlink ref="F471" r:id="rId934" display="PhilipsenJasperAlpecin - Premier Tech"/>
    <hyperlink ref="G471" r:id="rId935" display="Alpecin - Premier Tech"/>
    <hyperlink ref="F472" r:id="rId936" display="GirmayBiniamNSN Cycling Team"/>
    <hyperlink ref="G472" r:id="rId937" display="NSN Cycling Team"/>
    <hyperlink ref="F473" r:id="rId938" display="PedersenMadsLidl - Trek"/>
    <hyperlink ref="G473" r:id="rId939" display="Lidl - Trek"/>
    <hyperlink ref="F474" r:id="rId940" display="FretinMilanCofidis"/>
    <hyperlink ref="G474" r:id="rId941" display="Cofidis"/>
    <hyperlink ref="F475" r:id="rId942" display="TurgisAnthonyTotalEnergies"/>
    <hyperlink ref="G475" r:id="rId943" display="TotalEnergies"/>
    <hyperlink ref="F476" r:id="rId944" display="WærenskjoldSørenUno-X Mobility"/>
    <hyperlink ref="G476" r:id="rId945" display="Uno-X Mobility"/>
    <hyperlink ref="F477" r:id="rId946" display="BerckmoesJennoLotto Intermarché"/>
    <hyperlink ref="G477" r:id="rId947" display="Lotto Intermarché"/>
    <hyperlink ref="F478" r:id="rId948" display="AckermannPascalTeam Jayco AlUla"/>
    <hyperlink ref="G478" r:id="rId949" display="Team Jayco AlUla"/>
    <hyperlink ref="F479" r:id="rId950" display="RussoClémentGroupama - FDJ United"/>
    <hyperlink ref="G479" r:id="rId951" display="Groupama - FDJ United"/>
    <hyperlink ref="F480" r:id="rId952" display="PluimersRickTudor Pro Cycling Team"/>
    <hyperlink ref="G480" r:id="rId953" display="Tudor Pro Cycling Team"/>
    <hyperlink ref="F481" r:id="rId954" display="GodonDorianNetcompany INEOS"/>
    <hyperlink ref="G481" r:id="rId955" display="Netcompany INEOS"/>
    <hyperlink ref="F482" r:id="rId956" display="BittnerPavelTeam Picnic PostNL"/>
    <hyperlink ref="G482" r:id="rId957" display="Team Picnic PostNL"/>
    <hyperlink ref="F483" r:id="rId958" display="GaviriaFernandoCaja Rural - Seguros RGA"/>
    <hyperlink ref="G483" r:id="rId959" display="Caja Rural - Seguros RGA"/>
    <hyperlink ref="F484" r:id="rId960" display="BauhausPhilBahrain - Victorious"/>
    <hyperlink ref="G484" r:id="rId961" display="Bahrain - Victorious"/>
    <hyperlink ref="H487" r:id="rId962" display="BaudinAlexEF Education - EasyPost"/>
    <hyperlink ref="I487" r:id="rId963" display="EF Education - EasyPost"/>
    <hyperlink ref="H488" r:id="rId964" display="MolenaarAlexCaja Rural - Seguros RGA"/>
    <hyperlink ref="I488" r:id="rId965" display="Caja Rural - Seguros RGA"/>
    <hyperlink ref="H489" r:id="rId966" display="ProdhommeNicolasDecathlon CMA CGM Team"/>
    <hyperlink ref="I489" r:id="rId967" display="Decathlon CMA CGM Team"/>
    <hyperlink ref="H490" r:id="rId968" display="García PiernaRaúlMovistar Team"/>
    <hyperlink ref="I490" r:id="rId969" display="Movistar Team"/>
    <hyperlink ref="H491" r:id="rId970" display="FrigoMarcoNSN Cycling Team"/>
    <hyperlink ref="I491" r:id="rId971" display="NSN Cycling Team"/>
    <hyperlink ref="H492" r:id="rId972" display="TratnikJanRed Bull - BORA - hansgrohe"/>
    <hyperlink ref="I492" r:id="rId973" display="Red Bull - BORA - hansgrohe"/>
    <hyperlink ref="H493" r:id="rId974" display="McNultyBrandonUAE Team Emirates - XRG"/>
    <hyperlink ref="I493" r:id="rId975" display="UAE Team Emirates - XRG"/>
    <hyperlink ref="H494" r:id="rId976" display="PogačarTadejUAE Team Emirates - XRG"/>
    <hyperlink ref="I494" r:id="rId977" display="Bahrain - Victorious"/>
    <hyperlink ref="H495" r:id="rId978" display="Van MechelenVladBahrain - Victorious"/>
    <hyperlink ref="I495" r:id="rId979" display="UAE Team Emirates - XRG"/>
    <hyperlink ref="H496" r:id="rId980" display="VacekMathiasLidl - Trek"/>
    <hyperlink ref="I496" r:id="rId981" display="Lidl - Trek"/>
    <hyperlink ref="H497" r:id="rId982" display="CastrilloPabloMovistar Team"/>
    <hyperlink ref="I497" r:id="rId983" display="Movistar Team"/>
    <hyperlink ref="H498" r:id="rId984" display="EngelhardtFelixTeam Jayco AlUla"/>
    <hyperlink ref="I498" r:id="rId985" display="Team Jayco AlUla"/>
    <hyperlink ref="H499" r:id="rId986" display="JohannessenTobias HallandUno-X Mobility"/>
    <hyperlink ref="I499" r:id="rId987" display="Uno-X Mobility"/>
    <hyperlink ref="H500" r:id="rId988" display="Paret-PeintreValentinSoudal Quick-Step"/>
    <hyperlink ref="I500" r:id="rId989" display="Soudal Quick-Step"/>
    <hyperlink ref="H501" r:id="rId990" display="DebruyneRamsesAlpecin - Premier Tech"/>
    <hyperlink ref="I501" r:id="rId991" display="Lotto Intermarché"/>
    <hyperlink ref="H502" r:id="rId992" display="VeistrofferBaptisteLotto Intermarché"/>
    <hyperlink ref="I502" r:id="rId993" display="Alpecin - Premier Tech"/>
    <hyperlink ref="H503" r:id="rId994" display="VercherMattéoTotalEnergies"/>
    <hyperlink ref="I503" r:id="rId995" display="TotalEnergies"/>
    <hyperlink ref="H504" r:id="rId996" display="van den BroekFrankTeam Picnic PostNL"/>
    <hyperlink ref="I504" r:id="rId997" display="Team Picnic PostNL"/>
    <hyperlink ref="H505" r:id="rId998" display="TræenTorsteinUno-X Mobility"/>
    <hyperlink ref="I505" r:id="rId999" display="Uno-X Mobility"/>
    <hyperlink ref="H506" r:id="rId1000" display="VingegaardJonasTeam Visma | Lease a Bike"/>
    <hyperlink ref="I506" r:id="rId1001" display="Team Visma | Lease a Bike"/>
    <hyperlink ref="H507" r:id="rId1002" display="CarapazRichardEF Education - EasyPost"/>
    <hyperlink ref="I507" r:id="rId1003" display="EF Education - EasyPost"/>
    <hyperlink ref="H508" r:id="rId1004" display="JorgensonMatteoTeam Visma | Lease a Bike"/>
    <hyperlink ref="I508" r:id="rId1005" display="Team Visma | Lease a Bike"/>
    <hyperlink ref="H509" r:id="rId1006" display="BennettGeorgeNSN Cycling Team"/>
    <hyperlink ref="I509" r:id="rId1007" display="NSN Cycling Team"/>
    <hyperlink ref="H510" r:id="rId1008" display="RomoJavierMovistar Team"/>
    <hyperlink ref="I510" r:id="rId1009" display="Movistar Team"/>
    <hyperlink ref="H511" r:id="rId1010" display="SteinhauserGeorgEF Education - EasyPost"/>
    <hyperlink ref="I511" r:id="rId1011" display="EF Education - EasyPost"/>
    <hyperlink ref="H512" r:id="rId1012" display="TarlingJoshuaNetcompany INEOS"/>
    <hyperlink ref="I512" r:id="rId1013" display="Netcompany INEOS"/>
    <hyperlink ref="F515" r:id="rId1014" display="VeistrofferBaptisteLotto Intermarché"/>
    <hyperlink ref="G515" r:id="rId1015" display="Lotto Intermarché"/>
    <hyperlink ref="F516" r:id="rId1016" display="BaudinAlexEF Education - EasyPost"/>
    <hyperlink ref="G516" r:id="rId1017" display="EF Education - EasyPost"/>
    <hyperlink ref="H519" r:id="rId1018" display="VacekMathiasLidl - Trek"/>
    <hyperlink ref="I519" r:id="rId1019" display="Lidl - Trek"/>
    <hyperlink ref="H520" r:id="rId1020" display="DebruyneRamsesAlpecin - Premier Tech"/>
    <hyperlink ref="I520" r:id="rId1021" display="Alpecin - Premier Tech"/>
    <hyperlink ref="H521" r:id="rId1022" display="del ToroIsaacUAE Team Emirates - XRG"/>
    <hyperlink ref="I521" r:id="rId1023" display="UAE Team Emirates - XRG"/>
    <hyperlink ref="H522" r:id="rId1024" display="AyusoJuanLidl - Trek"/>
    <hyperlink ref="I522" r:id="rId1025" display="Lidl - Trek"/>
    <hyperlink ref="H523" r:id="rId1026" display="SeixasPaulDecathlon CMA CGM Team"/>
    <hyperlink ref="I523" r:id="rId1027" display="Decathlon CMA CGM Team"/>
    <hyperlink ref="H524" r:id="rId1028" display="MartinezLennyBahrain - Victorious"/>
    <hyperlink ref="I524" r:id="rId1029" display="Bahrain - Victorious"/>
    <hyperlink ref="H525" r:id="rId1030" display="PiganzoliDavideTeam Visma | Lease a Bike"/>
    <hyperlink ref="I525" r:id="rId1031" display="Team Visma | Lease a Bike"/>
    <hyperlink ref="H526" r:id="rId1032" display="Van EetveltLennertLotto Intermarché"/>
    <hyperlink ref="I526" r:id="rId1033" display="Lotto Intermarché"/>
    <hyperlink ref="H527" r:id="rId1034" display="García PiernaRaúlMovistar Team"/>
    <hyperlink ref="I527" r:id="rId1035" display="Movistar Team"/>
    <hyperlink ref="H528" r:id="rId1036" display="UijtdebroeksCianMovistar Team"/>
    <hyperlink ref="I528" r:id="rId1037" display="Movistar Team"/>
    <hyperlink ref="H529" r:id="rId1038" display="CastrilloPabloMovistar Team"/>
    <hyperlink ref="I529" r:id="rId1039" display="Movistar Team"/>
    <hyperlink ref="H530" r:id="rId1040" display="TiberiAntonioBahrain - Victorious"/>
    <hyperlink ref="I530" r:id="rId1041" display="Bahrain - Victorious"/>
    <hyperlink ref="H531" r:id="rId1042" display="BaudinAlexEF Education - EasyPost"/>
    <hyperlink ref="I531" r:id="rId1043" display="EF Education - EasyPost"/>
    <hyperlink ref="H532" r:id="rId1044" display="SimmonsQuinnLidl - Trek"/>
    <hyperlink ref="I532" r:id="rId1045" display="Lidl - Trek"/>
    <hyperlink ref="H533" r:id="rId1046" display="VauquelinKévinNetcompany INEOS"/>
    <hyperlink ref="I533" r:id="rId1047" display="Netcompany INEOS"/>
    <hyperlink ref="H534" r:id="rId1048" display="GrégoireRomainGroupama - FDJ United"/>
    <hyperlink ref="I534" r:id="rId1049" display="Groupama - FDJ United"/>
    <hyperlink ref="H535" r:id="rId1050" display="Paret-PeintreValentinSoudal Quick-Step"/>
    <hyperlink ref="I535" r:id="rId1051" display="Soudal Quick-Step"/>
    <hyperlink ref="H536" r:id="rId1052" display="Van MechelenVladBahrain - Victorious"/>
    <hyperlink ref="I536" r:id="rId1053" display="Bahrain - Victorious"/>
    <hyperlink ref="H537" r:id="rId1054" display="VercherMattéoTotalEnergies"/>
    <hyperlink ref="I537" r:id="rId1055" display="TotalEnergies"/>
    <hyperlink ref="H538" r:id="rId1056" display="GermaniLorenzoGroupama - FDJ United"/>
    <hyperlink ref="I538" r:id="rId1057" display="Groupama - FDJ United"/>
    <hyperlink ref="H539" r:id="rId1058" display="Le BerreMathisTotalEnergies"/>
    <hyperlink ref="I539" r:id="rId1059" display="TotalEnergies"/>
    <hyperlink ref="H540" r:id="rId1060" display="CostiouEwenGroupama - FDJ United"/>
    <hyperlink ref="I540" r:id="rId1061" display="Groupama - FDJ United"/>
    <hyperlink ref="H541" r:id="rId1062" display="BerckmoesJennoLotto Intermarché"/>
    <hyperlink ref="I541" r:id="rId1063" display="Lotto Intermarché"/>
    <hyperlink ref="H542" r:id="rId1064" display="VerstryngeEmielAlpecin - Premier Tech"/>
    <hyperlink ref="I542" r:id="rId1065" display="Alpecin - Premier Tech"/>
    <hyperlink ref="H543" r:id="rId1066" display="CrapsLarsLotto Intermarché"/>
    <hyperlink ref="I543" r:id="rId1067" display="Lotto Intermarché"/>
    <hyperlink ref="H544" r:id="rId1068" display="SteinhauserGeorgEF Education - EasyPost"/>
    <hyperlink ref="I544" r:id="rId1069" display="EF Education - EasyPost"/>
    <hyperlink ref="H545" r:id="rId1070" display="HessmannMichelMovistar Team"/>
    <hyperlink ref="I545" r:id="rId1071" display="Movistar Team"/>
    <hyperlink ref="H546" r:id="rId1072" display="WalkerMaxEF Education - EasyPost"/>
    <hyperlink ref="I546" r:id="rId1073" display="EF Education - EasyPost"/>
    <hyperlink ref="H547" r:id="rId1074" display="RiccitelloMatthewDecathlon CMA CGM Team"/>
    <hyperlink ref="I547" r:id="rId1075" display="Decathlon CMA CGM Team"/>
    <hyperlink ref="H548" r:id="rId1076" display="VinokurovNicolasXDS Astana Team"/>
    <hyperlink ref="I548" r:id="rId1077" display="XDS Astana Team"/>
    <hyperlink ref="H549" r:id="rId1078" display="DhondtRobbeTeam Picnic PostNL"/>
    <hyperlink ref="I549" r:id="rId1079" display="Team Picnic PostNL"/>
    <hyperlink ref="H550" r:id="rId1080" display="BiesterbosFritsTeam Picnic PostNL"/>
    <hyperlink ref="I550" r:id="rId1081" display="Team Picnic PostNL"/>
    <hyperlink ref="H551" r:id="rId1082" display="PageHugoCofidis"/>
    <hyperlink ref="I551" r:id="rId1083" display="Cofidis"/>
    <hyperlink ref="H552" r:id="rId1084" display="HagenesPer StrandTeam Visma | Lease a Bike"/>
    <hyperlink ref="I552" r:id="rId1085" display="Team Visma | Lease a Bike"/>
    <hyperlink ref="H553" r:id="rId1086" display="AskeyLewisNSN Cycling Team"/>
    <hyperlink ref="I553" r:id="rId1087" display="NSN Cycling Team"/>
    <hyperlink ref="H554" r:id="rId1088" display="BittnerPavelTeam Picnic PostNL"/>
    <hyperlink ref="I554" r:id="rId1089" display="Team Picnic PostNL"/>
    <hyperlink ref="H555" r:id="rId1090" display="FretinMilanCofidis"/>
    <hyperlink ref="I555" r:id="rId1091" display="Cofidis"/>
    <hyperlink ref="H556" r:id="rId1092" display="ArtzHuubLotto Intermarché"/>
    <hyperlink ref="I556" r:id="rId1093" display="Lotto Intermarché"/>
    <hyperlink ref="H557" r:id="rId1094" display="TarlingJoshuaNetcompany INEOS"/>
    <hyperlink ref="I557" r:id="rId1095" display="Netcompany INEOS"/>
    <hyperlink ref="H558" r:id="rId1096" display="KooijOlavDecathlon CMA CGM Team"/>
    <hyperlink ref="I558" r:id="rId1097" display="Decathlon CMA CGM Team"/>
    <hyperlink ref="F561" r:id="rId1098" display="KooijOlavDecathlon CMA CGM Team"/>
    <hyperlink ref="G561" r:id="rId1099" display="Decathlon CMA CGM Team"/>
    <hyperlink ref="F562" r:id="rId1100" display="ArtzHuubLotto Intermarché"/>
    <hyperlink ref="G562" r:id="rId1101" display="Lotto Intermarché"/>
    <hyperlink ref="F563" r:id="rId1102" display="FretinMilanCofidis"/>
    <hyperlink ref="G563" r:id="rId1103" display="Cofidis"/>
    <hyperlink ref="F564" r:id="rId1104" display="BerckmoesJennoLotto Intermarché"/>
    <hyperlink ref="G564" r:id="rId1105" display="Lotto Intermarché"/>
    <hyperlink ref="F565" r:id="rId1106" display="BittnerPavelTeam Picnic PostNL"/>
    <hyperlink ref="G565" r:id="rId1107" display="Team Picnic PostNL"/>
    <hyperlink ref="F566" r:id="rId1108" display="SeixasPaulDecathlon CMA CGM Team"/>
    <hyperlink ref="G566" r:id="rId1109" display="Decathlon CMA CGM Team"/>
    <hyperlink ref="F567" r:id="rId1110" display="VacekMathiasLidl - Trek"/>
    <hyperlink ref="G567" r:id="rId1111" display="Lidl - Trek"/>
    <hyperlink ref="F568" r:id="rId1112" display="del ToroIsaacUAE Team Emirates - XRG"/>
    <hyperlink ref="G568" r:id="rId1113" display="UAE Team Emirates - XRG"/>
    <hyperlink ref="F569" r:id="rId1114" display="AyusoJuanLidl - Trek"/>
    <hyperlink ref="G569" r:id="rId1115" display="Lidl - Trek"/>
    <hyperlink ref="F570" r:id="rId1116" display="DebruyneRamsesAlpecin - Premier Tech"/>
    <hyperlink ref="G570" r:id="rId1117" display="Alpecin - Premier Tech"/>
    <hyperlink ref="F571" r:id="rId1118" display="TiberiAntonioBahrain - Victorious"/>
    <hyperlink ref="G571" r:id="rId1119" display="Bahrain - Victorious"/>
    <hyperlink ref="F572" r:id="rId1120" display="VauquelinKévinNetcompany INEOS"/>
    <hyperlink ref="G572" r:id="rId1121" display="Netcompany INEOS"/>
    <hyperlink ref="F573" r:id="rId1122" display="PageHugoCofidis"/>
    <hyperlink ref="G573" r:id="rId1123" display="Cofidis"/>
    <hyperlink ref="F574" r:id="rId1124" display="PiganzoliDavideTeam Visma | Lease a Bike"/>
    <hyperlink ref="G574" r:id="rId1125" display="Team Visma | Lease a Bike"/>
    <hyperlink ref="F575" r:id="rId1126" display="García PiernaRaúlMovistar Team"/>
    <hyperlink ref="G575" r:id="rId1127" display="Movistar Team"/>
    <hyperlink ref="F576" r:id="rId1128" display="BiesterbosFritsTeam Picnic PostNL"/>
    <hyperlink ref="G576" r:id="rId1129" display="Team Picnic PostNL"/>
    <hyperlink ref="F577" r:id="rId1130" display="MartinezLennyBahrain - Victorious"/>
    <hyperlink ref="G577" r:id="rId1131" display="Bahrain - Victorious"/>
    <hyperlink ref="F578" r:id="rId1132" display="AskeyLewisNSN Cycling Team"/>
    <hyperlink ref="G578" r:id="rId1133" display="NSN Cycling Team"/>
    <hyperlink ref="F579" r:id="rId1134" display="GermaniLorenzoGroupama - FDJ United"/>
    <hyperlink ref="G579" r:id="rId1135" display="Groupama - FDJ United"/>
    <hyperlink ref="F580" r:id="rId1136" display="UijtdebroeksCianMovistar Team"/>
    <hyperlink ref="G580" r:id="rId1137" display="Movistar Team"/>
    <hyperlink ref="F581" r:id="rId1138" display="Le BerreMathisTotalEnergies"/>
    <hyperlink ref="G581" r:id="rId1139" display="TotalEnergies"/>
    <hyperlink ref="F582" r:id="rId1140" display="SimmonsQuinnLidl - Trek"/>
    <hyperlink ref="G582" r:id="rId1141" display="Lidl - Trek"/>
    <hyperlink ref="F583" r:id="rId1142" display="VinokurovNicolasXDS Astana Team"/>
    <hyperlink ref="G583" r:id="rId1143" display="XDS Astana Team"/>
    <hyperlink ref="F584" r:id="rId1144" display="CrapsLarsLotto Intermarché"/>
    <hyperlink ref="G584" r:id="rId1145" display="Lotto Intermarché"/>
    <hyperlink ref="F585" r:id="rId1146" display="Van EetveltLennertLotto Intermarché"/>
    <hyperlink ref="G585" r:id="rId1147" display="Lotto Intermarché"/>
    <hyperlink ref="F586" r:id="rId1148" display="CastrilloPabloMovistar Team"/>
    <hyperlink ref="G586" r:id="rId1149" display="Movistar Team"/>
    <hyperlink ref="F587" r:id="rId1150" display="GrégoireRomainGroupama - FDJ United"/>
    <hyperlink ref="G587" r:id="rId1151" display="Groupama - FDJ United"/>
    <hyperlink ref="F588" r:id="rId1152" display="HagenesPer StrandTeam Visma | Lease a Bike"/>
    <hyperlink ref="G588" r:id="rId1153" display="Team Visma | Lease a Bike"/>
    <hyperlink ref="F589" r:id="rId1154" display="DhondtRobbeTeam Picnic PostNL"/>
    <hyperlink ref="G589" r:id="rId1155" display="Team Picnic PostNL"/>
    <hyperlink ref="F590" r:id="rId1156" display="Van MechelenVladBahrain - Victorious"/>
    <hyperlink ref="G590" r:id="rId1157" display="Bahrain - Victorious"/>
    <hyperlink ref="F591" r:id="rId1158" display="RiccitelloMatthewDecathlon CMA CGM Team"/>
    <hyperlink ref="G591" r:id="rId1159" display="Decathlon CMA CGM Team"/>
    <hyperlink ref="F592" r:id="rId1160" display="VercherMattéoTotalEnergies"/>
    <hyperlink ref="G592" r:id="rId1161" display="TotalEnergies"/>
    <hyperlink ref="F593" r:id="rId1162" display="BaudinAlexEF Education - EasyPost"/>
    <hyperlink ref="G593" r:id="rId1163" display="EF Education - EasyPost"/>
    <hyperlink ref="F594" r:id="rId1164" display="Paret-PeintreValentinSoudal Quick-Step"/>
    <hyperlink ref="G594" r:id="rId1165" display="Soudal Quick-Step"/>
    <hyperlink ref="F595" r:id="rId1166" display="CostiouEwenGroupama - FDJ United"/>
    <hyperlink ref="G595" r:id="rId1167" display="Groupama - FDJ United"/>
    <hyperlink ref="F596" r:id="rId1168" display="WalkerMaxEF Education - EasyPost"/>
    <hyperlink ref="G596" r:id="rId1169" display="EF Education - EasyPost"/>
    <hyperlink ref="F597" r:id="rId1170" display="HessmannMichelMovistar Team"/>
    <hyperlink ref="G597" r:id="rId1171" display="Movistar Team"/>
    <hyperlink ref="F598" r:id="rId1172" display="VerstryngeEmielAlpecin - Premier Tech"/>
    <hyperlink ref="G598" r:id="rId1173" display="Alpecin - Premier Tech"/>
    <hyperlink ref="F599" r:id="rId1174" display="SteinhauserGeorgEF Education - EasyPost"/>
    <hyperlink ref="G599" r:id="rId1175" display="EF Education - EasyPost"/>
    <hyperlink ref="F600" r:id="rId1176" display="TarlingJoshuaNetcompany INEOS"/>
    <hyperlink ref="G600" r:id="rId1177" display="Netcompany INEOS"/>
    <hyperlink ref="D603" r:id="rId1178" display="Lidl - Trek"/>
    <hyperlink ref="D604" r:id="rId1179" display="Red Bull - BORA - hansgrohe"/>
    <hyperlink ref="D605" r:id="rId1180" display="UAE Team Emirates - XRG"/>
    <hyperlink ref="D606" r:id="rId1181" display="Netcompany INEOS"/>
    <hyperlink ref="D607" r:id="rId1182" display="Uno-X Mobility"/>
    <hyperlink ref="D608" r:id="rId1183" display="Team Visma | Lease a Bike"/>
    <hyperlink ref="D609" r:id="rId1184" display="Decathlon CMA CGM Team"/>
    <hyperlink ref="D610" r:id="rId1185" display="TotalEnergies"/>
    <hyperlink ref="D611" r:id="rId1186" display="Bahrain - Victorious"/>
    <hyperlink ref="D612" r:id="rId1187" display="Groupama - FDJ United"/>
    <hyperlink ref="D613" r:id="rId1188" display="XDS Astana Team"/>
    <hyperlink ref="D614" r:id="rId1189" display="Alpecin - Premier Tech"/>
    <hyperlink ref="D615" r:id="rId1190" display="Lotto Intermarché"/>
    <hyperlink ref="D616" r:id="rId1191" display="Cofidis"/>
    <hyperlink ref="D617" r:id="rId1192" display="NSN Cycling Team"/>
    <hyperlink ref="D618" r:id="rId1193" display="Team Picnic PostNL"/>
    <hyperlink ref="B621" r:id="rId1194" display="XDS Astana Team"/>
    <hyperlink ref="B622" r:id="rId1195" display="Lotto Intermarché"/>
    <hyperlink ref="B623" r:id="rId1196" display="Lidl - Trek"/>
    <hyperlink ref="B624" r:id="rId1197" display="Decathlon CMA CGM Team"/>
    <hyperlink ref="B625" r:id="rId1198" display="Netcompany INEOS"/>
    <hyperlink ref="B626" r:id="rId1199" display="Alpecin - Premier Tech"/>
    <hyperlink ref="B627" r:id="rId1200" display="TotalEnergies"/>
    <hyperlink ref="B628" r:id="rId1201" display="NSN Cycling Team"/>
    <hyperlink ref="B629" r:id="rId1202" display="Uno-X Mobility"/>
    <hyperlink ref="B630" r:id="rId1203" display="Cofidis"/>
    <hyperlink ref="B631" r:id="rId1204" display="Bahrain - Victorious"/>
    <hyperlink ref="B632" r:id="rId1205" display="Groupama - FDJ United"/>
    <hyperlink ref="B633" r:id="rId1206" display="Team Picnic PostNL"/>
    <hyperlink ref="B634" r:id="rId1207" display="UAE Team Emirates - XRG"/>
    <hyperlink ref="B635" r:id="rId1208" display="Red Bull - BORA - hansgrohe"/>
    <hyperlink ref="B636" r:id="rId1209" display="Team Visma | Lease a Bike"/>
    <hyperlink ref="B637" r:id="rId1210" display="Movistar Team"/>
    <hyperlink ref="B638" r:id="rId1211" display="Tudor Pro Cycling Team"/>
    <hyperlink ref="B639" r:id="rId1212" display="Pinarello Q36.5 Pro Cycling Team"/>
    <hyperlink ref="B640" r:id="rId1213" display="Team Jayco AlUla"/>
    <hyperlink ref="B641" r:id="rId1214" display="Caja Rural - Seguros RGA"/>
    <hyperlink ref="B642" r:id="rId1215" display="EF Education - EasyPost"/>
    <hyperlink ref="B643" r:id="rId1216" display="Soudal Quick-Ste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9" t="s">
        <v>480</v>
      </c>
      <c r="B1" s="19" t="s">
        <v>195</v>
      </c>
      <c r="C1" s="19" t="s">
        <v>694</v>
      </c>
      <c r="D1" s="19" t="s">
        <v>189</v>
      </c>
      <c r="E1" s="19" t="s">
        <v>481</v>
      </c>
      <c r="F1" s="19" t="s">
        <v>190</v>
      </c>
      <c r="G1" s="19" t="s">
        <v>191</v>
      </c>
      <c r="H1" s="19" t="s">
        <v>192</v>
      </c>
      <c r="I1" s="19" t="s">
        <v>193</v>
      </c>
      <c r="J1" s="19" t="s">
        <v>482</v>
      </c>
      <c r="K1" s="19" t="s">
        <v>695</v>
      </c>
      <c r="L1" s="38"/>
      <c r="M1" s="19" t="s">
        <v>483</v>
      </c>
    </row>
    <row r="2" customFormat="false" ht="13.8" hidden="false" customHeight="false" outlineLevel="0" collapsed="false">
      <c r="A2" s="16" t="n">
        <v>1</v>
      </c>
      <c r="B2" s="16" t="n">
        <v>1</v>
      </c>
      <c r="C2" s="39" t="s">
        <v>704</v>
      </c>
      <c r="D2" s="16" t="n">
        <v>1</v>
      </c>
      <c r="E2" s="16"/>
      <c r="F2" s="20" t="s">
        <v>194</v>
      </c>
      <c r="G2" s="16" t="n">
        <v>27</v>
      </c>
      <c r="H2" s="16" t="s">
        <v>2483</v>
      </c>
      <c r="I2" s="16" t="s">
        <v>59</v>
      </c>
      <c r="J2" s="16" t="n">
        <v>210</v>
      </c>
      <c r="K2" s="16" t="n">
        <v>100</v>
      </c>
      <c r="L2" s="20" t="s">
        <v>697</v>
      </c>
      <c r="M2" s="20" t="s">
        <v>2484</v>
      </c>
    </row>
    <row r="3" customFormat="false" ht="13.8" hidden="false" customHeight="false" outlineLevel="0" collapsed="false">
      <c r="A3" s="16" t="n">
        <v>2</v>
      </c>
      <c r="B3" s="16" t="n">
        <v>2</v>
      </c>
      <c r="C3" s="39" t="s">
        <v>2485</v>
      </c>
      <c r="D3" s="16" t="n">
        <v>11</v>
      </c>
      <c r="E3" s="16"/>
      <c r="F3" s="20" t="s">
        <v>195</v>
      </c>
      <c r="G3" s="16" t="n">
        <v>29</v>
      </c>
      <c r="H3" s="16" t="s">
        <v>2486</v>
      </c>
      <c r="I3" s="16" t="s">
        <v>103</v>
      </c>
      <c r="J3" s="16" t="n">
        <v>150</v>
      </c>
      <c r="K3" s="16" t="n">
        <v>70</v>
      </c>
      <c r="L3" s="20" t="s">
        <v>700</v>
      </c>
      <c r="M3" s="20" t="s">
        <v>549</v>
      </c>
    </row>
    <row r="4" customFormat="false" ht="13.8" hidden="false" customHeight="false" outlineLevel="0" collapsed="false">
      <c r="A4" s="16" t="n">
        <v>3</v>
      </c>
      <c r="B4" s="16" t="n">
        <v>3</v>
      </c>
      <c r="C4" s="39" t="s">
        <v>2487</v>
      </c>
      <c r="D4" s="16" t="n">
        <v>2</v>
      </c>
      <c r="E4" s="16"/>
      <c r="F4" s="20" t="s">
        <v>194</v>
      </c>
      <c r="G4" s="16" t="n">
        <v>22</v>
      </c>
      <c r="H4" s="16" t="s">
        <v>81</v>
      </c>
      <c r="I4" s="16" t="s">
        <v>59</v>
      </c>
      <c r="J4" s="16" t="n">
        <v>110</v>
      </c>
      <c r="K4" s="16" t="n">
        <v>50</v>
      </c>
      <c r="L4" s="20" t="s">
        <v>703</v>
      </c>
      <c r="M4" s="20" t="s">
        <v>668</v>
      </c>
    </row>
    <row r="5" customFormat="false" ht="13.8" hidden="false" customHeight="false" outlineLevel="0" collapsed="false">
      <c r="A5" s="16" t="n">
        <v>4</v>
      </c>
      <c r="B5" s="16" t="n">
        <v>4</v>
      </c>
      <c r="C5" s="39" t="s">
        <v>2488</v>
      </c>
      <c r="D5" s="16" t="n">
        <v>21</v>
      </c>
      <c r="E5" s="16"/>
      <c r="F5" s="20" t="s">
        <v>194</v>
      </c>
      <c r="G5" s="16" t="n">
        <v>26</v>
      </c>
      <c r="H5" s="16" t="s">
        <v>80</v>
      </c>
      <c r="I5" s="16" t="s">
        <v>200</v>
      </c>
      <c r="J5" s="16" t="n">
        <v>90</v>
      </c>
      <c r="K5" s="16" t="n">
        <v>40</v>
      </c>
      <c r="L5" s="16"/>
      <c r="M5" s="20" t="s">
        <v>2489</v>
      </c>
    </row>
    <row r="6" customFormat="false" ht="13.8" hidden="false" customHeight="false" outlineLevel="0" collapsed="false">
      <c r="A6" s="16" t="n">
        <v>5</v>
      </c>
      <c r="B6" s="16" t="n">
        <v>6</v>
      </c>
      <c r="C6" s="39" t="s">
        <v>2490</v>
      </c>
      <c r="D6" s="16" t="n">
        <v>51</v>
      </c>
      <c r="E6" s="16"/>
      <c r="F6" s="20" t="s">
        <v>194</v>
      </c>
      <c r="G6" s="16" t="n">
        <v>19</v>
      </c>
      <c r="H6" s="16" t="s">
        <v>60</v>
      </c>
      <c r="I6" s="16" t="s">
        <v>43</v>
      </c>
      <c r="J6" s="16" t="n">
        <v>70</v>
      </c>
      <c r="K6" s="16" t="n">
        <v>32</v>
      </c>
      <c r="L6" s="16"/>
      <c r="M6" s="20" t="s">
        <v>2489</v>
      </c>
    </row>
    <row r="7" customFormat="false" ht="13.8" hidden="false" customHeight="false" outlineLevel="0" collapsed="false">
      <c r="A7" s="16" t="n">
        <v>6</v>
      </c>
      <c r="B7" s="16" t="n">
        <v>7</v>
      </c>
      <c r="C7" s="39" t="s">
        <v>2491</v>
      </c>
      <c r="D7" s="16" t="n">
        <v>25</v>
      </c>
      <c r="E7" s="16"/>
      <c r="F7" s="20" t="s">
        <v>195</v>
      </c>
      <c r="G7" s="16" t="n">
        <v>25</v>
      </c>
      <c r="H7" s="16" t="s">
        <v>49</v>
      </c>
      <c r="I7" s="16" t="s">
        <v>200</v>
      </c>
      <c r="J7" s="16" t="n">
        <v>55</v>
      </c>
      <c r="K7" s="16" t="n">
        <v>26</v>
      </c>
      <c r="L7" s="16"/>
      <c r="M7" s="20" t="s">
        <v>2489</v>
      </c>
    </row>
    <row r="8" customFormat="false" ht="13.8" hidden="false" customHeight="false" outlineLevel="0" collapsed="false">
      <c r="A8" s="16" t="n">
        <v>7</v>
      </c>
      <c r="B8" s="16" t="n">
        <v>5</v>
      </c>
      <c r="C8" s="39" t="s">
        <v>2492</v>
      </c>
      <c r="D8" s="16" t="n">
        <v>31</v>
      </c>
      <c r="E8" s="16"/>
      <c r="F8" s="20" t="s">
        <v>194</v>
      </c>
      <c r="G8" s="16" t="n">
        <v>23</v>
      </c>
      <c r="H8" s="16" t="s">
        <v>70</v>
      </c>
      <c r="I8" s="16" t="s">
        <v>187</v>
      </c>
      <c r="J8" s="16" t="n">
        <v>45</v>
      </c>
      <c r="K8" s="16" t="n">
        <v>22</v>
      </c>
      <c r="L8" s="16"/>
      <c r="M8" s="20" t="s">
        <v>2489</v>
      </c>
    </row>
    <row r="9" customFormat="false" ht="13.8" hidden="false" customHeight="false" outlineLevel="0" collapsed="false">
      <c r="A9" s="16" t="n">
        <v>8</v>
      </c>
      <c r="B9" s="16" t="n">
        <v>9</v>
      </c>
      <c r="C9" s="39" t="s">
        <v>2493</v>
      </c>
      <c r="D9" s="16" t="n">
        <v>35</v>
      </c>
      <c r="E9" s="16"/>
      <c r="F9" s="20" t="s">
        <v>194</v>
      </c>
      <c r="G9" s="16" t="n">
        <v>25</v>
      </c>
      <c r="H9" s="16" t="s">
        <v>73</v>
      </c>
      <c r="I9" s="16" t="s">
        <v>187</v>
      </c>
      <c r="J9" s="16" t="n">
        <v>40</v>
      </c>
      <c r="K9" s="16" t="n">
        <v>18</v>
      </c>
      <c r="L9" s="16"/>
      <c r="M9" s="20" t="s">
        <v>2489</v>
      </c>
    </row>
    <row r="10" customFormat="false" ht="13.8" hidden="false" customHeight="false" outlineLevel="0" collapsed="false">
      <c r="A10" s="16" t="n">
        <v>9</v>
      </c>
      <c r="B10" s="16" t="n">
        <v>8</v>
      </c>
      <c r="C10" s="39" t="s">
        <v>1280</v>
      </c>
      <c r="D10" s="16" t="n">
        <v>71</v>
      </c>
      <c r="E10" s="16"/>
      <c r="F10" s="20" t="s">
        <v>194</v>
      </c>
      <c r="G10" s="16" t="n">
        <v>22</v>
      </c>
      <c r="H10" s="16" t="s">
        <v>58</v>
      </c>
      <c r="I10" s="16" t="s">
        <v>221</v>
      </c>
      <c r="J10" s="16" t="n">
        <v>35</v>
      </c>
      <c r="K10" s="16" t="n">
        <v>14</v>
      </c>
      <c r="L10" s="16"/>
      <c r="M10" s="39" t="s">
        <v>556</v>
      </c>
    </row>
    <row r="11" customFormat="false" ht="13.8" hidden="false" customHeight="false" outlineLevel="0" collapsed="false">
      <c r="A11" s="16" t="n">
        <v>10</v>
      </c>
      <c r="B11" s="16" t="n">
        <v>24</v>
      </c>
      <c r="C11" s="39" t="s">
        <v>2494</v>
      </c>
      <c r="D11" s="16" t="n">
        <v>17</v>
      </c>
      <c r="E11" s="16"/>
      <c r="F11" s="20" t="s">
        <v>194</v>
      </c>
      <c r="G11" s="16" t="n">
        <v>31</v>
      </c>
      <c r="H11" s="16" t="s">
        <v>45</v>
      </c>
      <c r="I11" s="16" t="s">
        <v>103</v>
      </c>
      <c r="J11" s="16" t="n">
        <v>30</v>
      </c>
      <c r="K11" s="16" t="n">
        <v>10</v>
      </c>
      <c r="L11" s="16"/>
      <c r="M11" s="20" t="s">
        <v>559</v>
      </c>
    </row>
    <row r="12" customFormat="false" ht="13.8" hidden="false" customHeight="false" outlineLevel="0" collapsed="false">
      <c r="A12" s="16" t="n">
        <v>11</v>
      </c>
      <c r="B12" s="16" t="n">
        <v>11</v>
      </c>
      <c r="C12" s="39" t="s">
        <v>2495</v>
      </c>
      <c r="D12" s="16" t="n">
        <v>81</v>
      </c>
      <c r="E12" s="16"/>
      <c r="F12" s="20" t="s">
        <v>195</v>
      </c>
      <c r="G12" s="16" t="n">
        <v>29</v>
      </c>
      <c r="H12" s="16" t="s">
        <v>165</v>
      </c>
      <c r="I12" s="16" t="s">
        <v>186</v>
      </c>
      <c r="J12" s="16" t="n">
        <v>25</v>
      </c>
      <c r="K12" s="16" t="n">
        <v>8</v>
      </c>
      <c r="L12" s="16"/>
      <c r="M12" s="20" t="s">
        <v>2496</v>
      </c>
    </row>
    <row r="13" customFormat="false" ht="13.8" hidden="false" customHeight="false" outlineLevel="0" collapsed="false">
      <c r="A13" s="16" t="n">
        <v>12</v>
      </c>
      <c r="B13" s="16" t="n">
        <v>19</v>
      </c>
      <c r="C13" s="39" t="s">
        <v>769</v>
      </c>
      <c r="D13" s="16" t="n">
        <v>201</v>
      </c>
      <c r="E13" s="16"/>
      <c r="F13" s="20" t="s">
        <v>194</v>
      </c>
      <c r="G13" s="16" t="n">
        <v>27</v>
      </c>
      <c r="H13" s="16" t="s">
        <v>168</v>
      </c>
      <c r="I13" s="16" t="s">
        <v>285</v>
      </c>
      <c r="J13" s="16" t="n">
        <v>20</v>
      </c>
      <c r="K13" s="16" t="n">
        <v>6</v>
      </c>
      <c r="L13" s="16"/>
      <c r="M13" s="20" t="s">
        <v>2497</v>
      </c>
    </row>
    <row r="14" customFormat="false" ht="13.8" hidden="false" customHeight="false" outlineLevel="0" collapsed="false">
      <c r="A14" s="16" t="n">
        <v>13</v>
      </c>
      <c r="B14" s="16" t="n">
        <v>22</v>
      </c>
      <c r="C14" s="39" t="s">
        <v>788</v>
      </c>
      <c r="D14" s="16" t="n">
        <v>65</v>
      </c>
      <c r="E14" s="16"/>
      <c r="F14" s="20" t="s">
        <v>194</v>
      </c>
      <c r="G14" s="16" t="n">
        <v>29</v>
      </c>
      <c r="H14" s="16" t="s">
        <v>173</v>
      </c>
      <c r="I14" s="16" t="s">
        <v>104</v>
      </c>
      <c r="J14" s="16" t="n">
        <v>15</v>
      </c>
      <c r="K14" s="16" t="n">
        <v>4</v>
      </c>
      <c r="L14" s="16"/>
      <c r="M14" s="20" t="s">
        <v>2498</v>
      </c>
    </row>
    <row r="15" customFormat="false" ht="13.8" hidden="false" customHeight="false" outlineLevel="0" collapsed="false">
      <c r="A15" s="16" t="n">
        <v>14</v>
      </c>
      <c r="B15" s="16" t="n">
        <v>14</v>
      </c>
      <c r="C15" s="39" t="s">
        <v>777</v>
      </c>
      <c r="D15" s="16" t="n">
        <v>97</v>
      </c>
      <c r="E15" s="16"/>
      <c r="F15" s="20" t="s">
        <v>195</v>
      </c>
      <c r="G15" s="16" t="n">
        <v>26</v>
      </c>
      <c r="H15" s="16" t="s">
        <v>94</v>
      </c>
      <c r="I15" s="16" t="s">
        <v>227</v>
      </c>
      <c r="J15" s="16" t="n">
        <v>10</v>
      </c>
      <c r="K15" s="16" t="n">
        <v>2</v>
      </c>
      <c r="L15" s="16"/>
      <c r="M15" s="20" t="s">
        <v>2498</v>
      </c>
    </row>
    <row r="16" customFormat="false" ht="13.8" hidden="false" customHeight="false" outlineLevel="0" collapsed="false">
      <c r="A16" s="16" t="n">
        <v>15</v>
      </c>
      <c r="B16" s="16" t="n">
        <v>15</v>
      </c>
      <c r="C16" s="39" t="s">
        <v>2499</v>
      </c>
      <c r="D16" s="16" t="n">
        <v>171</v>
      </c>
      <c r="E16" s="16"/>
      <c r="F16" s="20" t="s">
        <v>196</v>
      </c>
      <c r="G16" s="16" t="n">
        <v>26</v>
      </c>
      <c r="H16" s="16" t="s">
        <v>83</v>
      </c>
      <c r="I16" s="16" t="s">
        <v>266</v>
      </c>
      <c r="J16" s="16" t="n">
        <v>5</v>
      </c>
      <c r="K16" s="16" t="n">
        <v>1</v>
      </c>
      <c r="L16" s="16"/>
      <c r="M16" s="20" t="s">
        <v>2498</v>
      </c>
    </row>
    <row r="17" customFormat="false" ht="13.8" hidden="false" customHeight="false" outlineLevel="0" collapsed="false">
      <c r="A17" s="16" t="n">
        <v>16</v>
      </c>
      <c r="B17" s="16" t="n">
        <v>21</v>
      </c>
      <c r="C17" s="39" t="s">
        <v>2500</v>
      </c>
      <c r="D17" s="16" t="n">
        <v>198</v>
      </c>
      <c r="E17" s="16"/>
      <c r="F17" s="20" t="s">
        <v>195</v>
      </c>
      <c r="G17" s="16" t="n">
        <v>27</v>
      </c>
      <c r="H17" s="16" t="s">
        <v>284</v>
      </c>
      <c r="I17" s="16" t="s">
        <v>280</v>
      </c>
      <c r="J17" s="16"/>
      <c r="K17" s="16"/>
      <c r="L17" s="16"/>
      <c r="M17" s="20" t="s">
        <v>2501</v>
      </c>
    </row>
    <row r="18" customFormat="false" ht="13.8" hidden="false" customHeight="false" outlineLevel="0" collapsed="false">
      <c r="A18" s="16" t="n">
        <v>17</v>
      </c>
      <c r="B18" s="16" t="n">
        <v>25</v>
      </c>
      <c r="C18" s="39" t="s">
        <v>2502</v>
      </c>
      <c r="D18" s="16" t="n">
        <v>8</v>
      </c>
      <c r="E18" s="16"/>
      <c r="F18" s="20" t="s">
        <v>194</v>
      </c>
      <c r="G18" s="16" t="n">
        <v>33</v>
      </c>
      <c r="H18" s="16" t="s">
        <v>115</v>
      </c>
      <c r="I18" s="16" t="s">
        <v>59</v>
      </c>
      <c r="J18" s="16"/>
      <c r="K18" s="16"/>
      <c r="L18" s="16"/>
      <c r="M18" s="20" t="s">
        <v>2503</v>
      </c>
    </row>
    <row r="19" customFormat="false" ht="13.8" hidden="false" customHeight="false" outlineLevel="0" collapsed="false">
      <c r="A19" s="16" t="n">
        <v>18</v>
      </c>
      <c r="B19" s="16" t="n">
        <v>13</v>
      </c>
      <c r="C19" s="39" t="s">
        <v>2504</v>
      </c>
      <c r="D19" s="16" t="n">
        <v>121</v>
      </c>
      <c r="E19" s="16"/>
      <c r="F19" s="20" t="s">
        <v>194</v>
      </c>
      <c r="G19" s="16" t="n">
        <v>26</v>
      </c>
      <c r="H19" s="16" t="s">
        <v>64</v>
      </c>
      <c r="I19" s="16" t="s">
        <v>240</v>
      </c>
      <c r="J19" s="16"/>
      <c r="K19" s="16"/>
      <c r="L19" s="16"/>
      <c r="M19" s="20" t="s">
        <v>2503</v>
      </c>
    </row>
    <row r="20" customFormat="false" ht="13.8" hidden="false" customHeight="false" outlineLevel="0" collapsed="false">
      <c r="A20" s="16" t="n">
        <v>19</v>
      </c>
      <c r="B20" s="16" t="n">
        <v>18</v>
      </c>
      <c r="C20" s="39" t="s">
        <v>2505</v>
      </c>
      <c r="D20" s="16" t="n">
        <v>156</v>
      </c>
      <c r="E20" s="16"/>
      <c r="F20" s="20" t="s">
        <v>194</v>
      </c>
      <c r="G20" s="16" t="n">
        <v>24</v>
      </c>
      <c r="H20" s="16" t="s">
        <v>109</v>
      </c>
      <c r="I20" s="16" t="s">
        <v>256</v>
      </c>
      <c r="J20" s="16"/>
      <c r="K20" s="16"/>
      <c r="L20" s="16"/>
      <c r="M20" s="20" t="s">
        <v>2503</v>
      </c>
    </row>
    <row r="21" customFormat="false" ht="13.8" hidden="false" customHeight="false" outlineLevel="0" collapsed="false">
      <c r="A21" s="16" t="n">
        <v>20</v>
      </c>
      <c r="B21" s="16" t="n">
        <v>26</v>
      </c>
      <c r="C21" s="39" t="s">
        <v>2506</v>
      </c>
      <c r="D21" s="16" t="n">
        <v>4</v>
      </c>
      <c r="E21" s="16"/>
      <c r="F21" s="20" t="s">
        <v>195</v>
      </c>
      <c r="G21" s="16" t="n">
        <v>28</v>
      </c>
      <c r="H21" s="16" t="s">
        <v>66</v>
      </c>
      <c r="I21" s="16" t="s">
        <v>59</v>
      </c>
      <c r="J21" s="16"/>
      <c r="K21" s="16"/>
      <c r="L21" s="16"/>
      <c r="M21" s="20" t="s">
        <v>2503</v>
      </c>
    </row>
    <row r="22" customFormat="false" ht="13.8" hidden="false" customHeight="false" outlineLevel="0" collapsed="false">
      <c r="A22" s="16" t="n">
        <v>21</v>
      </c>
      <c r="B22" s="16" t="n">
        <v>17</v>
      </c>
      <c r="C22" s="39" t="s">
        <v>2507</v>
      </c>
      <c r="D22" s="16" t="n">
        <v>18</v>
      </c>
      <c r="E22" s="16"/>
      <c r="F22" s="20" t="s">
        <v>195</v>
      </c>
      <c r="G22" s="16" t="n">
        <v>24</v>
      </c>
      <c r="H22" s="16" t="s">
        <v>54</v>
      </c>
      <c r="I22" s="16" t="s">
        <v>103</v>
      </c>
      <c r="J22" s="16"/>
      <c r="K22" s="16"/>
      <c r="L22" s="16"/>
      <c r="M22" s="20" t="s">
        <v>2503</v>
      </c>
    </row>
    <row r="23" customFormat="false" ht="13.8" hidden="false" customHeight="false" outlineLevel="0" collapsed="false">
      <c r="A23" s="16" t="n">
        <v>22</v>
      </c>
      <c r="B23" s="16" t="n">
        <v>23</v>
      </c>
      <c r="C23" s="39" t="s">
        <v>2508</v>
      </c>
      <c r="D23" s="16" t="n">
        <v>142</v>
      </c>
      <c r="E23" s="16"/>
      <c r="F23" s="20" t="s">
        <v>194</v>
      </c>
      <c r="G23" s="16" t="n">
        <v>25</v>
      </c>
      <c r="H23" s="16" t="s">
        <v>46</v>
      </c>
      <c r="I23" s="16" t="s">
        <v>250</v>
      </c>
      <c r="J23" s="16"/>
      <c r="K23" s="16"/>
      <c r="L23" s="16"/>
      <c r="M23" s="20" t="s">
        <v>2509</v>
      </c>
    </row>
    <row r="24" customFormat="false" ht="13.8" hidden="false" customHeight="false" outlineLevel="0" collapsed="false">
      <c r="A24" s="16" t="n">
        <v>23</v>
      </c>
      <c r="B24" s="16" t="n">
        <v>16</v>
      </c>
      <c r="C24" s="39" t="s">
        <v>2507</v>
      </c>
      <c r="D24" s="16" t="n">
        <v>41</v>
      </c>
      <c r="E24" s="16"/>
      <c r="F24" s="20" t="s">
        <v>194</v>
      </c>
      <c r="G24" s="16" t="n">
        <v>33</v>
      </c>
      <c r="H24" s="16" t="s">
        <v>71</v>
      </c>
      <c r="I24" s="16" t="s">
        <v>84</v>
      </c>
      <c r="J24" s="16"/>
      <c r="K24" s="16"/>
      <c r="L24" s="16"/>
      <c r="M24" s="20" t="s">
        <v>2510</v>
      </c>
    </row>
    <row r="25" customFormat="false" ht="13.8" hidden="false" customHeight="false" outlineLevel="0" collapsed="false">
      <c r="A25" s="16" t="n">
        <v>24</v>
      </c>
      <c r="B25" s="16" t="n">
        <v>33</v>
      </c>
      <c r="C25" s="39" t="s">
        <v>2511</v>
      </c>
      <c r="D25" s="16" t="n">
        <v>173</v>
      </c>
      <c r="E25" s="16"/>
      <c r="F25" s="20" t="s">
        <v>195</v>
      </c>
      <c r="G25" s="16" t="n">
        <v>31</v>
      </c>
      <c r="H25" s="16" t="s">
        <v>268</v>
      </c>
      <c r="I25" s="16" t="s">
        <v>266</v>
      </c>
      <c r="J25" s="16"/>
      <c r="K25" s="16"/>
      <c r="L25" s="16"/>
      <c r="M25" s="20" t="s">
        <v>2512</v>
      </c>
    </row>
    <row r="26" customFormat="false" ht="13.8" hidden="false" customHeight="false" outlineLevel="0" collapsed="false">
      <c r="A26" s="16" t="n">
        <v>25</v>
      </c>
      <c r="B26" s="16" t="n">
        <v>10</v>
      </c>
      <c r="C26" s="39" t="s">
        <v>2513</v>
      </c>
      <c r="D26" s="16" t="n">
        <v>37</v>
      </c>
      <c r="E26" s="16"/>
      <c r="F26" s="20" t="s">
        <v>197</v>
      </c>
      <c r="G26" s="16" t="n">
        <v>24</v>
      </c>
      <c r="H26" s="16" t="s">
        <v>74</v>
      </c>
      <c r="I26" s="16" t="s">
        <v>187</v>
      </c>
      <c r="J26" s="16"/>
      <c r="K26" s="16"/>
      <c r="L26" s="16"/>
      <c r="M26" s="20" t="s">
        <v>2514</v>
      </c>
    </row>
    <row r="27" customFormat="false" ht="13.8" hidden="false" customHeight="false" outlineLevel="0" collapsed="false">
      <c r="A27" s="16" t="n">
        <v>26</v>
      </c>
      <c r="B27" s="16" t="n">
        <v>20</v>
      </c>
      <c r="C27" s="39" t="s">
        <v>2515</v>
      </c>
      <c r="D27" s="16" t="n">
        <v>102</v>
      </c>
      <c r="E27" s="16"/>
      <c r="F27" s="20" t="s">
        <v>194</v>
      </c>
      <c r="G27" s="16" t="n">
        <v>23</v>
      </c>
      <c r="H27" s="16" t="s">
        <v>142</v>
      </c>
      <c r="I27" s="16" t="s">
        <v>118</v>
      </c>
      <c r="J27" s="16"/>
      <c r="K27" s="16"/>
      <c r="L27" s="16"/>
      <c r="M27" s="20" t="s">
        <v>2516</v>
      </c>
    </row>
    <row r="28" customFormat="false" ht="13.8" hidden="false" customHeight="false" outlineLevel="0" collapsed="false">
      <c r="A28" s="16" t="n">
        <v>27</v>
      </c>
      <c r="B28" s="16" t="n">
        <v>40</v>
      </c>
      <c r="C28" s="39" t="s">
        <v>2517</v>
      </c>
      <c r="D28" s="16" t="n">
        <v>38</v>
      </c>
      <c r="E28" s="16"/>
      <c r="F28" s="20" t="s">
        <v>195</v>
      </c>
      <c r="G28" s="16" t="n">
        <v>33</v>
      </c>
      <c r="H28" s="16" t="s">
        <v>207</v>
      </c>
      <c r="I28" s="16" t="s">
        <v>187</v>
      </c>
      <c r="J28" s="16"/>
      <c r="K28" s="16"/>
      <c r="L28" s="16"/>
      <c r="M28" s="20" t="s">
        <v>2518</v>
      </c>
    </row>
    <row r="29" customFormat="false" ht="13.8" hidden="false" customHeight="false" outlineLevel="0" collapsed="false">
      <c r="A29" s="16" t="n">
        <v>28</v>
      </c>
      <c r="B29" s="16" t="n">
        <v>30</v>
      </c>
      <c r="C29" s="39" t="s">
        <v>2519</v>
      </c>
      <c r="D29" s="16" t="n">
        <v>52</v>
      </c>
      <c r="E29" s="16"/>
      <c r="F29" s="20" t="s">
        <v>196</v>
      </c>
      <c r="G29" s="16" t="n">
        <v>32</v>
      </c>
      <c r="H29" s="16" t="s">
        <v>210</v>
      </c>
      <c r="I29" s="16" t="s">
        <v>43</v>
      </c>
      <c r="J29" s="16"/>
      <c r="K29" s="16"/>
      <c r="L29" s="16"/>
      <c r="M29" s="20" t="s">
        <v>2520</v>
      </c>
    </row>
    <row r="30" customFormat="false" ht="13.8" hidden="false" customHeight="false" outlineLevel="0" collapsed="false">
      <c r="A30" s="16" t="n">
        <v>29</v>
      </c>
      <c r="B30" s="16" t="n">
        <v>27</v>
      </c>
      <c r="C30" s="39" t="s">
        <v>2240</v>
      </c>
      <c r="D30" s="16" t="n">
        <v>82</v>
      </c>
      <c r="E30" s="16"/>
      <c r="F30" s="20" t="s">
        <v>195</v>
      </c>
      <c r="G30" s="16" t="n">
        <v>26</v>
      </c>
      <c r="H30" s="16" t="s">
        <v>62</v>
      </c>
      <c r="I30" s="16" t="s">
        <v>186</v>
      </c>
      <c r="J30" s="16"/>
      <c r="K30" s="16"/>
      <c r="L30" s="16"/>
      <c r="M30" s="20" t="s">
        <v>2521</v>
      </c>
    </row>
    <row r="31" customFormat="false" ht="13.8" hidden="false" customHeight="false" outlineLevel="0" collapsed="false">
      <c r="A31" s="16" t="n">
        <v>30</v>
      </c>
      <c r="B31" s="16" t="n">
        <v>37</v>
      </c>
      <c r="C31" s="39" t="s">
        <v>2522</v>
      </c>
      <c r="D31" s="16" t="n">
        <v>57</v>
      </c>
      <c r="E31" s="16"/>
      <c r="F31" s="20" t="s">
        <v>195</v>
      </c>
      <c r="G31" s="16" t="n">
        <v>29</v>
      </c>
      <c r="H31" s="16" t="s">
        <v>215</v>
      </c>
      <c r="I31" s="16" t="s">
        <v>43</v>
      </c>
      <c r="J31" s="16"/>
      <c r="K31" s="16"/>
      <c r="L31" s="16"/>
      <c r="M31" s="20" t="s">
        <v>2521</v>
      </c>
    </row>
    <row r="32" customFormat="false" ht="13.8" hidden="false" customHeight="false" outlineLevel="0" collapsed="false">
      <c r="A32" s="16" t="n">
        <v>31</v>
      </c>
      <c r="B32" s="16" t="n">
        <v>12</v>
      </c>
      <c r="C32" s="39" t="s">
        <v>2523</v>
      </c>
      <c r="D32" s="16" t="n">
        <v>45</v>
      </c>
      <c r="E32" s="16"/>
      <c r="F32" s="20" t="s">
        <v>194</v>
      </c>
      <c r="G32" s="16" t="n">
        <v>26</v>
      </c>
      <c r="H32" s="16" t="s">
        <v>148</v>
      </c>
      <c r="I32" s="16" t="s">
        <v>84</v>
      </c>
      <c r="J32" s="16"/>
      <c r="K32" s="16"/>
      <c r="L32" s="16"/>
      <c r="M32" s="20" t="s">
        <v>2521</v>
      </c>
    </row>
    <row r="33" customFormat="false" ht="13.8" hidden="false" customHeight="false" outlineLevel="0" collapsed="false">
      <c r="A33" s="16" t="n">
        <v>32</v>
      </c>
      <c r="B33" s="16" t="n">
        <v>31</v>
      </c>
      <c r="C33" s="39" t="s">
        <v>2524</v>
      </c>
      <c r="D33" s="16" t="n">
        <v>24</v>
      </c>
      <c r="E33" s="16"/>
      <c r="F33" s="20" t="s">
        <v>194</v>
      </c>
      <c r="G33" s="16" t="n">
        <v>30</v>
      </c>
      <c r="H33" s="16" t="s">
        <v>203</v>
      </c>
      <c r="I33" s="16" t="s">
        <v>200</v>
      </c>
      <c r="J33" s="16"/>
      <c r="K33" s="16"/>
      <c r="L33" s="16"/>
      <c r="M33" s="20" t="s">
        <v>2525</v>
      </c>
    </row>
    <row r="34" customFormat="false" ht="13.8" hidden="false" customHeight="false" outlineLevel="0" collapsed="false">
      <c r="A34" s="16" t="n">
        <v>33</v>
      </c>
      <c r="B34" s="16" t="n">
        <v>32</v>
      </c>
      <c r="C34" s="39" t="s">
        <v>2526</v>
      </c>
      <c r="D34" s="16" t="n">
        <v>77</v>
      </c>
      <c r="E34" s="16"/>
      <c r="F34" s="20" t="s">
        <v>195</v>
      </c>
      <c r="G34" s="16" t="n">
        <v>25</v>
      </c>
      <c r="H34" s="16" t="s">
        <v>170</v>
      </c>
      <c r="I34" s="16" t="s">
        <v>221</v>
      </c>
      <c r="J34" s="16"/>
      <c r="K34" s="16"/>
      <c r="L34" s="16"/>
      <c r="M34" s="20" t="s">
        <v>2527</v>
      </c>
    </row>
    <row r="35" customFormat="false" ht="13.8" hidden="false" customHeight="false" outlineLevel="0" collapsed="false">
      <c r="A35" s="16" t="n">
        <v>34</v>
      </c>
      <c r="B35" s="16" t="n">
        <v>35</v>
      </c>
      <c r="C35" s="39" t="s">
        <v>2528</v>
      </c>
      <c r="D35" s="16" t="n">
        <v>186</v>
      </c>
      <c r="E35" s="16"/>
      <c r="F35" s="20" t="s">
        <v>194</v>
      </c>
      <c r="G35" s="16" t="n">
        <v>33</v>
      </c>
      <c r="H35" s="16" t="s">
        <v>278</v>
      </c>
      <c r="I35" s="16" t="s">
        <v>273</v>
      </c>
      <c r="J35" s="16"/>
      <c r="K35" s="16"/>
      <c r="L35" s="16"/>
      <c r="M35" s="20" t="s">
        <v>2190</v>
      </c>
    </row>
    <row r="36" customFormat="false" ht="13.8" hidden="false" customHeight="false" outlineLevel="0" collapsed="false">
      <c r="A36" s="16" t="n">
        <v>35</v>
      </c>
      <c r="B36" s="16" t="n">
        <v>29</v>
      </c>
      <c r="C36" s="39" t="s">
        <v>2237</v>
      </c>
      <c r="D36" s="16" t="n">
        <v>61</v>
      </c>
      <c r="E36" s="16"/>
      <c r="F36" s="20" t="s">
        <v>194</v>
      </c>
      <c r="G36" s="16" t="n">
        <v>28</v>
      </c>
      <c r="H36" s="16" t="s">
        <v>107</v>
      </c>
      <c r="I36" s="16" t="s">
        <v>104</v>
      </c>
      <c r="J36" s="16"/>
      <c r="K36" s="16"/>
      <c r="L36" s="16"/>
      <c r="M36" s="20" t="s">
        <v>1685</v>
      </c>
    </row>
    <row r="37" customFormat="false" ht="13.8" hidden="false" customHeight="false" outlineLevel="0" collapsed="false">
      <c r="A37" s="16" t="n">
        <v>36</v>
      </c>
      <c r="B37" s="16" t="n">
        <v>36</v>
      </c>
      <c r="C37" s="39" t="s">
        <v>1361</v>
      </c>
      <c r="D37" s="16" t="n">
        <v>16</v>
      </c>
      <c r="E37" s="16"/>
      <c r="F37" s="20" t="s">
        <v>195</v>
      </c>
      <c r="G37" s="16" t="n">
        <v>27</v>
      </c>
      <c r="H37" s="16" t="s">
        <v>42</v>
      </c>
      <c r="I37" s="16" t="s">
        <v>103</v>
      </c>
      <c r="J37" s="16"/>
      <c r="K37" s="16"/>
      <c r="L37" s="16"/>
      <c r="M37" s="20" t="s">
        <v>2529</v>
      </c>
    </row>
    <row r="38" customFormat="false" ht="13.8" hidden="false" customHeight="false" outlineLevel="0" collapsed="false">
      <c r="A38" s="16" t="n">
        <v>37</v>
      </c>
      <c r="B38" s="16" t="n">
        <v>50</v>
      </c>
      <c r="C38" s="39" t="s">
        <v>2530</v>
      </c>
      <c r="D38" s="16" t="n">
        <v>111</v>
      </c>
      <c r="E38" s="16"/>
      <c r="F38" s="20" t="s">
        <v>195</v>
      </c>
      <c r="G38" s="16" t="n">
        <v>30</v>
      </c>
      <c r="H38" s="16" t="s">
        <v>41</v>
      </c>
      <c r="I38" s="16" t="s">
        <v>237</v>
      </c>
      <c r="J38" s="16"/>
      <c r="K38" s="16"/>
      <c r="L38" s="16"/>
      <c r="M38" s="20" t="s">
        <v>2146</v>
      </c>
    </row>
    <row r="39" customFormat="false" ht="13.8" hidden="false" customHeight="false" outlineLevel="0" collapsed="false">
      <c r="A39" s="16" t="n">
        <v>38</v>
      </c>
      <c r="B39" s="16" t="n">
        <v>46</v>
      </c>
      <c r="C39" s="39" t="s">
        <v>1408</v>
      </c>
      <c r="D39" s="16" t="n">
        <v>3</v>
      </c>
      <c r="E39" s="16"/>
      <c r="F39" s="20" t="s">
        <v>195</v>
      </c>
      <c r="G39" s="16" t="n">
        <v>32</v>
      </c>
      <c r="H39" s="16" t="s">
        <v>111</v>
      </c>
      <c r="I39" s="16" t="s">
        <v>59</v>
      </c>
      <c r="J39" s="16"/>
      <c r="K39" s="16"/>
      <c r="L39" s="16"/>
      <c r="M39" s="20" t="s">
        <v>2531</v>
      </c>
    </row>
    <row r="40" customFormat="false" ht="13.8" hidden="false" customHeight="false" outlineLevel="0" collapsed="false">
      <c r="A40" s="16" t="n">
        <v>39</v>
      </c>
      <c r="B40" s="16" t="n">
        <v>41</v>
      </c>
      <c r="C40" s="39" t="s">
        <v>1902</v>
      </c>
      <c r="D40" s="16" t="n">
        <v>174</v>
      </c>
      <c r="E40" s="16"/>
      <c r="F40" s="20" t="s">
        <v>202</v>
      </c>
      <c r="G40" s="16" t="n">
        <v>30</v>
      </c>
      <c r="H40" s="16" t="s">
        <v>269</v>
      </c>
      <c r="I40" s="16" t="s">
        <v>266</v>
      </c>
      <c r="J40" s="16"/>
      <c r="K40" s="16"/>
      <c r="L40" s="16"/>
      <c r="M40" s="39" t="s">
        <v>2532</v>
      </c>
    </row>
    <row r="41" customFormat="false" ht="13.8" hidden="false" customHeight="false" outlineLevel="0" collapsed="false">
      <c r="A41" s="16" t="n">
        <v>40</v>
      </c>
      <c r="B41" s="16" t="n">
        <v>66</v>
      </c>
      <c r="C41" s="39" t="s">
        <v>2533</v>
      </c>
      <c r="D41" s="16" t="n">
        <v>83</v>
      </c>
      <c r="E41" s="16"/>
      <c r="F41" s="20" t="s">
        <v>197</v>
      </c>
      <c r="G41" s="16" t="n">
        <v>29</v>
      </c>
      <c r="H41" s="16" t="s">
        <v>158</v>
      </c>
      <c r="I41" s="16" t="s">
        <v>186</v>
      </c>
      <c r="J41" s="16"/>
      <c r="K41" s="16"/>
      <c r="L41" s="16"/>
      <c r="M41" s="20" t="s">
        <v>2534</v>
      </c>
    </row>
    <row r="42" customFormat="false" ht="13.8" hidden="false" customHeight="false" outlineLevel="0" collapsed="false">
      <c r="A42" s="16" t="n">
        <v>41</v>
      </c>
      <c r="B42" s="16" t="n">
        <v>54</v>
      </c>
      <c r="C42" s="39" t="s">
        <v>2535</v>
      </c>
      <c r="D42" s="16" t="n">
        <v>194</v>
      </c>
      <c r="E42" s="16"/>
      <c r="F42" s="20" t="s">
        <v>196</v>
      </c>
      <c r="G42" s="16" t="n">
        <v>27</v>
      </c>
      <c r="H42" s="16" t="s">
        <v>57</v>
      </c>
      <c r="I42" s="16" t="s">
        <v>280</v>
      </c>
      <c r="J42" s="16"/>
      <c r="K42" s="16"/>
      <c r="L42" s="16"/>
      <c r="M42" s="20" t="s">
        <v>2534</v>
      </c>
    </row>
    <row r="43" customFormat="false" ht="13.8" hidden="false" customHeight="false" outlineLevel="0" collapsed="false">
      <c r="A43" s="16" t="n">
        <v>42</v>
      </c>
      <c r="B43" s="16" t="n">
        <v>84</v>
      </c>
      <c r="C43" s="39" t="s">
        <v>2536</v>
      </c>
      <c r="D43" s="16" t="n">
        <v>58</v>
      </c>
      <c r="E43" s="16"/>
      <c r="F43" s="20" t="s">
        <v>195</v>
      </c>
      <c r="G43" s="16" t="n">
        <v>24</v>
      </c>
      <c r="H43" s="16" t="s">
        <v>176</v>
      </c>
      <c r="I43" s="16" t="s">
        <v>43</v>
      </c>
      <c r="J43" s="16"/>
      <c r="K43" s="16"/>
      <c r="L43" s="16"/>
      <c r="M43" s="20" t="s">
        <v>2534</v>
      </c>
    </row>
    <row r="44" customFormat="false" ht="13.8" hidden="false" customHeight="false" outlineLevel="0" collapsed="false">
      <c r="A44" s="16" t="n">
        <v>43</v>
      </c>
      <c r="B44" s="16" t="n">
        <v>34</v>
      </c>
      <c r="C44" s="39" t="s">
        <v>2537</v>
      </c>
      <c r="D44" s="16" t="n">
        <v>228</v>
      </c>
      <c r="E44" s="16"/>
      <c r="F44" s="20" t="s">
        <v>195</v>
      </c>
      <c r="G44" s="16" t="n">
        <v>29</v>
      </c>
      <c r="H44" s="16" t="s">
        <v>117</v>
      </c>
      <c r="I44" s="16" t="s">
        <v>297</v>
      </c>
      <c r="J44" s="16"/>
      <c r="K44" s="16"/>
      <c r="L44" s="16"/>
      <c r="M44" s="20" t="s">
        <v>2534</v>
      </c>
    </row>
    <row r="45" customFormat="false" ht="13.8" hidden="false" customHeight="false" outlineLevel="0" collapsed="false">
      <c r="A45" s="16" t="n">
        <v>44</v>
      </c>
      <c r="B45" s="16" t="n">
        <v>68</v>
      </c>
      <c r="C45" s="39" t="s">
        <v>2538</v>
      </c>
      <c r="D45" s="16" t="n">
        <v>47</v>
      </c>
      <c r="E45" s="16"/>
      <c r="F45" s="20" t="s">
        <v>196</v>
      </c>
      <c r="G45" s="16" t="n">
        <v>34</v>
      </c>
      <c r="H45" s="16" t="s">
        <v>208</v>
      </c>
      <c r="I45" s="16" t="s">
        <v>84</v>
      </c>
      <c r="J45" s="16"/>
      <c r="K45" s="16"/>
      <c r="L45" s="16"/>
      <c r="M45" s="20" t="s">
        <v>2534</v>
      </c>
    </row>
    <row r="46" customFormat="false" ht="13.8" hidden="false" customHeight="false" outlineLevel="0" collapsed="false">
      <c r="A46" s="16" t="n">
        <v>45</v>
      </c>
      <c r="B46" s="16" t="n">
        <v>45</v>
      </c>
      <c r="C46" s="39" t="s">
        <v>2539</v>
      </c>
      <c r="D46" s="16" t="n">
        <v>28</v>
      </c>
      <c r="E46" s="16"/>
      <c r="F46" s="20" t="s">
        <v>196</v>
      </c>
      <c r="G46" s="16" t="n">
        <v>26</v>
      </c>
      <c r="H46" s="16" t="s">
        <v>77</v>
      </c>
      <c r="I46" s="16" t="s">
        <v>200</v>
      </c>
      <c r="J46" s="16"/>
      <c r="K46" s="16"/>
      <c r="L46" s="16"/>
      <c r="M46" s="20" t="s">
        <v>2534</v>
      </c>
    </row>
    <row r="47" customFormat="false" ht="13.8" hidden="false" customHeight="false" outlineLevel="0" collapsed="false">
      <c r="A47" s="16" t="n">
        <v>46</v>
      </c>
      <c r="B47" s="16" t="n">
        <v>58</v>
      </c>
      <c r="C47" s="39" t="s">
        <v>2540</v>
      </c>
      <c r="D47" s="16" t="n">
        <v>73</v>
      </c>
      <c r="E47" s="16"/>
      <c r="F47" s="20" t="s">
        <v>195</v>
      </c>
      <c r="G47" s="16" t="n">
        <v>38</v>
      </c>
      <c r="H47" s="16" t="s">
        <v>223</v>
      </c>
      <c r="I47" s="16" t="s">
        <v>221</v>
      </c>
      <c r="J47" s="16"/>
      <c r="K47" s="16"/>
      <c r="L47" s="16"/>
      <c r="M47" s="20" t="s">
        <v>1541</v>
      </c>
    </row>
    <row r="48" customFormat="false" ht="13.8" hidden="false" customHeight="false" outlineLevel="0" collapsed="false">
      <c r="A48" s="16" t="n">
        <v>47</v>
      </c>
      <c r="B48" s="16" t="n">
        <v>56</v>
      </c>
      <c r="C48" s="39" t="s">
        <v>2541</v>
      </c>
      <c r="D48" s="16" t="n">
        <v>22</v>
      </c>
      <c r="E48" s="16"/>
      <c r="F48" s="20" t="s">
        <v>197</v>
      </c>
      <c r="G48" s="16" t="n">
        <v>35</v>
      </c>
      <c r="H48" s="16" t="s">
        <v>201</v>
      </c>
      <c r="I48" s="16" t="s">
        <v>200</v>
      </c>
      <c r="J48" s="16"/>
      <c r="K48" s="16"/>
      <c r="L48" s="16"/>
      <c r="M48" s="20" t="s">
        <v>2542</v>
      </c>
    </row>
    <row r="49" customFormat="false" ht="13.8" hidden="false" customHeight="false" outlineLevel="0" collapsed="false">
      <c r="A49" s="16" t="n">
        <v>48</v>
      </c>
      <c r="B49" s="16" t="n">
        <v>38</v>
      </c>
      <c r="C49" s="39" t="s">
        <v>1345</v>
      </c>
      <c r="D49" s="16" t="n">
        <v>161</v>
      </c>
      <c r="E49" s="16"/>
      <c r="F49" s="20" t="s">
        <v>195</v>
      </c>
      <c r="G49" s="16" t="n">
        <v>37</v>
      </c>
      <c r="H49" s="16" t="s">
        <v>89</v>
      </c>
      <c r="I49" s="16" t="s">
        <v>260</v>
      </c>
      <c r="J49" s="16"/>
      <c r="K49" s="16"/>
      <c r="L49" s="16"/>
      <c r="M49" s="20" t="s">
        <v>2542</v>
      </c>
    </row>
    <row r="50" customFormat="false" ht="13.8" hidden="false" customHeight="false" outlineLevel="0" collapsed="false">
      <c r="A50" s="16" t="n">
        <v>49</v>
      </c>
      <c r="B50" s="16" t="n">
        <v>67</v>
      </c>
      <c r="C50" s="39" t="s">
        <v>2543</v>
      </c>
      <c r="D50" s="16" t="n">
        <v>7</v>
      </c>
      <c r="E50" s="16"/>
      <c r="F50" s="20" t="s">
        <v>195</v>
      </c>
      <c r="G50" s="16" t="n">
        <v>35</v>
      </c>
      <c r="H50" s="16" t="s">
        <v>61</v>
      </c>
      <c r="I50" s="16" t="s">
        <v>59</v>
      </c>
      <c r="J50" s="16"/>
      <c r="K50" s="16"/>
      <c r="L50" s="16"/>
      <c r="M50" s="20" t="s">
        <v>2542</v>
      </c>
    </row>
    <row r="51" customFormat="false" ht="13.8" hidden="false" customHeight="false" outlineLevel="0" collapsed="false">
      <c r="A51" s="16" t="n">
        <v>50</v>
      </c>
      <c r="B51" s="16" t="n">
        <v>101</v>
      </c>
      <c r="C51" s="39" t="s">
        <v>2544</v>
      </c>
      <c r="D51" s="16" t="n">
        <v>125</v>
      </c>
      <c r="E51" s="16"/>
      <c r="F51" s="20" t="s">
        <v>195</v>
      </c>
      <c r="G51" s="16" t="n">
        <v>26</v>
      </c>
      <c r="H51" s="16" t="s">
        <v>242</v>
      </c>
      <c r="I51" s="16" t="s">
        <v>240</v>
      </c>
      <c r="J51" s="16"/>
      <c r="K51" s="16"/>
      <c r="L51" s="16"/>
      <c r="M51" s="20" t="s">
        <v>2545</v>
      </c>
    </row>
    <row r="52" customFormat="false" ht="13.8" hidden="false" customHeight="false" outlineLevel="0" collapsed="false">
      <c r="A52" s="16" t="n">
        <v>51</v>
      </c>
      <c r="B52" s="16" t="n">
        <v>28</v>
      </c>
      <c r="C52" s="39" t="s">
        <v>2546</v>
      </c>
      <c r="D52" s="16" t="n">
        <v>127</v>
      </c>
      <c r="E52" s="16"/>
      <c r="F52" s="20" t="s">
        <v>195</v>
      </c>
      <c r="G52" s="16" t="n">
        <v>30</v>
      </c>
      <c r="H52" s="16" t="s">
        <v>152</v>
      </c>
      <c r="I52" s="16" t="s">
        <v>240</v>
      </c>
      <c r="J52" s="16"/>
      <c r="K52" s="16"/>
      <c r="L52" s="16"/>
      <c r="M52" s="20" t="s">
        <v>2547</v>
      </c>
    </row>
    <row r="53" customFormat="false" ht="13.8" hidden="false" customHeight="false" outlineLevel="0" collapsed="false">
      <c r="A53" s="16" t="n">
        <v>52</v>
      </c>
      <c r="B53" s="16" t="n">
        <v>57</v>
      </c>
      <c r="C53" s="39" t="s">
        <v>2541</v>
      </c>
      <c r="D53" s="16" t="n">
        <v>203</v>
      </c>
      <c r="E53" s="16"/>
      <c r="F53" s="20" t="s">
        <v>195</v>
      </c>
      <c r="G53" s="16" t="n">
        <v>25</v>
      </c>
      <c r="H53" s="16" t="s">
        <v>287</v>
      </c>
      <c r="I53" s="16" t="s">
        <v>285</v>
      </c>
      <c r="J53" s="16"/>
      <c r="K53" s="16"/>
      <c r="L53" s="16"/>
      <c r="M53" s="20" t="s">
        <v>2548</v>
      </c>
    </row>
    <row r="54" customFormat="false" ht="13.8" hidden="false" customHeight="false" outlineLevel="0" collapsed="false">
      <c r="A54" s="16" t="n">
        <v>53</v>
      </c>
      <c r="B54" s="16" t="n">
        <v>49</v>
      </c>
      <c r="C54" s="39" t="s">
        <v>2549</v>
      </c>
      <c r="D54" s="16" t="n">
        <v>93</v>
      </c>
      <c r="E54" s="16"/>
      <c r="F54" s="20" t="s">
        <v>194</v>
      </c>
      <c r="G54" s="16" t="n">
        <v>25</v>
      </c>
      <c r="H54" s="16" t="s">
        <v>68</v>
      </c>
      <c r="I54" s="16" t="s">
        <v>227</v>
      </c>
      <c r="J54" s="16"/>
      <c r="K54" s="16"/>
      <c r="L54" s="16"/>
      <c r="M54" s="20" t="s">
        <v>2550</v>
      </c>
    </row>
    <row r="55" customFormat="false" ht="13.8" hidden="false" customHeight="false" outlineLevel="0" collapsed="false">
      <c r="A55" s="16" t="n">
        <v>54</v>
      </c>
      <c r="B55" s="16" t="n">
        <v>73</v>
      </c>
      <c r="C55" s="39" t="s">
        <v>2551</v>
      </c>
      <c r="D55" s="16" t="n">
        <v>143</v>
      </c>
      <c r="E55" s="16"/>
      <c r="F55" s="20" t="s">
        <v>195</v>
      </c>
      <c r="G55" s="16" t="n">
        <v>30</v>
      </c>
      <c r="H55" s="16" t="s">
        <v>251</v>
      </c>
      <c r="I55" s="16" t="s">
        <v>250</v>
      </c>
      <c r="J55" s="16"/>
      <c r="K55" s="16"/>
      <c r="L55" s="16"/>
      <c r="M55" s="20" t="s">
        <v>2550</v>
      </c>
    </row>
    <row r="56" customFormat="false" ht="13.8" hidden="false" customHeight="false" outlineLevel="0" collapsed="false">
      <c r="A56" s="16" t="n">
        <v>55</v>
      </c>
      <c r="B56" s="16" t="n">
        <v>48</v>
      </c>
      <c r="C56" s="39" t="s">
        <v>2552</v>
      </c>
      <c r="D56" s="16" t="n">
        <v>222</v>
      </c>
      <c r="E56" s="16"/>
      <c r="F56" s="20" t="s">
        <v>195</v>
      </c>
      <c r="G56" s="16" t="n">
        <v>26</v>
      </c>
      <c r="H56" s="16" t="s">
        <v>298</v>
      </c>
      <c r="I56" s="16" t="s">
        <v>297</v>
      </c>
      <c r="J56" s="16"/>
      <c r="K56" s="16"/>
      <c r="L56" s="16"/>
      <c r="M56" s="20" t="s">
        <v>2550</v>
      </c>
    </row>
    <row r="57" customFormat="false" ht="13.8" hidden="false" customHeight="false" outlineLevel="0" collapsed="false">
      <c r="A57" s="16" t="n">
        <v>56</v>
      </c>
      <c r="B57" s="16" t="n">
        <v>62</v>
      </c>
      <c r="C57" s="39" t="s">
        <v>2553</v>
      </c>
      <c r="D57" s="16" t="n">
        <v>148</v>
      </c>
      <c r="E57" s="16"/>
      <c r="F57" s="20" t="s">
        <v>194</v>
      </c>
      <c r="G57" s="16" t="n">
        <v>28</v>
      </c>
      <c r="H57" s="16" t="s">
        <v>255</v>
      </c>
      <c r="I57" s="16" t="s">
        <v>250</v>
      </c>
      <c r="J57" s="16"/>
      <c r="K57" s="16"/>
      <c r="L57" s="16"/>
      <c r="M57" s="20" t="s">
        <v>2550</v>
      </c>
    </row>
    <row r="58" customFormat="false" ht="13.8" hidden="false" customHeight="false" outlineLevel="0" collapsed="false">
      <c r="A58" s="16" t="n">
        <v>57</v>
      </c>
      <c r="B58" s="16" t="n">
        <v>77</v>
      </c>
      <c r="C58" s="39" t="s">
        <v>2554</v>
      </c>
      <c r="D58" s="16" t="n">
        <v>5</v>
      </c>
      <c r="E58" s="16"/>
      <c r="F58" s="20" t="s">
        <v>196</v>
      </c>
      <c r="G58" s="16" t="n">
        <v>32</v>
      </c>
      <c r="H58" s="16" t="s">
        <v>95</v>
      </c>
      <c r="I58" s="16" t="s">
        <v>59</v>
      </c>
      <c r="J58" s="16"/>
      <c r="K58" s="16"/>
      <c r="L58" s="16"/>
      <c r="M58" s="20" t="s">
        <v>2555</v>
      </c>
    </row>
    <row r="59" customFormat="false" ht="13.8" hidden="false" customHeight="false" outlineLevel="0" collapsed="false">
      <c r="A59" s="16" t="n">
        <v>58</v>
      </c>
      <c r="B59" s="16" t="n">
        <v>78</v>
      </c>
      <c r="C59" s="39" t="s">
        <v>2556</v>
      </c>
      <c r="D59" s="16" t="n">
        <v>223</v>
      </c>
      <c r="E59" s="16"/>
      <c r="F59" s="20" t="s">
        <v>195</v>
      </c>
      <c r="G59" s="16" t="n">
        <v>26</v>
      </c>
      <c r="H59" s="16" t="s">
        <v>102</v>
      </c>
      <c r="I59" s="16" t="s">
        <v>297</v>
      </c>
      <c r="J59" s="16"/>
      <c r="K59" s="16"/>
      <c r="L59" s="16"/>
      <c r="M59" s="20" t="s">
        <v>2557</v>
      </c>
    </row>
    <row r="60" customFormat="false" ht="13.8" hidden="false" customHeight="false" outlineLevel="0" collapsed="false">
      <c r="A60" s="16" t="n">
        <v>59</v>
      </c>
      <c r="B60" s="16" t="n">
        <v>51</v>
      </c>
      <c r="C60" s="39" t="s">
        <v>2558</v>
      </c>
      <c r="D60" s="16" t="n">
        <v>32</v>
      </c>
      <c r="E60" s="16"/>
      <c r="F60" s="20" t="s">
        <v>194</v>
      </c>
      <c r="G60" s="16" t="n">
        <v>28</v>
      </c>
      <c r="H60" s="16" t="s">
        <v>205</v>
      </c>
      <c r="I60" s="16" t="s">
        <v>187</v>
      </c>
      <c r="J60" s="16"/>
      <c r="K60" s="16"/>
      <c r="L60" s="16"/>
      <c r="M60" s="20" t="s">
        <v>2557</v>
      </c>
    </row>
    <row r="61" customFormat="false" ht="13.8" hidden="false" customHeight="false" outlineLevel="0" collapsed="false">
      <c r="A61" s="16" t="n">
        <v>60</v>
      </c>
      <c r="B61" s="16" t="n">
        <v>69</v>
      </c>
      <c r="C61" s="39" t="s">
        <v>2559</v>
      </c>
      <c r="D61" s="16" t="n">
        <v>196</v>
      </c>
      <c r="E61" s="16"/>
      <c r="F61" s="20" t="s">
        <v>194</v>
      </c>
      <c r="G61" s="16" t="n">
        <v>29</v>
      </c>
      <c r="H61" s="16" t="s">
        <v>86</v>
      </c>
      <c r="I61" s="16" t="s">
        <v>280</v>
      </c>
      <c r="J61" s="16"/>
      <c r="K61" s="16"/>
      <c r="L61" s="16"/>
      <c r="M61" s="20" t="s">
        <v>2557</v>
      </c>
    </row>
    <row r="62" customFormat="false" ht="13.8" hidden="false" customHeight="false" outlineLevel="0" collapsed="false">
      <c r="A62" s="16" t="n">
        <v>61</v>
      </c>
      <c r="B62" s="16" t="n">
        <v>43</v>
      </c>
      <c r="C62" s="39" t="s">
        <v>2560</v>
      </c>
      <c r="D62" s="16" t="n">
        <v>34</v>
      </c>
      <c r="E62" s="16"/>
      <c r="F62" s="20" t="s">
        <v>202</v>
      </c>
      <c r="G62" s="16" t="n">
        <v>25</v>
      </c>
      <c r="H62" s="16" t="s">
        <v>78</v>
      </c>
      <c r="I62" s="16" t="s">
        <v>187</v>
      </c>
      <c r="J62" s="16"/>
      <c r="K62" s="16"/>
      <c r="L62" s="16"/>
      <c r="M62" s="20" t="s">
        <v>2557</v>
      </c>
    </row>
    <row r="63" customFormat="false" ht="13.8" hidden="false" customHeight="false" outlineLevel="0" collapsed="false">
      <c r="A63" s="16" t="n">
        <v>62</v>
      </c>
      <c r="B63" s="16" t="n">
        <v>59</v>
      </c>
      <c r="C63" s="39" t="s">
        <v>2561</v>
      </c>
      <c r="D63" s="16" t="n">
        <v>176</v>
      </c>
      <c r="E63" s="16"/>
      <c r="F63" s="20" t="s">
        <v>195</v>
      </c>
      <c r="G63" s="16" t="n">
        <v>34</v>
      </c>
      <c r="H63" s="16" t="s">
        <v>271</v>
      </c>
      <c r="I63" s="16" t="s">
        <v>266</v>
      </c>
      <c r="J63" s="16"/>
      <c r="K63" s="16"/>
      <c r="L63" s="16"/>
      <c r="M63" s="20" t="s">
        <v>2557</v>
      </c>
    </row>
    <row r="64" customFormat="false" ht="13.8" hidden="false" customHeight="false" outlineLevel="0" collapsed="false">
      <c r="A64" s="16" t="n">
        <v>63</v>
      </c>
      <c r="B64" s="16" t="n">
        <v>55</v>
      </c>
      <c r="C64" s="39" t="s">
        <v>2562</v>
      </c>
      <c r="D64" s="16" t="n">
        <v>147</v>
      </c>
      <c r="E64" s="16"/>
      <c r="F64" s="20" t="s">
        <v>195</v>
      </c>
      <c r="G64" s="16" t="n">
        <v>27</v>
      </c>
      <c r="H64" s="16" t="s">
        <v>254</v>
      </c>
      <c r="I64" s="16" t="s">
        <v>250</v>
      </c>
      <c r="J64" s="16"/>
      <c r="K64" s="16"/>
      <c r="L64" s="16"/>
      <c r="M64" s="20" t="s">
        <v>2557</v>
      </c>
    </row>
    <row r="65" customFormat="false" ht="13.8" hidden="false" customHeight="false" outlineLevel="0" collapsed="false">
      <c r="A65" s="16" t="n">
        <v>64</v>
      </c>
      <c r="B65" s="16" t="n">
        <v>44</v>
      </c>
      <c r="C65" s="39" t="s">
        <v>1913</v>
      </c>
      <c r="D65" s="16" t="n">
        <v>88</v>
      </c>
      <c r="E65" s="16"/>
      <c r="F65" s="20" t="s">
        <v>195</v>
      </c>
      <c r="G65" s="16" t="n">
        <v>25</v>
      </c>
      <c r="H65" s="16" t="s">
        <v>50</v>
      </c>
      <c r="I65" s="16" t="s">
        <v>186</v>
      </c>
      <c r="J65" s="16"/>
      <c r="K65" s="16"/>
      <c r="L65" s="16"/>
      <c r="M65" s="20" t="s">
        <v>2557</v>
      </c>
    </row>
    <row r="66" customFormat="false" ht="13.8" hidden="false" customHeight="false" outlineLevel="0" collapsed="false">
      <c r="A66" s="16" t="n">
        <v>65</v>
      </c>
      <c r="B66" s="16" t="n">
        <v>39</v>
      </c>
      <c r="C66" s="39" t="s">
        <v>2563</v>
      </c>
      <c r="D66" s="16" t="n">
        <v>144</v>
      </c>
      <c r="E66" s="16"/>
      <c r="F66" s="20" t="s">
        <v>202</v>
      </c>
      <c r="G66" s="16" t="n">
        <v>25</v>
      </c>
      <c r="H66" s="16" t="s">
        <v>136</v>
      </c>
      <c r="I66" s="16" t="s">
        <v>250</v>
      </c>
      <c r="J66" s="16"/>
      <c r="K66" s="16"/>
      <c r="L66" s="16"/>
      <c r="M66" s="20" t="s">
        <v>2557</v>
      </c>
    </row>
    <row r="67" customFormat="false" ht="13.8" hidden="false" customHeight="false" outlineLevel="0" collapsed="false">
      <c r="A67" s="16" t="n">
        <v>66</v>
      </c>
      <c r="B67" s="16" t="n">
        <v>65</v>
      </c>
      <c r="C67" s="39" t="s">
        <v>2564</v>
      </c>
      <c r="D67" s="16" t="n">
        <v>36</v>
      </c>
      <c r="E67" s="16"/>
      <c r="F67" s="20" t="s">
        <v>196</v>
      </c>
      <c r="G67" s="16" t="n">
        <v>35</v>
      </c>
      <c r="H67" s="16" t="s">
        <v>206</v>
      </c>
      <c r="I67" s="16" t="s">
        <v>187</v>
      </c>
      <c r="J67" s="16"/>
      <c r="K67" s="16"/>
      <c r="L67" s="16"/>
      <c r="M67" s="20" t="s">
        <v>2557</v>
      </c>
    </row>
    <row r="68" customFormat="false" ht="13.8" hidden="false" customHeight="false" outlineLevel="0" collapsed="false">
      <c r="A68" s="16" t="n">
        <v>67</v>
      </c>
      <c r="B68" s="16" t="n">
        <v>47</v>
      </c>
      <c r="C68" s="39" t="s">
        <v>2565</v>
      </c>
      <c r="D68" s="16" t="n">
        <v>126</v>
      </c>
      <c r="E68" s="16"/>
      <c r="F68" s="20" t="s">
        <v>196</v>
      </c>
      <c r="G68" s="16" t="n">
        <v>31</v>
      </c>
      <c r="H68" s="16" t="s">
        <v>243</v>
      </c>
      <c r="I68" s="16" t="s">
        <v>240</v>
      </c>
      <c r="J68" s="16"/>
      <c r="K68" s="16"/>
      <c r="L68" s="16"/>
      <c r="M68" s="20" t="s">
        <v>2557</v>
      </c>
    </row>
    <row r="69" customFormat="false" ht="13.8" hidden="false" customHeight="false" outlineLevel="0" collapsed="false">
      <c r="A69" s="16" t="n">
        <v>68</v>
      </c>
      <c r="B69" s="16" t="n">
        <v>42</v>
      </c>
      <c r="C69" s="39" t="s">
        <v>2566</v>
      </c>
      <c r="D69" s="16" t="n">
        <v>43</v>
      </c>
      <c r="E69" s="16"/>
      <c r="F69" s="20" t="s">
        <v>194</v>
      </c>
      <c r="G69" s="16" t="n">
        <v>25</v>
      </c>
      <c r="H69" s="16" t="s">
        <v>116</v>
      </c>
      <c r="I69" s="16" t="s">
        <v>84</v>
      </c>
      <c r="J69" s="16"/>
      <c r="K69" s="16"/>
      <c r="L69" s="16"/>
      <c r="M69" s="20" t="s">
        <v>2557</v>
      </c>
    </row>
    <row r="70" customFormat="false" ht="13.8" hidden="false" customHeight="false" outlineLevel="0" collapsed="false">
      <c r="A70" s="16" t="n">
        <v>69</v>
      </c>
      <c r="B70" s="16" t="n">
        <v>75</v>
      </c>
      <c r="C70" s="39" t="s">
        <v>2567</v>
      </c>
      <c r="D70" s="16" t="n">
        <v>14</v>
      </c>
      <c r="E70" s="16"/>
      <c r="F70" s="20" t="s">
        <v>197</v>
      </c>
      <c r="G70" s="16" t="n">
        <v>34</v>
      </c>
      <c r="H70" s="16" t="s">
        <v>198</v>
      </c>
      <c r="I70" s="16" t="s">
        <v>103</v>
      </c>
      <c r="J70" s="16"/>
      <c r="K70" s="16"/>
      <c r="L70" s="16"/>
      <c r="M70" s="20" t="s">
        <v>2568</v>
      </c>
    </row>
    <row r="71" customFormat="false" ht="13.8" hidden="false" customHeight="false" outlineLevel="0" collapsed="false">
      <c r="A71" s="16" t="n">
        <v>70</v>
      </c>
      <c r="B71" s="16" t="n">
        <v>85</v>
      </c>
      <c r="C71" s="39" t="s">
        <v>2569</v>
      </c>
      <c r="D71" s="16" t="n">
        <v>154</v>
      </c>
      <c r="E71" s="16"/>
      <c r="F71" s="20" t="s">
        <v>195</v>
      </c>
      <c r="G71" s="16" t="n">
        <v>24</v>
      </c>
      <c r="H71" s="16" t="s">
        <v>257</v>
      </c>
      <c r="I71" s="16" t="s">
        <v>256</v>
      </c>
      <c r="J71" s="16"/>
      <c r="K71" s="16"/>
      <c r="L71" s="16"/>
      <c r="M71" s="20" t="s">
        <v>2570</v>
      </c>
    </row>
    <row r="72" customFormat="false" ht="13.8" hidden="false" customHeight="false" outlineLevel="0" collapsed="false">
      <c r="A72" s="16" t="n">
        <v>71</v>
      </c>
      <c r="B72" s="16" t="n">
        <v>86</v>
      </c>
      <c r="C72" s="39" t="s">
        <v>2571</v>
      </c>
      <c r="D72" s="16" t="n">
        <v>188</v>
      </c>
      <c r="E72" s="16"/>
      <c r="F72" s="20" t="s">
        <v>196</v>
      </c>
      <c r="G72" s="16" t="n">
        <v>31</v>
      </c>
      <c r="H72" s="16" t="s">
        <v>172</v>
      </c>
      <c r="I72" s="16" t="s">
        <v>273</v>
      </c>
      <c r="J72" s="16"/>
      <c r="K72" s="16"/>
      <c r="L72" s="16"/>
      <c r="M72" s="20" t="s">
        <v>2570</v>
      </c>
    </row>
    <row r="73" customFormat="false" ht="13.8" hidden="false" customHeight="false" outlineLevel="0" collapsed="false">
      <c r="A73" s="16" t="n">
        <v>72</v>
      </c>
      <c r="B73" s="16" t="n">
        <v>61</v>
      </c>
      <c r="C73" s="39" t="s">
        <v>2572</v>
      </c>
      <c r="D73" s="16" t="n">
        <v>204</v>
      </c>
      <c r="E73" s="16"/>
      <c r="F73" s="20" t="s">
        <v>196</v>
      </c>
      <c r="G73" s="16" t="n">
        <v>28</v>
      </c>
      <c r="H73" s="16" t="s">
        <v>167</v>
      </c>
      <c r="I73" s="16" t="s">
        <v>285</v>
      </c>
      <c r="J73" s="16"/>
      <c r="K73" s="16"/>
      <c r="L73" s="16"/>
      <c r="M73" s="20" t="s">
        <v>2570</v>
      </c>
    </row>
    <row r="74" customFormat="false" ht="13.8" hidden="false" customHeight="false" outlineLevel="0" collapsed="false">
      <c r="A74" s="16" t="n">
        <v>73</v>
      </c>
      <c r="B74" s="16" t="n">
        <v>79</v>
      </c>
      <c r="C74" s="39" t="s">
        <v>2573</v>
      </c>
      <c r="D74" s="16" t="n">
        <v>206</v>
      </c>
      <c r="E74" s="16"/>
      <c r="F74" s="20" t="s">
        <v>202</v>
      </c>
      <c r="G74" s="16" t="n">
        <v>25</v>
      </c>
      <c r="H74" s="16" t="s">
        <v>289</v>
      </c>
      <c r="I74" s="16" t="s">
        <v>285</v>
      </c>
      <c r="J74" s="16"/>
      <c r="K74" s="16"/>
      <c r="L74" s="16"/>
      <c r="M74" s="20" t="s">
        <v>2570</v>
      </c>
    </row>
    <row r="75" customFormat="false" ht="13.8" hidden="false" customHeight="false" outlineLevel="0" collapsed="false">
      <c r="A75" s="16" t="n">
        <v>74</v>
      </c>
      <c r="B75" s="16" t="n">
        <v>106</v>
      </c>
      <c r="C75" s="39" t="s">
        <v>2574</v>
      </c>
      <c r="D75" s="16" t="n">
        <v>114</v>
      </c>
      <c r="E75" s="16"/>
      <c r="F75" s="20" t="s">
        <v>196</v>
      </c>
      <c r="G75" s="16" t="n">
        <v>25</v>
      </c>
      <c r="H75" s="16" t="s">
        <v>108</v>
      </c>
      <c r="I75" s="16" t="s">
        <v>237</v>
      </c>
      <c r="J75" s="16"/>
      <c r="K75" s="16"/>
      <c r="L75" s="16"/>
      <c r="M75" s="20" t="s">
        <v>2575</v>
      </c>
    </row>
    <row r="76" customFormat="false" ht="13.8" hidden="false" customHeight="false" outlineLevel="0" collapsed="false">
      <c r="A76" s="16" t="n">
        <v>75</v>
      </c>
      <c r="B76" s="16" t="n">
        <v>110</v>
      </c>
      <c r="C76" s="39" t="s">
        <v>2576</v>
      </c>
      <c r="D76" s="16" t="n">
        <v>175</v>
      </c>
      <c r="E76" s="16"/>
      <c r="F76" s="20" t="s">
        <v>195</v>
      </c>
      <c r="G76" s="16" t="n">
        <v>33</v>
      </c>
      <c r="H76" s="16" t="s">
        <v>270</v>
      </c>
      <c r="I76" s="16" t="s">
        <v>266</v>
      </c>
      <c r="J76" s="16"/>
      <c r="K76" s="16"/>
      <c r="L76" s="16"/>
      <c r="M76" s="20" t="s">
        <v>2577</v>
      </c>
    </row>
    <row r="77" customFormat="false" ht="13.8" hidden="false" customHeight="false" outlineLevel="0" collapsed="false">
      <c r="A77" s="16" t="n">
        <v>76</v>
      </c>
      <c r="B77" s="16" t="n">
        <v>76</v>
      </c>
      <c r="C77" s="39" t="s">
        <v>2578</v>
      </c>
      <c r="D77" s="16" t="n">
        <v>42</v>
      </c>
      <c r="E77" s="16"/>
      <c r="F77" s="20" t="s">
        <v>197</v>
      </c>
      <c r="G77" s="16" t="n">
        <v>31</v>
      </c>
      <c r="H77" s="16" t="s">
        <v>99</v>
      </c>
      <c r="I77" s="16" t="s">
        <v>84</v>
      </c>
      <c r="J77" s="16"/>
      <c r="K77" s="16"/>
      <c r="L77" s="16"/>
      <c r="M77" s="20" t="s">
        <v>2579</v>
      </c>
    </row>
    <row r="78" customFormat="false" ht="13.8" hidden="false" customHeight="false" outlineLevel="0" collapsed="false">
      <c r="A78" s="16" t="n">
        <v>77</v>
      </c>
      <c r="B78" s="16" t="n">
        <v>60</v>
      </c>
      <c r="C78" s="39" t="s">
        <v>2580</v>
      </c>
      <c r="D78" s="16" t="n">
        <v>56</v>
      </c>
      <c r="E78" s="16"/>
      <c r="F78" s="20" t="s">
        <v>195</v>
      </c>
      <c r="G78" s="16" t="n">
        <v>30</v>
      </c>
      <c r="H78" s="16" t="s">
        <v>214</v>
      </c>
      <c r="I78" s="16" t="s">
        <v>43</v>
      </c>
      <c r="J78" s="16"/>
      <c r="K78" s="16"/>
      <c r="L78" s="16"/>
      <c r="M78" s="20" t="s">
        <v>2581</v>
      </c>
    </row>
    <row r="79" customFormat="false" ht="13.8" hidden="false" customHeight="false" outlineLevel="0" collapsed="false">
      <c r="A79" s="16" t="n">
        <v>78</v>
      </c>
      <c r="B79" s="16" t="n">
        <v>132</v>
      </c>
      <c r="C79" s="39" t="s">
        <v>2582</v>
      </c>
      <c r="D79" s="16" t="n">
        <v>191</v>
      </c>
      <c r="E79" s="16"/>
      <c r="F79" s="20" t="s">
        <v>196</v>
      </c>
      <c r="G79" s="16" t="n">
        <v>34</v>
      </c>
      <c r="H79" s="16" t="s">
        <v>101</v>
      </c>
      <c r="I79" s="16" t="s">
        <v>280</v>
      </c>
      <c r="J79" s="16"/>
      <c r="K79" s="16"/>
      <c r="L79" s="16"/>
      <c r="M79" s="20" t="s">
        <v>2581</v>
      </c>
    </row>
    <row r="80" customFormat="false" ht="13.8" hidden="false" customHeight="false" outlineLevel="0" collapsed="false">
      <c r="A80" s="16" t="n">
        <v>79</v>
      </c>
      <c r="B80" s="16" t="n">
        <v>116</v>
      </c>
      <c r="C80" s="39" t="s">
        <v>2583</v>
      </c>
      <c r="D80" s="16" t="n">
        <v>166</v>
      </c>
      <c r="E80" s="16"/>
      <c r="F80" s="20" t="s">
        <v>197</v>
      </c>
      <c r="G80" s="16" t="n">
        <v>34</v>
      </c>
      <c r="H80" s="16" t="s">
        <v>263</v>
      </c>
      <c r="I80" s="16" t="s">
        <v>260</v>
      </c>
      <c r="J80" s="16"/>
      <c r="K80" s="16"/>
      <c r="L80" s="16"/>
      <c r="M80" s="20" t="s">
        <v>2581</v>
      </c>
    </row>
    <row r="81" customFormat="false" ht="13.8" hidden="false" customHeight="false" outlineLevel="0" collapsed="false">
      <c r="A81" s="16" t="n">
        <v>80</v>
      </c>
      <c r="B81" s="16" t="n">
        <v>130</v>
      </c>
      <c r="C81" s="39" t="s">
        <v>2584</v>
      </c>
      <c r="D81" s="16" t="n">
        <v>68</v>
      </c>
      <c r="E81" s="16"/>
      <c r="F81" s="20" t="s">
        <v>195</v>
      </c>
      <c r="G81" s="16" t="n">
        <v>24</v>
      </c>
      <c r="H81" s="16" t="s">
        <v>220</v>
      </c>
      <c r="I81" s="16" t="s">
        <v>104</v>
      </c>
      <c r="J81" s="16"/>
      <c r="K81" s="16"/>
      <c r="L81" s="16"/>
      <c r="M81" s="20" t="s">
        <v>2581</v>
      </c>
    </row>
    <row r="82" customFormat="false" ht="13.8" hidden="false" customHeight="false" outlineLevel="0" collapsed="false">
      <c r="A82" s="16" t="n">
        <v>81</v>
      </c>
      <c r="B82" s="16" t="n">
        <v>128</v>
      </c>
      <c r="C82" s="39" t="s">
        <v>2585</v>
      </c>
      <c r="D82" s="16" t="n">
        <v>13</v>
      </c>
      <c r="E82" s="16"/>
      <c r="F82" s="20" t="s">
        <v>197</v>
      </c>
      <c r="G82" s="16" t="n">
        <v>32</v>
      </c>
      <c r="H82" s="16" t="s">
        <v>97</v>
      </c>
      <c r="I82" s="16" t="s">
        <v>103</v>
      </c>
      <c r="J82" s="16"/>
      <c r="K82" s="16"/>
      <c r="L82" s="16"/>
      <c r="M82" s="20" t="s">
        <v>2581</v>
      </c>
    </row>
    <row r="83" customFormat="false" ht="13.8" hidden="false" customHeight="false" outlineLevel="0" collapsed="false">
      <c r="A83" s="16" t="n">
        <v>82</v>
      </c>
      <c r="B83" s="16" t="n">
        <v>72</v>
      </c>
      <c r="C83" s="39" t="s">
        <v>2586</v>
      </c>
      <c r="D83" s="16" t="n">
        <v>146</v>
      </c>
      <c r="E83" s="16"/>
      <c r="F83" s="20" t="s">
        <v>197</v>
      </c>
      <c r="G83" s="16" t="n">
        <v>37</v>
      </c>
      <c r="H83" s="16" t="s">
        <v>253</v>
      </c>
      <c r="I83" s="16" t="s">
        <v>250</v>
      </c>
      <c r="J83" s="16"/>
      <c r="K83" s="16"/>
      <c r="L83" s="16"/>
      <c r="M83" s="20" t="s">
        <v>2581</v>
      </c>
    </row>
    <row r="84" customFormat="false" ht="13.8" hidden="false" customHeight="false" outlineLevel="0" collapsed="false">
      <c r="A84" s="16" t="n">
        <v>83</v>
      </c>
      <c r="B84" s="16" t="n">
        <v>63</v>
      </c>
      <c r="C84" s="39" t="s">
        <v>2587</v>
      </c>
      <c r="D84" s="16" t="n">
        <v>208</v>
      </c>
      <c r="E84" s="16"/>
      <c r="F84" s="20" t="s">
        <v>202</v>
      </c>
      <c r="G84" s="16" t="n">
        <v>25</v>
      </c>
      <c r="H84" s="16" t="s">
        <v>119</v>
      </c>
      <c r="I84" s="16" t="s">
        <v>285</v>
      </c>
      <c r="J84" s="16"/>
      <c r="K84" s="16"/>
      <c r="L84" s="16"/>
      <c r="M84" s="20" t="s">
        <v>2581</v>
      </c>
    </row>
    <row r="85" customFormat="false" ht="13.8" hidden="false" customHeight="false" outlineLevel="0" collapsed="false">
      <c r="A85" s="16" t="n">
        <v>84</v>
      </c>
      <c r="B85" s="16" t="n">
        <v>131</v>
      </c>
      <c r="C85" s="39" t="s">
        <v>2588</v>
      </c>
      <c r="D85" s="16" t="n">
        <v>95</v>
      </c>
      <c r="E85" s="16"/>
      <c r="F85" s="20" t="s">
        <v>196</v>
      </c>
      <c r="G85" s="16" t="n">
        <v>34</v>
      </c>
      <c r="H85" s="16" t="s">
        <v>229</v>
      </c>
      <c r="I85" s="16" t="s">
        <v>227</v>
      </c>
      <c r="J85" s="16"/>
      <c r="K85" s="16"/>
      <c r="L85" s="16"/>
      <c r="M85" s="20" t="s">
        <v>2581</v>
      </c>
    </row>
    <row r="86" customFormat="false" ht="13.8" hidden="false" customHeight="false" outlineLevel="0" collapsed="false">
      <c r="A86" s="16" t="n">
        <v>85</v>
      </c>
      <c r="B86" s="16" t="n">
        <v>103</v>
      </c>
      <c r="C86" s="39" t="s">
        <v>2589</v>
      </c>
      <c r="D86" s="16" t="n">
        <v>98</v>
      </c>
      <c r="E86" s="16"/>
      <c r="F86" s="20" t="s">
        <v>195</v>
      </c>
      <c r="G86" s="16" t="n">
        <v>32</v>
      </c>
      <c r="H86" s="16" t="s">
        <v>231</v>
      </c>
      <c r="I86" s="16" t="s">
        <v>227</v>
      </c>
      <c r="J86" s="16"/>
      <c r="K86" s="16"/>
      <c r="L86" s="16"/>
      <c r="M86" s="20" t="s">
        <v>2581</v>
      </c>
    </row>
    <row r="87" customFormat="false" ht="13.8" hidden="false" customHeight="false" outlineLevel="0" collapsed="false">
      <c r="A87" s="16" t="n">
        <v>86</v>
      </c>
      <c r="B87" s="16" t="n">
        <v>102</v>
      </c>
      <c r="C87" s="39" t="s">
        <v>2590</v>
      </c>
      <c r="D87" s="16" t="n">
        <v>177</v>
      </c>
      <c r="E87" s="16"/>
      <c r="F87" s="20" t="s">
        <v>196</v>
      </c>
      <c r="G87" s="16" t="n">
        <v>28</v>
      </c>
      <c r="H87" s="16" t="s">
        <v>272</v>
      </c>
      <c r="I87" s="16" t="s">
        <v>266</v>
      </c>
      <c r="J87" s="16"/>
      <c r="K87" s="16"/>
      <c r="L87" s="16"/>
      <c r="M87" s="20" t="s">
        <v>2375</v>
      </c>
    </row>
    <row r="88" customFormat="false" ht="13.8" hidden="false" customHeight="false" outlineLevel="0" collapsed="false">
      <c r="A88" s="16" t="n">
        <v>87</v>
      </c>
      <c r="B88" s="16" t="n">
        <v>89</v>
      </c>
      <c r="C88" s="39" t="s">
        <v>2591</v>
      </c>
      <c r="D88" s="16" t="n">
        <v>94</v>
      </c>
      <c r="E88" s="16"/>
      <c r="F88" s="20" t="s">
        <v>196</v>
      </c>
      <c r="G88" s="16" t="n">
        <v>34</v>
      </c>
      <c r="H88" s="16" t="s">
        <v>56</v>
      </c>
      <c r="I88" s="16" t="s">
        <v>227</v>
      </c>
      <c r="J88" s="16"/>
      <c r="K88" s="16"/>
      <c r="L88" s="16"/>
      <c r="M88" s="20" t="s">
        <v>2592</v>
      </c>
    </row>
    <row r="89" customFormat="false" ht="13.8" hidden="false" customHeight="false" outlineLevel="0" collapsed="false">
      <c r="A89" s="16" t="n">
        <v>88</v>
      </c>
      <c r="B89" s="16" t="n">
        <v>174</v>
      </c>
      <c r="C89" s="39" t="s">
        <v>2593</v>
      </c>
      <c r="D89" s="16" t="n">
        <v>155</v>
      </c>
      <c r="E89" s="16"/>
      <c r="F89" s="20" t="s">
        <v>195</v>
      </c>
      <c r="G89" s="16" t="n">
        <v>25</v>
      </c>
      <c r="H89" s="16" t="s">
        <v>258</v>
      </c>
      <c r="I89" s="16" t="s">
        <v>256</v>
      </c>
      <c r="J89" s="16"/>
      <c r="K89" s="16"/>
      <c r="L89" s="16"/>
      <c r="M89" s="20" t="s">
        <v>2592</v>
      </c>
    </row>
    <row r="90" customFormat="false" ht="13.8" hidden="false" customHeight="false" outlineLevel="0" collapsed="false">
      <c r="A90" s="16" t="n">
        <v>89</v>
      </c>
      <c r="B90" s="16" t="n">
        <v>165</v>
      </c>
      <c r="C90" s="39" t="s">
        <v>2594</v>
      </c>
      <c r="D90" s="16" t="n">
        <v>152</v>
      </c>
      <c r="E90" s="16"/>
      <c r="F90" s="20" t="s">
        <v>197</v>
      </c>
      <c r="G90" s="16" t="n">
        <v>24</v>
      </c>
      <c r="H90" s="16" t="s">
        <v>139</v>
      </c>
      <c r="I90" s="16" t="s">
        <v>256</v>
      </c>
      <c r="J90" s="16"/>
      <c r="K90" s="16"/>
      <c r="L90" s="16"/>
      <c r="M90" s="20" t="s">
        <v>2592</v>
      </c>
    </row>
    <row r="91" customFormat="false" ht="13.8" hidden="false" customHeight="false" outlineLevel="0" collapsed="false">
      <c r="A91" s="16" t="n">
        <v>90</v>
      </c>
      <c r="B91" s="16" t="n">
        <v>119</v>
      </c>
      <c r="C91" s="39" t="s">
        <v>2595</v>
      </c>
      <c r="D91" s="16" t="n">
        <v>205</v>
      </c>
      <c r="E91" s="16"/>
      <c r="F91" s="20" t="s">
        <v>197</v>
      </c>
      <c r="G91" s="16" t="n">
        <v>28</v>
      </c>
      <c r="H91" s="16" t="s">
        <v>288</v>
      </c>
      <c r="I91" s="16" t="s">
        <v>285</v>
      </c>
      <c r="J91" s="16"/>
      <c r="K91" s="16"/>
      <c r="L91" s="16"/>
      <c r="M91" s="20" t="s">
        <v>2592</v>
      </c>
    </row>
    <row r="92" customFormat="false" ht="13.8" hidden="false" customHeight="false" outlineLevel="0" collapsed="false">
      <c r="A92" s="16" t="n">
        <v>91</v>
      </c>
      <c r="B92" s="16" t="n">
        <v>124</v>
      </c>
      <c r="C92" s="39" t="s">
        <v>2596</v>
      </c>
      <c r="D92" s="16" t="n">
        <v>211</v>
      </c>
      <c r="E92" s="16"/>
      <c r="F92" s="20" t="s">
        <v>194</v>
      </c>
      <c r="G92" s="16" t="n">
        <v>34</v>
      </c>
      <c r="H92" s="16" t="s">
        <v>112</v>
      </c>
      <c r="I92" s="16" t="s">
        <v>188</v>
      </c>
      <c r="J92" s="16"/>
      <c r="K92" s="16"/>
      <c r="L92" s="16"/>
      <c r="M92" s="20" t="s">
        <v>2592</v>
      </c>
    </row>
    <row r="93" customFormat="false" ht="13.8" hidden="false" customHeight="false" outlineLevel="0" collapsed="false">
      <c r="A93" s="16" t="n">
        <v>92</v>
      </c>
      <c r="B93" s="16" t="n">
        <v>100</v>
      </c>
      <c r="C93" s="39" t="s">
        <v>2597</v>
      </c>
      <c r="D93" s="16" t="n">
        <v>153</v>
      </c>
      <c r="E93" s="16"/>
      <c r="F93" s="20" t="s">
        <v>196</v>
      </c>
      <c r="G93" s="16" t="n">
        <v>25</v>
      </c>
      <c r="H93" s="16" t="s">
        <v>164</v>
      </c>
      <c r="I93" s="16" t="s">
        <v>256</v>
      </c>
      <c r="J93" s="16"/>
      <c r="K93" s="16"/>
      <c r="L93" s="16"/>
      <c r="M93" s="20" t="s">
        <v>2592</v>
      </c>
    </row>
    <row r="94" customFormat="false" ht="13.8" hidden="false" customHeight="false" outlineLevel="0" collapsed="false">
      <c r="A94" s="16" t="n">
        <v>93</v>
      </c>
      <c r="B94" s="16" t="n">
        <v>152</v>
      </c>
      <c r="C94" s="39" t="s">
        <v>2598</v>
      </c>
      <c r="D94" s="16" t="n">
        <v>178</v>
      </c>
      <c r="E94" s="16"/>
      <c r="F94" s="20" t="s">
        <v>202</v>
      </c>
      <c r="G94" s="16" t="n">
        <v>27</v>
      </c>
      <c r="H94" s="16" t="s">
        <v>88</v>
      </c>
      <c r="I94" s="16" t="s">
        <v>266</v>
      </c>
      <c r="J94" s="16"/>
      <c r="K94" s="16"/>
      <c r="L94" s="16"/>
      <c r="M94" s="20" t="s">
        <v>2592</v>
      </c>
    </row>
    <row r="95" customFormat="false" ht="13.8" hidden="false" customHeight="false" outlineLevel="0" collapsed="false">
      <c r="A95" s="16" t="n">
        <v>94</v>
      </c>
      <c r="B95" s="16" t="n">
        <v>108</v>
      </c>
      <c r="C95" s="39" t="s">
        <v>2599</v>
      </c>
      <c r="D95" s="16" t="n">
        <v>187</v>
      </c>
      <c r="E95" s="16"/>
      <c r="F95" s="20" t="s">
        <v>202</v>
      </c>
      <c r="G95" s="16" t="n">
        <v>34</v>
      </c>
      <c r="H95" s="16" t="s">
        <v>279</v>
      </c>
      <c r="I95" s="16" t="s">
        <v>273</v>
      </c>
      <c r="J95" s="16"/>
      <c r="K95" s="16"/>
      <c r="L95" s="16"/>
      <c r="M95" s="20" t="s">
        <v>2592</v>
      </c>
    </row>
    <row r="96" customFormat="false" ht="13.8" hidden="false" customHeight="false" outlineLevel="0" collapsed="false">
      <c r="A96" s="16" t="n">
        <v>95</v>
      </c>
      <c r="B96" s="16" t="n">
        <v>155</v>
      </c>
      <c r="C96" s="39" t="s">
        <v>2600</v>
      </c>
      <c r="D96" s="16" t="n">
        <v>157</v>
      </c>
      <c r="E96" s="16"/>
      <c r="F96" s="20" t="s">
        <v>202</v>
      </c>
      <c r="G96" s="16" t="n">
        <v>26</v>
      </c>
      <c r="H96" s="16" t="s">
        <v>259</v>
      </c>
      <c r="I96" s="16" t="s">
        <v>256</v>
      </c>
      <c r="J96" s="16"/>
      <c r="K96" s="16"/>
      <c r="L96" s="16"/>
      <c r="M96" s="20" t="s">
        <v>2592</v>
      </c>
    </row>
    <row r="97" customFormat="false" ht="13.8" hidden="false" customHeight="false" outlineLevel="0" collapsed="false">
      <c r="A97" s="16" t="n">
        <v>96</v>
      </c>
      <c r="B97" s="16" t="n">
        <v>105</v>
      </c>
      <c r="C97" s="39" t="s">
        <v>2601</v>
      </c>
      <c r="D97" s="16" t="n">
        <v>122</v>
      </c>
      <c r="E97" s="16"/>
      <c r="F97" s="20" t="s">
        <v>196</v>
      </c>
      <c r="G97" s="16" t="n">
        <v>30</v>
      </c>
      <c r="H97" s="16" t="s">
        <v>85</v>
      </c>
      <c r="I97" s="16" t="s">
        <v>240</v>
      </c>
      <c r="J97" s="16"/>
      <c r="K97" s="16"/>
      <c r="L97" s="16"/>
      <c r="M97" s="20" t="s">
        <v>2592</v>
      </c>
    </row>
    <row r="98" customFormat="false" ht="13.8" hidden="false" customHeight="false" outlineLevel="0" collapsed="false">
      <c r="A98" s="16" t="n">
        <v>97</v>
      </c>
      <c r="B98" s="16" t="n">
        <v>156</v>
      </c>
      <c r="C98" s="39" t="s">
        <v>2602</v>
      </c>
      <c r="D98" s="16" t="n">
        <v>85</v>
      </c>
      <c r="E98" s="16"/>
      <c r="F98" s="20" t="s">
        <v>202</v>
      </c>
      <c r="G98" s="16" t="n">
        <v>30</v>
      </c>
      <c r="H98" s="16" t="s">
        <v>63</v>
      </c>
      <c r="I98" s="16" t="s">
        <v>186</v>
      </c>
      <c r="J98" s="16"/>
      <c r="K98" s="16"/>
      <c r="L98" s="16"/>
      <c r="M98" s="20" t="s">
        <v>2592</v>
      </c>
    </row>
    <row r="99" customFormat="false" ht="13.8" hidden="false" customHeight="false" outlineLevel="0" collapsed="false">
      <c r="A99" s="16" t="n">
        <v>98</v>
      </c>
      <c r="B99" s="16" t="n">
        <v>123</v>
      </c>
      <c r="C99" s="39" t="s">
        <v>2603</v>
      </c>
      <c r="D99" s="16" t="n">
        <v>123</v>
      </c>
      <c r="E99" s="16"/>
      <c r="F99" s="20" t="s">
        <v>195</v>
      </c>
      <c r="G99" s="16" t="n">
        <v>28</v>
      </c>
      <c r="H99" s="16" t="s">
        <v>241</v>
      </c>
      <c r="I99" s="16" t="s">
        <v>240</v>
      </c>
      <c r="J99" s="16"/>
      <c r="K99" s="16"/>
      <c r="L99" s="16"/>
      <c r="M99" s="20" t="s">
        <v>2592</v>
      </c>
    </row>
    <row r="100" customFormat="false" ht="13.8" hidden="false" customHeight="false" outlineLevel="0" collapsed="false">
      <c r="A100" s="16" t="n">
        <v>99</v>
      </c>
      <c r="B100" s="16" t="n">
        <v>70</v>
      </c>
      <c r="C100" s="39" t="s">
        <v>2604</v>
      </c>
      <c r="D100" s="16" t="n">
        <v>78</v>
      </c>
      <c r="E100" s="16"/>
      <c r="F100" s="20" t="s">
        <v>211</v>
      </c>
      <c r="G100" s="16" t="n">
        <v>22</v>
      </c>
      <c r="H100" s="16" t="s">
        <v>171</v>
      </c>
      <c r="I100" s="16" t="s">
        <v>221</v>
      </c>
      <c r="J100" s="16"/>
      <c r="K100" s="16"/>
      <c r="L100" s="16"/>
      <c r="M100" s="20" t="s">
        <v>2592</v>
      </c>
    </row>
    <row r="101" customFormat="false" ht="13.8" hidden="false" customHeight="false" outlineLevel="0" collapsed="false">
      <c r="A101" s="16" t="n">
        <v>100</v>
      </c>
      <c r="B101" s="16" t="n">
        <v>111</v>
      </c>
      <c r="C101" s="39" t="s">
        <v>2605</v>
      </c>
      <c r="D101" s="16" t="n">
        <v>76</v>
      </c>
      <c r="E101" s="16"/>
      <c r="F101" s="20" t="s">
        <v>202</v>
      </c>
      <c r="G101" s="16" t="n">
        <v>27</v>
      </c>
      <c r="H101" s="16" t="s">
        <v>225</v>
      </c>
      <c r="I101" s="16" t="s">
        <v>221</v>
      </c>
      <c r="J101" s="16"/>
      <c r="K101" s="16"/>
      <c r="L101" s="16"/>
      <c r="M101" s="20" t="s">
        <v>2592</v>
      </c>
    </row>
    <row r="102" customFormat="false" ht="13.8" hidden="false" customHeight="false" outlineLevel="0" collapsed="false">
      <c r="A102" s="16" t="n">
        <v>101</v>
      </c>
      <c r="B102" s="16" t="n">
        <v>154</v>
      </c>
      <c r="C102" s="39" t="s">
        <v>2606</v>
      </c>
      <c r="D102" s="16" t="n">
        <v>197</v>
      </c>
      <c r="E102" s="16"/>
      <c r="F102" s="20" t="s">
        <v>196</v>
      </c>
      <c r="G102" s="16" t="n">
        <v>36</v>
      </c>
      <c r="H102" s="16" t="s">
        <v>283</v>
      </c>
      <c r="I102" s="16" t="s">
        <v>280</v>
      </c>
      <c r="J102" s="16"/>
      <c r="K102" s="16"/>
      <c r="L102" s="16"/>
      <c r="M102" s="20" t="s">
        <v>2592</v>
      </c>
    </row>
    <row r="103" customFormat="false" ht="13.8" hidden="false" customHeight="false" outlineLevel="0" collapsed="false">
      <c r="A103" s="16" t="n">
        <v>102</v>
      </c>
      <c r="B103" s="16" t="n">
        <v>121</v>
      </c>
      <c r="C103" s="39" t="s">
        <v>2607</v>
      </c>
      <c r="D103" s="16" t="n">
        <v>75</v>
      </c>
      <c r="E103" s="16"/>
      <c r="F103" s="20" t="s">
        <v>196</v>
      </c>
      <c r="G103" s="16" t="n">
        <v>31</v>
      </c>
      <c r="H103" s="16" t="s">
        <v>90</v>
      </c>
      <c r="I103" s="16" t="s">
        <v>221</v>
      </c>
      <c r="J103" s="16"/>
      <c r="K103" s="16"/>
      <c r="L103" s="16"/>
      <c r="M103" s="20" t="s">
        <v>2592</v>
      </c>
    </row>
    <row r="104" customFormat="false" ht="13.8" hidden="false" customHeight="false" outlineLevel="0" collapsed="false">
      <c r="A104" s="16" t="n">
        <v>103</v>
      </c>
      <c r="B104" s="16" t="n">
        <v>88</v>
      </c>
      <c r="C104" s="39" t="s">
        <v>2608</v>
      </c>
      <c r="D104" s="16" t="n">
        <v>23</v>
      </c>
      <c r="E104" s="16"/>
      <c r="F104" s="20" t="s">
        <v>202</v>
      </c>
      <c r="G104" s="16" t="n">
        <v>32</v>
      </c>
      <c r="H104" s="16" t="s">
        <v>92</v>
      </c>
      <c r="I104" s="16" t="s">
        <v>200</v>
      </c>
      <c r="J104" s="16"/>
      <c r="K104" s="16"/>
      <c r="L104" s="16"/>
      <c r="M104" s="20" t="s">
        <v>2592</v>
      </c>
    </row>
    <row r="105" customFormat="false" ht="13.8" hidden="false" customHeight="false" outlineLevel="0" collapsed="false">
      <c r="A105" s="16" t="n">
        <v>104</v>
      </c>
      <c r="B105" s="16" t="n">
        <v>81</v>
      </c>
      <c r="C105" s="39" t="s">
        <v>2609</v>
      </c>
      <c r="D105" s="16" t="n">
        <v>185</v>
      </c>
      <c r="E105" s="16"/>
      <c r="F105" s="20" t="s">
        <v>195</v>
      </c>
      <c r="G105" s="16" t="n">
        <v>24</v>
      </c>
      <c r="H105" s="16" t="s">
        <v>277</v>
      </c>
      <c r="I105" s="16" t="s">
        <v>273</v>
      </c>
      <c r="J105" s="16"/>
      <c r="K105" s="16"/>
      <c r="L105" s="16"/>
      <c r="M105" s="20" t="s">
        <v>2592</v>
      </c>
    </row>
    <row r="106" customFormat="false" ht="13.8" hidden="false" customHeight="false" outlineLevel="0" collapsed="false">
      <c r="A106" s="16" t="n">
        <v>105</v>
      </c>
      <c r="B106" s="16" t="n">
        <v>80</v>
      </c>
      <c r="C106" s="39" t="s">
        <v>2610</v>
      </c>
      <c r="D106" s="16" t="n">
        <v>101</v>
      </c>
      <c r="E106" s="16"/>
      <c r="F106" s="20" t="s">
        <v>196</v>
      </c>
      <c r="G106" s="16" t="n">
        <v>31</v>
      </c>
      <c r="H106" s="16" t="s">
        <v>114</v>
      </c>
      <c r="I106" s="16" t="s">
        <v>118</v>
      </c>
      <c r="J106" s="16"/>
      <c r="K106" s="16"/>
      <c r="L106" s="16"/>
      <c r="M106" s="20" t="s">
        <v>2592</v>
      </c>
    </row>
    <row r="107" customFormat="false" ht="13.8" hidden="false" customHeight="false" outlineLevel="0" collapsed="false">
      <c r="A107" s="16" t="n">
        <v>106</v>
      </c>
      <c r="B107" s="16" t="n">
        <v>114</v>
      </c>
      <c r="C107" s="39" t="s">
        <v>2611</v>
      </c>
      <c r="D107" s="16" t="n">
        <v>26</v>
      </c>
      <c r="E107" s="16"/>
      <c r="F107" s="20" t="s">
        <v>197</v>
      </c>
      <c r="G107" s="16" t="n">
        <v>36</v>
      </c>
      <c r="H107" s="16" t="s">
        <v>204</v>
      </c>
      <c r="I107" s="16" t="s">
        <v>200</v>
      </c>
      <c r="J107" s="16"/>
      <c r="K107" s="16"/>
      <c r="L107" s="16"/>
      <c r="M107" s="20" t="s">
        <v>2592</v>
      </c>
    </row>
    <row r="108" customFormat="false" ht="13.8" hidden="false" customHeight="false" outlineLevel="0" collapsed="false">
      <c r="A108" s="16" t="n">
        <v>107</v>
      </c>
      <c r="B108" s="16" t="n">
        <v>97</v>
      </c>
      <c r="C108" s="39" t="s">
        <v>2612</v>
      </c>
      <c r="D108" s="16" t="n">
        <v>195</v>
      </c>
      <c r="E108" s="16"/>
      <c r="F108" s="20" t="s">
        <v>196</v>
      </c>
      <c r="G108" s="16" t="n">
        <v>25</v>
      </c>
      <c r="H108" s="16" t="s">
        <v>177</v>
      </c>
      <c r="I108" s="16" t="s">
        <v>280</v>
      </c>
      <c r="J108" s="16"/>
      <c r="K108" s="16"/>
      <c r="L108" s="16"/>
      <c r="M108" s="20" t="s">
        <v>2592</v>
      </c>
    </row>
    <row r="109" customFormat="false" ht="13.8" hidden="false" customHeight="false" outlineLevel="0" collapsed="false">
      <c r="A109" s="16" t="n">
        <v>108</v>
      </c>
      <c r="B109" s="16" t="n">
        <v>147</v>
      </c>
      <c r="C109" s="39" t="s">
        <v>2613</v>
      </c>
      <c r="D109" s="16" t="n">
        <v>27</v>
      </c>
      <c r="E109" s="16"/>
      <c r="F109" s="20" t="s">
        <v>196</v>
      </c>
      <c r="G109" s="16" t="n">
        <v>26</v>
      </c>
      <c r="H109" s="16" t="s">
        <v>93</v>
      </c>
      <c r="I109" s="16" t="s">
        <v>200</v>
      </c>
      <c r="J109" s="16"/>
      <c r="K109" s="16"/>
      <c r="L109" s="16"/>
      <c r="M109" s="20" t="s">
        <v>2592</v>
      </c>
    </row>
    <row r="110" customFormat="false" ht="13.8" hidden="false" customHeight="false" outlineLevel="0" collapsed="false">
      <c r="A110" s="16" t="n">
        <v>109</v>
      </c>
      <c r="B110" s="16" t="n">
        <v>115</v>
      </c>
      <c r="C110" s="39" t="s">
        <v>2614</v>
      </c>
      <c r="D110" s="16" t="n">
        <v>107</v>
      </c>
      <c r="E110" s="16"/>
      <c r="F110" s="20" t="s">
        <v>196</v>
      </c>
      <c r="G110" s="16" t="n">
        <v>32</v>
      </c>
      <c r="H110" s="16" t="s">
        <v>235</v>
      </c>
      <c r="I110" s="16" t="s">
        <v>118</v>
      </c>
      <c r="J110" s="16"/>
      <c r="K110" s="16"/>
      <c r="L110" s="16"/>
      <c r="M110" s="20" t="s">
        <v>2592</v>
      </c>
    </row>
    <row r="111" customFormat="false" ht="13.8" hidden="false" customHeight="false" outlineLevel="0" collapsed="false">
      <c r="A111" s="16" t="n">
        <v>110</v>
      </c>
      <c r="B111" s="16" t="n">
        <v>145</v>
      </c>
      <c r="C111" s="39" t="s">
        <v>2615</v>
      </c>
      <c r="D111" s="16" t="n">
        <v>128</v>
      </c>
      <c r="E111" s="16"/>
      <c r="F111" s="20" t="s">
        <v>196</v>
      </c>
      <c r="G111" s="16" t="n">
        <v>26</v>
      </c>
      <c r="H111" s="16" t="s">
        <v>79</v>
      </c>
      <c r="I111" s="16" t="s">
        <v>240</v>
      </c>
      <c r="J111" s="16"/>
      <c r="K111" s="16"/>
      <c r="L111" s="16"/>
      <c r="M111" s="20" t="s">
        <v>2592</v>
      </c>
    </row>
    <row r="112" customFormat="false" ht="13.8" hidden="false" customHeight="false" outlineLevel="0" collapsed="false">
      <c r="A112" s="16" t="n">
        <v>111</v>
      </c>
      <c r="B112" s="16" t="n">
        <v>151</v>
      </c>
      <c r="C112" s="39" t="s">
        <v>2616</v>
      </c>
      <c r="D112" s="16" t="n">
        <v>15</v>
      </c>
      <c r="E112" s="16"/>
      <c r="F112" s="20" t="s">
        <v>196</v>
      </c>
      <c r="G112" s="16" t="n">
        <v>22</v>
      </c>
      <c r="H112" s="16" t="s">
        <v>199</v>
      </c>
      <c r="I112" s="16" t="s">
        <v>103</v>
      </c>
      <c r="J112" s="16"/>
      <c r="K112" s="16"/>
      <c r="L112" s="16"/>
      <c r="M112" s="20" t="s">
        <v>2592</v>
      </c>
    </row>
    <row r="113" customFormat="false" ht="13.8" hidden="false" customHeight="false" outlineLevel="0" collapsed="false">
      <c r="A113" s="16" t="n">
        <v>112</v>
      </c>
      <c r="B113" s="16" t="n">
        <v>157</v>
      </c>
      <c r="C113" s="39" t="s">
        <v>2617</v>
      </c>
      <c r="D113" s="16" t="n">
        <v>213</v>
      </c>
      <c r="E113" s="16"/>
      <c r="F113" s="20" t="s">
        <v>211</v>
      </c>
      <c r="G113" s="16" t="n">
        <v>23</v>
      </c>
      <c r="H113" s="16" t="s">
        <v>291</v>
      </c>
      <c r="I113" s="16" t="s">
        <v>188</v>
      </c>
      <c r="J113" s="16"/>
      <c r="K113" s="16"/>
      <c r="L113" s="16"/>
      <c r="M113" s="20" t="s">
        <v>2592</v>
      </c>
    </row>
    <row r="114" customFormat="false" ht="13.8" hidden="false" customHeight="false" outlineLevel="0" collapsed="false">
      <c r="A114" s="16" t="n">
        <v>113</v>
      </c>
      <c r="B114" s="16" t="n">
        <v>141</v>
      </c>
      <c r="C114" s="39" t="s">
        <v>2618</v>
      </c>
      <c r="D114" s="16" t="n">
        <v>6</v>
      </c>
      <c r="E114" s="16"/>
      <c r="F114" s="20" t="s">
        <v>196</v>
      </c>
      <c r="G114" s="16" t="n">
        <v>27</v>
      </c>
      <c r="H114" s="16" t="s">
        <v>40</v>
      </c>
      <c r="I114" s="16" t="s">
        <v>59</v>
      </c>
      <c r="J114" s="16"/>
      <c r="K114" s="16"/>
      <c r="L114" s="16"/>
      <c r="M114" s="20" t="s">
        <v>2592</v>
      </c>
    </row>
    <row r="115" customFormat="false" ht="13.8" hidden="false" customHeight="false" outlineLevel="0" collapsed="false">
      <c r="A115" s="16" t="n">
        <v>114</v>
      </c>
      <c r="B115" s="16" t="n">
        <v>161</v>
      </c>
      <c r="C115" s="39" t="s">
        <v>2619</v>
      </c>
      <c r="D115" s="16" t="n">
        <v>165</v>
      </c>
      <c r="E115" s="16"/>
      <c r="F115" s="20" t="s">
        <v>196</v>
      </c>
      <c r="G115" s="16" t="n">
        <v>25</v>
      </c>
      <c r="H115" s="16" t="s">
        <v>153</v>
      </c>
      <c r="I115" s="16" t="s">
        <v>260</v>
      </c>
      <c r="J115" s="16"/>
      <c r="K115" s="16"/>
      <c r="L115" s="16"/>
      <c r="M115" s="20" t="s">
        <v>2592</v>
      </c>
    </row>
    <row r="116" customFormat="false" ht="13.8" hidden="false" customHeight="false" outlineLevel="0" collapsed="false">
      <c r="A116" s="16" t="n">
        <v>115</v>
      </c>
      <c r="B116" s="16" t="n">
        <v>82</v>
      </c>
      <c r="C116" s="39" t="s">
        <v>2620</v>
      </c>
      <c r="D116" s="16" t="n">
        <v>134</v>
      </c>
      <c r="E116" s="16"/>
      <c r="F116" s="20" t="s">
        <v>194</v>
      </c>
      <c r="G116" s="16" t="n">
        <v>26</v>
      </c>
      <c r="H116" s="16" t="s">
        <v>138</v>
      </c>
      <c r="I116" s="16" t="s">
        <v>244</v>
      </c>
      <c r="J116" s="16"/>
      <c r="K116" s="16"/>
      <c r="L116" s="16"/>
      <c r="M116" s="20" t="s">
        <v>2592</v>
      </c>
    </row>
    <row r="117" customFormat="false" ht="13.8" hidden="false" customHeight="false" outlineLevel="0" collapsed="false">
      <c r="A117" s="16" t="n">
        <v>116</v>
      </c>
      <c r="B117" s="16" t="n">
        <v>90</v>
      </c>
      <c r="C117" s="39" t="s">
        <v>2621</v>
      </c>
      <c r="D117" s="16" t="n">
        <v>163</v>
      </c>
      <c r="E117" s="16"/>
      <c r="F117" s="20" t="s">
        <v>196</v>
      </c>
      <c r="G117" s="16" t="n">
        <v>30</v>
      </c>
      <c r="H117" s="16" t="s">
        <v>76</v>
      </c>
      <c r="I117" s="16" t="s">
        <v>260</v>
      </c>
      <c r="J117" s="16"/>
      <c r="K117" s="16"/>
      <c r="L117" s="16"/>
      <c r="M117" s="20" t="s">
        <v>2592</v>
      </c>
    </row>
    <row r="118" customFormat="false" ht="13.8" hidden="false" customHeight="false" outlineLevel="0" collapsed="false">
      <c r="A118" s="16" t="n">
        <v>117</v>
      </c>
      <c r="B118" s="16" t="n">
        <v>87</v>
      </c>
      <c r="C118" s="39" t="s">
        <v>2622</v>
      </c>
      <c r="D118" s="16" t="n">
        <v>218</v>
      </c>
      <c r="E118" s="16"/>
      <c r="F118" s="20" t="s">
        <v>195</v>
      </c>
      <c r="G118" s="16" t="n">
        <v>25</v>
      </c>
      <c r="H118" s="16" t="s">
        <v>295</v>
      </c>
      <c r="I118" s="16" t="s">
        <v>188</v>
      </c>
      <c r="J118" s="16"/>
      <c r="K118" s="16"/>
      <c r="L118" s="16"/>
      <c r="M118" s="20" t="s">
        <v>2592</v>
      </c>
    </row>
    <row r="119" customFormat="false" ht="13.8" hidden="false" customHeight="false" outlineLevel="0" collapsed="false">
      <c r="A119" s="16" t="n">
        <v>118</v>
      </c>
      <c r="B119" s="16" t="n">
        <v>134</v>
      </c>
      <c r="C119" s="39" t="s">
        <v>2623</v>
      </c>
      <c r="D119" s="16" t="n">
        <v>66</v>
      </c>
      <c r="E119" s="16"/>
      <c r="F119" s="20" t="s">
        <v>196</v>
      </c>
      <c r="G119" s="16" t="n">
        <v>33</v>
      </c>
      <c r="H119" s="16" t="s">
        <v>218</v>
      </c>
      <c r="I119" s="16" t="s">
        <v>104</v>
      </c>
      <c r="J119" s="16"/>
      <c r="K119" s="16"/>
      <c r="L119" s="16"/>
      <c r="M119" s="20" t="s">
        <v>2592</v>
      </c>
    </row>
    <row r="120" customFormat="false" ht="13.8" hidden="false" customHeight="false" outlineLevel="0" collapsed="false">
      <c r="A120" s="16" t="n">
        <v>119</v>
      </c>
      <c r="B120" s="16" t="n">
        <v>149</v>
      </c>
      <c r="C120" s="39" t="s">
        <v>2624</v>
      </c>
      <c r="D120" s="16" t="n">
        <v>164</v>
      </c>
      <c r="E120" s="16"/>
      <c r="F120" s="20" t="s">
        <v>196</v>
      </c>
      <c r="G120" s="16" t="n">
        <v>30</v>
      </c>
      <c r="H120" s="16" t="s">
        <v>262</v>
      </c>
      <c r="I120" s="16" t="s">
        <v>260</v>
      </c>
      <c r="J120" s="16"/>
      <c r="K120" s="16"/>
      <c r="L120" s="16"/>
      <c r="M120" s="20" t="s">
        <v>2592</v>
      </c>
    </row>
    <row r="121" customFormat="false" ht="13.8" hidden="false" customHeight="false" outlineLevel="0" collapsed="false">
      <c r="A121" s="16" t="n">
        <v>120</v>
      </c>
      <c r="B121" s="16" t="n">
        <v>112</v>
      </c>
      <c r="C121" s="39" t="s">
        <v>2625</v>
      </c>
      <c r="D121" s="16" t="n">
        <v>67</v>
      </c>
      <c r="E121" s="16"/>
      <c r="F121" s="20" t="s">
        <v>196</v>
      </c>
      <c r="G121" s="16" t="n">
        <v>30</v>
      </c>
      <c r="H121" s="16" t="s">
        <v>219</v>
      </c>
      <c r="I121" s="16" t="s">
        <v>104</v>
      </c>
      <c r="J121" s="16"/>
      <c r="K121" s="16"/>
      <c r="L121" s="16"/>
      <c r="M121" s="20" t="s">
        <v>2592</v>
      </c>
    </row>
    <row r="122" customFormat="false" ht="13.8" hidden="false" customHeight="false" outlineLevel="0" collapsed="false">
      <c r="A122" s="16" t="n">
        <v>121</v>
      </c>
      <c r="B122" s="16" t="n">
        <v>143</v>
      </c>
      <c r="C122" s="39" t="s">
        <v>2626</v>
      </c>
      <c r="D122" s="16" t="n">
        <v>138</v>
      </c>
      <c r="E122" s="16"/>
      <c r="F122" s="20" t="s">
        <v>211</v>
      </c>
      <c r="G122" s="16" t="n">
        <v>36</v>
      </c>
      <c r="H122" s="16" t="s">
        <v>249</v>
      </c>
      <c r="I122" s="16" t="s">
        <v>244</v>
      </c>
      <c r="J122" s="16"/>
      <c r="K122" s="16"/>
      <c r="L122" s="16"/>
      <c r="M122" s="20" t="s">
        <v>2592</v>
      </c>
    </row>
    <row r="123" customFormat="false" ht="13.8" hidden="false" customHeight="false" outlineLevel="0" collapsed="false">
      <c r="A123" s="16" t="n">
        <v>122</v>
      </c>
      <c r="B123" s="16" t="n">
        <v>92</v>
      </c>
      <c r="C123" s="39" t="s">
        <v>2627</v>
      </c>
      <c r="D123" s="16" t="n">
        <v>225</v>
      </c>
      <c r="E123" s="16"/>
      <c r="F123" s="20" t="s">
        <v>202</v>
      </c>
      <c r="G123" s="16" t="n">
        <v>28</v>
      </c>
      <c r="H123" s="16" t="s">
        <v>299</v>
      </c>
      <c r="I123" s="16" t="s">
        <v>297</v>
      </c>
      <c r="J123" s="16"/>
      <c r="K123" s="16"/>
      <c r="L123" s="16"/>
      <c r="M123" s="20" t="s">
        <v>2592</v>
      </c>
    </row>
    <row r="124" customFormat="false" ht="13.8" hidden="false" customHeight="false" outlineLevel="0" collapsed="false">
      <c r="A124" s="16" t="n">
        <v>123</v>
      </c>
      <c r="B124" s="16" t="n">
        <v>140</v>
      </c>
      <c r="C124" s="39" t="s">
        <v>2628</v>
      </c>
      <c r="D124" s="16" t="n">
        <v>226</v>
      </c>
      <c r="E124" s="16"/>
      <c r="F124" s="20" t="s">
        <v>202</v>
      </c>
      <c r="G124" s="16" t="n">
        <v>28</v>
      </c>
      <c r="H124" s="16" t="s">
        <v>300</v>
      </c>
      <c r="I124" s="16" t="s">
        <v>297</v>
      </c>
      <c r="J124" s="16"/>
      <c r="K124" s="16"/>
      <c r="L124" s="16"/>
      <c r="M124" s="20" t="s">
        <v>2592</v>
      </c>
    </row>
    <row r="125" customFormat="false" ht="13.8" hidden="false" customHeight="false" outlineLevel="0" collapsed="false">
      <c r="A125" s="16" t="n">
        <v>124</v>
      </c>
      <c r="B125" s="16" t="n">
        <v>120</v>
      </c>
      <c r="C125" s="39" t="s">
        <v>2629</v>
      </c>
      <c r="D125" s="16" t="n">
        <v>172</v>
      </c>
      <c r="E125" s="16"/>
      <c r="F125" s="20" t="s">
        <v>197</v>
      </c>
      <c r="G125" s="16" t="n">
        <v>27</v>
      </c>
      <c r="H125" s="16" t="s">
        <v>267</v>
      </c>
      <c r="I125" s="16" t="s">
        <v>266</v>
      </c>
      <c r="J125" s="16"/>
      <c r="K125" s="16"/>
      <c r="L125" s="16"/>
      <c r="M125" s="20" t="s">
        <v>2592</v>
      </c>
    </row>
    <row r="126" customFormat="false" ht="13.8" hidden="false" customHeight="false" outlineLevel="0" collapsed="false">
      <c r="A126" s="16" t="n">
        <v>125</v>
      </c>
      <c r="B126" s="16" t="n">
        <v>83</v>
      </c>
      <c r="C126" s="39" t="s">
        <v>2630</v>
      </c>
      <c r="D126" s="16" t="n">
        <v>115</v>
      </c>
      <c r="E126" s="16"/>
      <c r="F126" s="20" t="s">
        <v>196</v>
      </c>
      <c r="G126" s="16" t="n">
        <v>35</v>
      </c>
      <c r="H126" s="16" t="s">
        <v>163</v>
      </c>
      <c r="I126" s="16" t="s">
        <v>237</v>
      </c>
      <c r="J126" s="16"/>
      <c r="K126" s="16"/>
      <c r="L126" s="16"/>
      <c r="M126" s="20" t="s">
        <v>2592</v>
      </c>
    </row>
    <row r="127" customFormat="false" ht="13.8" hidden="false" customHeight="false" outlineLevel="0" collapsed="false">
      <c r="A127" s="16" t="n">
        <v>126</v>
      </c>
      <c r="B127" s="16" t="n">
        <v>52</v>
      </c>
      <c r="C127" s="39" t="s">
        <v>2631</v>
      </c>
      <c r="D127" s="16" t="n">
        <v>133</v>
      </c>
      <c r="E127" s="16"/>
      <c r="F127" s="20" t="s">
        <v>195</v>
      </c>
      <c r="G127" s="16" t="n">
        <v>36</v>
      </c>
      <c r="H127" s="16" t="s">
        <v>106</v>
      </c>
      <c r="I127" s="16" t="s">
        <v>244</v>
      </c>
      <c r="J127" s="16"/>
      <c r="K127" s="16"/>
      <c r="L127" s="16"/>
      <c r="M127" s="20" t="s">
        <v>2592</v>
      </c>
    </row>
    <row r="128" customFormat="false" ht="13.8" hidden="false" customHeight="false" outlineLevel="0" collapsed="false">
      <c r="A128" s="16" t="n">
        <v>127</v>
      </c>
      <c r="B128" s="16" t="n">
        <v>122</v>
      </c>
      <c r="C128" s="39" t="s">
        <v>2632</v>
      </c>
      <c r="D128" s="16" t="n">
        <v>113</v>
      </c>
      <c r="E128" s="16"/>
      <c r="F128" s="20" t="s">
        <v>197</v>
      </c>
      <c r="G128" s="16" t="n">
        <v>35</v>
      </c>
      <c r="H128" s="16" t="s">
        <v>238</v>
      </c>
      <c r="I128" s="16" t="s">
        <v>237</v>
      </c>
      <c r="J128" s="16"/>
      <c r="K128" s="16"/>
      <c r="L128" s="16"/>
      <c r="M128" s="20" t="s">
        <v>2592</v>
      </c>
    </row>
    <row r="129" customFormat="false" ht="13.8" hidden="false" customHeight="false" outlineLevel="0" collapsed="false">
      <c r="A129" s="16" t="n">
        <v>128</v>
      </c>
      <c r="B129" s="16" t="n">
        <v>160</v>
      </c>
      <c r="C129" s="39" t="s">
        <v>2633</v>
      </c>
      <c r="D129" s="16" t="n">
        <v>84</v>
      </c>
      <c r="E129" s="16"/>
      <c r="F129" s="20" t="s">
        <v>197</v>
      </c>
      <c r="G129" s="16" t="n">
        <v>29</v>
      </c>
      <c r="H129" s="16" t="s">
        <v>133</v>
      </c>
      <c r="I129" s="16" t="s">
        <v>186</v>
      </c>
      <c r="J129" s="16"/>
      <c r="K129" s="16"/>
      <c r="L129" s="16"/>
      <c r="M129" s="20" t="s">
        <v>2592</v>
      </c>
    </row>
    <row r="130" customFormat="false" ht="13.8" hidden="false" customHeight="false" outlineLevel="0" collapsed="false">
      <c r="A130" s="16" t="n">
        <v>129</v>
      </c>
      <c r="B130" s="16" t="n">
        <v>164</v>
      </c>
      <c r="C130" s="39" t="s">
        <v>2634</v>
      </c>
      <c r="D130" s="16" t="n">
        <v>112</v>
      </c>
      <c r="E130" s="16"/>
      <c r="F130" s="20" t="s">
        <v>211</v>
      </c>
      <c r="G130" s="16" t="n">
        <v>32</v>
      </c>
      <c r="H130" s="16" t="s">
        <v>110</v>
      </c>
      <c r="I130" s="16" t="s">
        <v>237</v>
      </c>
      <c r="J130" s="16"/>
      <c r="K130" s="16"/>
      <c r="L130" s="16"/>
      <c r="M130" s="20" t="s">
        <v>2592</v>
      </c>
    </row>
    <row r="131" customFormat="false" ht="13.8" hidden="false" customHeight="false" outlineLevel="0" collapsed="false">
      <c r="A131" s="16" t="n">
        <v>130</v>
      </c>
      <c r="B131" s="16" t="n">
        <v>118</v>
      </c>
      <c r="C131" s="39" t="s">
        <v>2635</v>
      </c>
      <c r="D131" s="16" t="n">
        <v>136</v>
      </c>
      <c r="E131" s="16"/>
      <c r="F131" s="20" t="s">
        <v>196</v>
      </c>
      <c r="G131" s="16" t="n">
        <v>31</v>
      </c>
      <c r="H131" s="16" t="s">
        <v>247</v>
      </c>
      <c r="I131" s="16" t="s">
        <v>244</v>
      </c>
      <c r="J131" s="16"/>
      <c r="K131" s="16"/>
      <c r="L131" s="16"/>
      <c r="M131" s="20" t="s">
        <v>2592</v>
      </c>
    </row>
    <row r="132" customFormat="false" ht="13.8" hidden="false" customHeight="false" outlineLevel="0" collapsed="false">
      <c r="A132" s="16" t="n">
        <v>131</v>
      </c>
      <c r="B132" s="16" t="n">
        <v>177</v>
      </c>
      <c r="C132" s="39" t="s">
        <v>2636</v>
      </c>
      <c r="D132" s="16" t="n">
        <v>193</v>
      </c>
      <c r="E132" s="16"/>
      <c r="F132" s="20" t="s">
        <v>196</v>
      </c>
      <c r="G132" s="16" t="n">
        <v>35</v>
      </c>
      <c r="H132" s="16" t="s">
        <v>282</v>
      </c>
      <c r="I132" s="16" t="s">
        <v>280</v>
      </c>
      <c r="J132" s="16"/>
      <c r="K132" s="16"/>
      <c r="L132" s="16"/>
      <c r="M132" s="20" t="s">
        <v>2592</v>
      </c>
    </row>
    <row r="133" customFormat="false" ht="13.8" hidden="false" customHeight="false" outlineLevel="0" collapsed="false">
      <c r="A133" s="16" t="n">
        <v>132</v>
      </c>
      <c r="B133" s="16" t="n">
        <v>159</v>
      </c>
      <c r="C133" s="39" t="s">
        <v>2637</v>
      </c>
      <c r="D133" s="16" t="n">
        <v>214</v>
      </c>
      <c r="E133" s="16"/>
      <c r="F133" s="20" t="s">
        <v>196</v>
      </c>
      <c r="G133" s="16" t="n">
        <v>37</v>
      </c>
      <c r="H133" s="16" t="s">
        <v>292</v>
      </c>
      <c r="I133" s="16" t="s">
        <v>188</v>
      </c>
      <c r="J133" s="16"/>
      <c r="K133" s="16"/>
      <c r="L133" s="16"/>
      <c r="M133" s="20" t="s">
        <v>2592</v>
      </c>
    </row>
    <row r="134" customFormat="false" ht="13.8" hidden="false" customHeight="false" outlineLevel="0" collapsed="false">
      <c r="A134" s="16" t="n">
        <v>133</v>
      </c>
      <c r="B134" s="16" t="n">
        <v>142</v>
      </c>
      <c r="C134" s="39" t="s">
        <v>2638</v>
      </c>
      <c r="D134" s="16" t="n">
        <v>212</v>
      </c>
      <c r="E134" s="16"/>
      <c r="F134" s="20" t="s">
        <v>196</v>
      </c>
      <c r="G134" s="16" t="n">
        <v>24</v>
      </c>
      <c r="H134" s="16" t="s">
        <v>290</v>
      </c>
      <c r="I134" s="16" t="s">
        <v>188</v>
      </c>
      <c r="J134" s="16"/>
      <c r="K134" s="16"/>
      <c r="L134" s="16"/>
      <c r="M134" s="20" t="s">
        <v>2592</v>
      </c>
    </row>
    <row r="135" customFormat="false" ht="13.8" hidden="false" customHeight="false" outlineLevel="0" collapsed="false">
      <c r="A135" s="16" t="n">
        <v>134</v>
      </c>
      <c r="B135" s="16" t="n">
        <v>166</v>
      </c>
      <c r="C135" s="39" t="s">
        <v>2639</v>
      </c>
      <c r="D135" s="16" t="n">
        <v>87</v>
      </c>
      <c r="E135" s="16"/>
      <c r="F135" s="20" t="s">
        <v>197</v>
      </c>
      <c r="G135" s="16" t="n">
        <v>22</v>
      </c>
      <c r="H135" s="16" t="s">
        <v>226</v>
      </c>
      <c r="I135" s="16" t="s">
        <v>186</v>
      </c>
      <c r="J135" s="16"/>
      <c r="K135" s="16"/>
      <c r="L135" s="16"/>
      <c r="M135" s="20" t="s">
        <v>2592</v>
      </c>
    </row>
    <row r="136" customFormat="false" ht="13.8" hidden="false" customHeight="false" outlineLevel="0" collapsed="false">
      <c r="A136" s="16" t="n">
        <v>135</v>
      </c>
      <c r="B136" s="16" t="n">
        <v>117</v>
      </c>
      <c r="C136" s="39" t="s">
        <v>2640</v>
      </c>
      <c r="D136" s="16" t="n">
        <v>207</v>
      </c>
      <c r="E136" s="16"/>
      <c r="F136" s="20" t="s">
        <v>196</v>
      </c>
      <c r="G136" s="16" t="n">
        <v>32</v>
      </c>
      <c r="H136" s="16" t="s">
        <v>159</v>
      </c>
      <c r="I136" s="16" t="s">
        <v>285</v>
      </c>
      <c r="J136" s="16"/>
      <c r="K136" s="16"/>
      <c r="L136" s="16"/>
      <c r="M136" s="20" t="s">
        <v>2592</v>
      </c>
    </row>
    <row r="137" customFormat="false" ht="13.8" hidden="false" customHeight="false" outlineLevel="0" collapsed="false">
      <c r="A137" s="16" t="n">
        <v>136</v>
      </c>
      <c r="B137" s="16" t="n">
        <v>162</v>
      </c>
      <c r="C137" s="39" t="s">
        <v>2641</v>
      </c>
      <c r="D137" s="16" t="n">
        <v>137</v>
      </c>
      <c r="E137" s="16"/>
      <c r="F137" s="20" t="s">
        <v>202</v>
      </c>
      <c r="G137" s="16" t="n">
        <v>26</v>
      </c>
      <c r="H137" s="16" t="s">
        <v>248</v>
      </c>
      <c r="I137" s="16" t="s">
        <v>244</v>
      </c>
      <c r="J137" s="16"/>
      <c r="K137" s="16"/>
      <c r="L137" s="16"/>
      <c r="M137" s="20" t="s">
        <v>2592</v>
      </c>
    </row>
    <row r="138" customFormat="false" ht="13.8" hidden="false" customHeight="false" outlineLevel="0" collapsed="false">
      <c r="A138" s="16" t="n">
        <v>137</v>
      </c>
      <c r="B138" s="16" t="n">
        <v>64</v>
      </c>
      <c r="C138" s="39" t="s">
        <v>2208</v>
      </c>
      <c r="D138" s="16" t="n">
        <v>202</v>
      </c>
      <c r="E138" s="16"/>
      <c r="F138" s="20" t="s">
        <v>195</v>
      </c>
      <c r="G138" s="16" t="n">
        <v>26</v>
      </c>
      <c r="H138" s="16" t="s">
        <v>286</v>
      </c>
      <c r="I138" s="16" t="s">
        <v>285</v>
      </c>
      <c r="J138" s="16"/>
      <c r="K138" s="16"/>
      <c r="L138" s="16"/>
      <c r="M138" s="20" t="s">
        <v>2592</v>
      </c>
    </row>
    <row r="139" customFormat="false" ht="13.8" hidden="false" customHeight="false" outlineLevel="0" collapsed="false">
      <c r="A139" s="16" t="n">
        <v>138</v>
      </c>
      <c r="B139" s="16" t="n">
        <v>98</v>
      </c>
      <c r="C139" s="39" t="s">
        <v>2612</v>
      </c>
      <c r="D139" s="16" t="n">
        <v>124</v>
      </c>
      <c r="E139" s="16"/>
      <c r="F139" s="20" t="s">
        <v>202</v>
      </c>
      <c r="G139" s="16" t="n">
        <v>33</v>
      </c>
      <c r="H139" s="16" t="s">
        <v>55</v>
      </c>
      <c r="I139" s="16" t="s">
        <v>240</v>
      </c>
      <c r="J139" s="16"/>
      <c r="K139" s="16"/>
      <c r="L139" s="16"/>
      <c r="M139" s="20" t="s">
        <v>2592</v>
      </c>
    </row>
    <row r="140" customFormat="false" ht="13.8" hidden="false" customHeight="false" outlineLevel="0" collapsed="false">
      <c r="A140" s="16" t="n">
        <v>139</v>
      </c>
      <c r="B140" s="16" t="n">
        <v>158</v>
      </c>
      <c r="C140" s="39" t="s">
        <v>2642</v>
      </c>
      <c r="D140" s="16" t="n">
        <v>217</v>
      </c>
      <c r="E140" s="16"/>
      <c r="F140" s="20" t="s">
        <v>211</v>
      </c>
      <c r="G140" s="16" t="n">
        <v>29</v>
      </c>
      <c r="H140" s="16" t="s">
        <v>39</v>
      </c>
      <c r="I140" s="16" t="s">
        <v>188</v>
      </c>
      <c r="J140" s="16"/>
      <c r="K140" s="16"/>
      <c r="L140" s="16"/>
      <c r="M140" s="20" t="s">
        <v>2592</v>
      </c>
    </row>
    <row r="141" customFormat="false" ht="13.8" hidden="false" customHeight="false" outlineLevel="0" collapsed="false">
      <c r="A141" s="16" t="n">
        <v>140</v>
      </c>
      <c r="B141" s="16" t="n">
        <v>104</v>
      </c>
      <c r="C141" s="39" t="s">
        <v>2643</v>
      </c>
      <c r="D141" s="16" t="n">
        <v>108</v>
      </c>
      <c r="E141" s="16"/>
      <c r="F141" s="20" t="s">
        <v>194</v>
      </c>
      <c r="G141" s="16" t="n">
        <v>24</v>
      </c>
      <c r="H141" s="16" t="s">
        <v>236</v>
      </c>
      <c r="I141" s="16" t="s">
        <v>118</v>
      </c>
      <c r="J141" s="16"/>
      <c r="K141" s="16"/>
      <c r="L141" s="16"/>
      <c r="M141" s="20" t="s">
        <v>2592</v>
      </c>
    </row>
    <row r="142" customFormat="false" ht="13.8" hidden="false" customHeight="false" outlineLevel="0" collapsed="false">
      <c r="A142" s="16" t="n">
        <v>141</v>
      </c>
      <c r="B142" s="16" t="n">
        <v>153</v>
      </c>
      <c r="C142" s="39" t="s">
        <v>2644</v>
      </c>
      <c r="D142" s="16" t="n">
        <v>12</v>
      </c>
      <c r="E142" s="16"/>
      <c r="F142" s="20" t="s">
        <v>197</v>
      </c>
      <c r="G142" s="16" t="n">
        <v>30</v>
      </c>
      <c r="H142" s="16" t="s">
        <v>96</v>
      </c>
      <c r="I142" s="16" t="s">
        <v>103</v>
      </c>
      <c r="J142" s="16"/>
      <c r="K142" s="16"/>
      <c r="L142" s="16"/>
      <c r="M142" s="20" t="s">
        <v>2592</v>
      </c>
    </row>
    <row r="143" customFormat="false" ht="13.8" hidden="false" customHeight="false" outlineLevel="0" collapsed="false">
      <c r="A143" s="16" t="n">
        <v>142</v>
      </c>
      <c r="B143" s="16" t="n">
        <v>109</v>
      </c>
      <c r="C143" s="39" t="s">
        <v>2645</v>
      </c>
      <c r="D143" s="16" t="n">
        <v>46</v>
      </c>
      <c r="E143" s="16"/>
      <c r="F143" s="20" t="s">
        <v>194</v>
      </c>
      <c r="G143" s="16" t="n">
        <v>24</v>
      </c>
      <c r="H143" s="16" t="s">
        <v>67</v>
      </c>
      <c r="I143" s="16" t="s">
        <v>84</v>
      </c>
      <c r="J143" s="16"/>
      <c r="K143" s="16"/>
      <c r="L143" s="16"/>
      <c r="M143" s="20" t="s">
        <v>2592</v>
      </c>
    </row>
    <row r="144" customFormat="false" ht="13.8" hidden="false" customHeight="false" outlineLevel="0" collapsed="false">
      <c r="A144" s="16" t="n">
        <v>143</v>
      </c>
      <c r="B144" s="16" t="n">
        <v>127</v>
      </c>
      <c r="C144" s="39" t="s">
        <v>2646</v>
      </c>
      <c r="D144" s="16" t="n">
        <v>48</v>
      </c>
      <c r="E144" s="16"/>
      <c r="F144" s="20" t="s">
        <v>197</v>
      </c>
      <c r="G144" s="16" t="n">
        <v>24</v>
      </c>
      <c r="H144" s="16" t="s">
        <v>209</v>
      </c>
      <c r="I144" s="16" t="s">
        <v>84</v>
      </c>
      <c r="J144" s="16"/>
      <c r="K144" s="16"/>
      <c r="L144" s="16"/>
      <c r="M144" s="20" t="s">
        <v>2592</v>
      </c>
    </row>
    <row r="145" customFormat="false" ht="13.8" hidden="false" customHeight="false" outlineLevel="0" collapsed="false">
      <c r="A145" s="16" t="n">
        <v>144</v>
      </c>
      <c r="B145" s="16" t="n">
        <v>107</v>
      </c>
      <c r="C145" s="39" t="s">
        <v>2647</v>
      </c>
      <c r="D145" s="16" t="n">
        <v>44</v>
      </c>
      <c r="E145" s="16"/>
      <c r="F145" s="20" t="s">
        <v>194</v>
      </c>
      <c r="G145" s="16" t="n">
        <v>25</v>
      </c>
      <c r="H145" s="16" t="s">
        <v>47</v>
      </c>
      <c r="I145" s="16" t="s">
        <v>84</v>
      </c>
      <c r="J145" s="16"/>
      <c r="K145" s="16"/>
      <c r="L145" s="16"/>
      <c r="M145" s="20" t="s">
        <v>2592</v>
      </c>
    </row>
    <row r="146" customFormat="false" ht="13.8" hidden="false" customHeight="false" outlineLevel="0" collapsed="false">
      <c r="A146" s="16" t="n">
        <v>145</v>
      </c>
      <c r="B146" s="16" t="n">
        <v>113</v>
      </c>
      <c r="C146" s="39" t="s">
        <v>2648</v>
      </c>
      <c r="D146" s="16" t="n">
        <v>63</v>
      </c>
      <c r="E146" s="16"/>
      <c r="F146" s="20" t="s">
        <v>195</v>
      </c>
      <c r="G146" s="16" t="n">
        <v>35</v>
      </c>
      <c r="H146" s="16" t="s">
        <v>217</v>
      </c>
      <c r="I146" s="16" t="s">
        <v>104</v>
      </c>
      <c r="J146" s="16"/>
      <c r="K146" s="16"/>
      <c r="L146" s="16"/>
      <c r="M146" s="20" t="s">
        <v>2592</v>
      </c>
    </row>
    <row r="147" customFormat="false" ht="13.8" hidden="false" customHeight="false" outlineLevel="0" collapsed="false">
      <c r="A147" s="16" t="n">
        <v>146</v>
      </c>
      <c r="B147" s="16" t="n">
        <v>136</v>
      </c>
      <c r="C147" s="39" t="s">
        <v>2649</v>
      </c>
      <c r="D147" s="16" t="n">
        <v>64</v>
      </c>
      <c r="E147" s="16"/>
      <c r="F147" s="20" t="s">
        <v>211</v>
      </c>
      <c r="G147" s="16" t="n">
        <v>28</v>
      </c>
      <c r="H147" s="16" t="s">
        <v>52</v>
      </c>
      <c r="I147" s="16" t="s">
        <v>104</v>
      </c>
      <c r="J147" s="16"/>
      <c r="K147" s="16"/>
      <c r="L147" s="16"/>
      <c r="M147" s="20" t="s">
        <v>2592</v>
      </c>
    </row>
    <row r="148" customFormat="false" ht="13.8" hidden="false" customHeight="false" outlineLevel="0" collapsed="false">
      <c r="A148" s="16" t="n">
        <v>147</v>
      </c>
      <c r="B148" s="16" t="n">
        <v>138</v>
      </c>
      <c r="C148" s="39" t="s">
        <v>2650</v>
      </c>
      <c r="D148" s="16" t="n">
        <v>86</v>
      </c>
      <c r="E148" s="16"/>
      <c r="F148" s="20" t="s">
        <v>196</v>
      </c>
      <c r="G148" s="16" t="n">
        <v>36</v>
      </c>
      <c r="H148" s="16" t="s">
        <v>91</v>
      </c>
      <c r="I148" s="16" t="s">
        <v>186</v>
      </c>
      <c r="J148" s="16"/>
      <c r="K148" s="16"/>
      <c r="L148" s="16"/>
      <c r="M148" s="20" t="s">
        <v>2592</v>
      </c>
    </row>
    <row r="149" customFormat="false" ht="13.8" hidden="false" customHeight="false" outlineLevel="0" collapsed="false">
      <c r="A149" s="16" t="n">
        <v>148</v>
      </c>
      <c r="B149" s="16" t="n">
        <v>93</v>
      </c>
      <c r="C149" s="39" t="s">
        <v>2651</v>
      </c>
      <c r="D149" s="16" t="n">
        <v>118</v>
      </c>
      <c r="E149" s="16"/>
      <c r="F149" s="20" t="s">
        <v>202</v>
      </c>
      <c r="G149" s="16" t="n">
        <v>26</v>
      </c>
      <c r="H149" s="16" t="s">
        <v>75</v>
      </c>
      <c r="I149" s="16" t="s">
        <v>237</v>
      </c>
      <c r="J149" s="16"/>
      <c r="K149" s="16"/>
      <c r="L149" s="16"/>
      <c r="M149" s="20" t="s">
        <v>2592</v>
      </c>
    </row>
    <row r="150" customFormat="false" ht="13.8" hidden="false" customHeight="false" outlineLevel="0" collapsed="false">
      <c r="A150" s="16" t="n">
        <v>149</v>
      </c>
      <c r="B150" s="16" t="n">
        <v>94</v>
      </c>
      <c r="C150" s="39" t="s">
        <v>2652</v>
      </c>
      <c r="D150" s="16" t="n">
        <v>117</v>
      </c>
      <c r="E150" s="16"/>
      <c r="F150" s="20" t="s">
        <v>195</v>
      </c>
      <c r="G150" s="16" t="n">
        <v>25</v>
      </c>
      <c r="H150" s="16" t="s">
        <v>113</v>
      </c>
      <c r="I150" s="16" t="s">
        <v>237</v>
      </c>
      <c r="J150" s="16"/>
      <c r="K150" s="16"/>
      <c r="L150" s="16"/>
      <c r="M150" s="20" t="s">
        <v>2592</v>
      </c>
    </row>
    <row r="151" customFormat="false" ht="13.8" hidden="false" customHeight="false" outlineLevel="0" collapsed="false">
      <c r="A151" s="16" t="n">
        <v>150</v>
      </c>
      <c r="B151" s="16" t="n">
        <v>71</v>
      </c>
      <c r="C151" s="39" t="s">
        <v>2653</v>
      </c>
      <c r="D151" s="16" t="n">
        <v>158</v>
      </c>
      <c r="E151" s="16"/>
      <c r="F151" s="20" t="s">
        <v>196</v>
      </c>
      <c r="G151" s="16" t="n">
        <v>28</v>
      </c>
      <c r="H151" s="16" t="s">
        <v>98</v>
      </c>
      <c r="I151" s="16" t="s">
        <v>256</v>
      </c>
      <c r="J151" s="16"/>
      <c r="K151" s="16"/>
      <c r="L151" s="16"/>
      <c r="M151" s="20" t="s">
        <v>2592</v>
      </c>
    </row>
    <row r="152" customFormat="false" ht="13.8" hidden="false" customHeight="false" outlineLevel="0" collapsed="false">
      <c r="A152" s="16" t="n">
        <v>151</v>
      </c>
      <c r="B152" s="16" t="n">
        <v>170</v>
      </c>
      <c r="C152" s="39" t="s">
        <v>2654</v>
      </c>
      <c r="D152" s="16" t="n">
        <v>74</v>
      </c>
      <c r="E152" s="16"/>
      <c r="F152" s="20" t="s">
        <v>197</v>
      </c>
      <c r="G152" s="16" t="n">
        <v>35</v>
      </c>
      <c r="H152" s="16" t="s">
        <v>224</v>
      </c>
      <c r="I152" s="16" t="s">
        <v>221</v>
      </c>
      <c r="J152" s="16"/>
      <c r="K152" s="16"/>
      <c r="L152" s="16"/>
      <c r="M152" s="20" t="s">
        <v>2592</v>
      </c>
    </row>
    <row r="153" customFormat="false" ht="13.8" hidden="false" customHeight="false" outlineLevel="0" collapsed="false">
      <c r="A153" s="16" t="n">
        <v>152</v>
      </c>
      <c r="B153" s="16" t="n">
        <v>139</v>
      </c>
      <c r="C153" s="39" t="s">
        <v>2655</v>
      </c>
      <c r="D153" s="16" t="n">
        <v>215</v>
      </c>
      <c r="E153" s="16"/>
      <c r="F153" s="20" t="s">
        <v>202</v>
      </c>
      <c r="G153" s="16" t="n">
        <v>22</v>
      </c>
      <c r="H153" s="16" t="s">
        <v>293</v>
      </c>
      <c r="I153" s="16" t="s">
        <v>188</v>
      </c>
      <c r="J153" s="16"/>
      <c r="K153" s="16"/>
      <c r="L153" s="16"/>
      <c r="M153" s="20" t="s">
        <v>2592</v>
      </c>
    </row>
    <row r="154" customFormat="false" ht="13.8" hidden="false" customHeight="false" outlineLevel="0" collapsed="false">
      <c r="A154" s="16" t="n">
        <v>153</v>
      </c>
      <c r="B154" s="16" t="n">
        <v>74</v>
      </c>
      <c r="C154" s="39" t="s">
        <v>2656</v>
      </c>
      <c r="D154" s="16" t="n">
        <v>183</v>
      </c>
      <c r="E154" s="16"/>
      <c r="F154" s="20" t="s">
        <v>194</v>
      </c>
      <c r="G154" s="16" t="n">
        <v>26</v>
      </c>
      <c r="H154" s="16" t="s">
        <v>275</v>
      </c>
      <c r="I154" s="16" t="s">
        <v>273</v>
      </c>
      <c r="J154" s="16"/>
      <c r="K154" s="16"/>
      <c r="L154" s="16"/>
      <c r="M154" s="20" t="s">
        <v>2592</v>
      </c>
    </row>
    <row r="155" customFormat="false" ht="13.8" hidden="false" customHeight="false" outlineLevel="0" collapsed="false">
      <c r="A155" s="16" t="n">
        <v>154</v>
      </c>
      <c r="B155" s="16" t="n">
        <v>126</v>
      </c>
      <c r="C155" s="39" t="s">
        <v>2657</v>
      </c>
      <c r="D155" s="16" t="n">
        <v>145</v>
      </c>
      <c r="E155" s="16"/>
      <c r="F155" s="20" t="s">
        <v>202</v>
      </c>
      <c r="G155" s="16" t="n">
        <v>25</v>
      </c>
      <c r="H155" s="16" t="s">
        <v>252</v>
      </c>
      <c r="I155" s="16" t="s">
        <v>250</v>
      </c>
      <c r="J155" s="16"/>
      <c r="K155" s="16"/>
      <c r="L155" s="16"/>
      <c r="M155" s="20" t="s">
        <v>2592</v>
      </c>
    </row>
    <row r="156" customFormat="false" ht="13.8" hidden="false" customHeight="false" outlineLevel="0" collapsed="false">
      <c r="A156" s="16" t="n">
        <v>155</v>
      </c>
      <c r="B156" s="16" t="n">
        <v>175</v>
      </c>
      <c r="C156" s="39" t="s">
        <v>2658</v>
      </c>
      <c r="D156" s="16" t="n">
        <v>135</v>
      </c>
      <c r="E156" s="16"/>
      <c r="F156" s="20" t="s">
        <v>196</v>
      </c>
      <c r="G156" s="16" t="n">
        <v>26</v>
      </c>
      <c r="H156" s="16" t="s">
        <v>246</v>
      </c>
      <c r="I156" s="16" t="s">
        <v>244</v>
      </c>
      <c r="J156" s="16"/>
      <c r="K156" s="16"/>
      <c r="L156" s="16"/>
      <c r="M156" s="20" t="s">
        <v>2592</v>
      </c>
    </row>
    <row r="157" customFormat="false" ht="13.8" hidden="false" customHeight="false" outlineLevel="0" collapsed="false">
      <c r="A157" s="16" t="n">
        <v>156</v>
      </c>
      <c r="B157" s="16" t="n">
        <v>144</v>
      </c>
      <c r="C157" s="39" t="s">
        <v>2659</v>
      </c>
      <c r="D157" s="16" t="n">
        <v>167</v>
      </c>
      <c r="E157" s="16"/>
      <c r="F157" s="20" t="s">
        <v>196</v>
      </c>
      <c r="G157" s="16" t="n">
        <v>24</v>
      </c>
      <c r="H157" s="16" t="s">
        <v>264</v>
      </c>
      <c r="I157" s="16" t="s">
        <v>260</v>
      </c>
      <c r="J157" s="16"/>
      <c r="K157" s="16"/>
      <c r="L157" s="16"/>
      <c r="M157" s="20" t="s">
        <v>2592</v>
      </c>
    </row>
    <row r="158" customFormat="false" ht="13.8" hidden="false" customHeight="false" outlineLevel="0" collapsed="false">
      <c r="A158" s="16" t="n">
        <v>157</v>
      </c>
      <c r="B158" s="16" t="n">
        <v>53</v>
      </c>
      <c r="C158" s="39" t="s">
        <v>2660</v>
      </c>
      <c r="D158" s="16" t="n">
        <v>181</v>
      </c>
      <c r="E158" s="16"/>
      <c r="F158" s="20" t="s">
        <v>196</v>
      </c>
      <c r="G158" s="16" t="n">
        <v>23</v>
      </c>
      <c r="H158" s="16" t="s">
        <v>105</v>
      </c>
      <c r="I158" s="16" t="s">
        <v>273</v>
      </c>
      <c r="J158" s="16"/>
      <c r="K158" s="16"/>
      <c r="L158" s="16"/>
      <c r="M158" s="20" t="s">
        <v>2592</v>
      </c>
    </row>
    <row r="159" customFormat="false" ht="13.8" hidden="false" customHeight="false" outlineLevel="0" collapsed="false">
      <c r="A159" s="16" t="n">
        <v>158</v>
      </c>
      <c r="B159" s="16" t="n">
        <v>96</v>
      </c>
      <c r="C159" s="39" t="s">
        <v>2661</v>
      </c>
      <c r="D159" s="16" t="n">
        <v>184</v>
      </c>
      <c r="E159" s="16"/>
      <c r="F159" s="20" t="s">
        <v>195</v>
      </c>
      <c r="G159" s="16" t="n">
        <v>23</v>
      </c>
      <c r="H159" s="16" t="s">
        <v>276</v>
      </c>
      <c r="I159" s="16" t="s">
        <v>273</v>
      </c>
      <c r="J159" s="16"/>
      <c r="K159" s="16"/>
      <c r="L159" s="16"/>
      <c r="M159" s="20" t="s">
        <v>2592</v>
      </c>
    </row>
    <row r="160" customFormat="false" ht="13.8" hidden="false" customHeight="false" outlineLevel="0" collapsed="false">
      <c r="A160" s="16" t="n">
        <v>159</v>
      </c>
      <c r="B160" s="16" t="n">
        <v>171</v>
      </c>
      <c r="C160" s="39" t="s">
        <v>2662</v>
      </c>
      <c r="D160" s="16" t="n">
        <v>62</v>
      </c>
      <c r="E160" s="16"/>
      <c r="F160" s="20" t="s">
        <v>196</v>
      </c>
      <c r="G160" s="16" t="n">
        <v>31</v>
      </c>
      <c r="H160" s="16" t="s">
        <v>216</v>
      </c>
      <c r="I160" s="16" t="s">
        <v>104</v>
      </c>
      <c r="J160" s="16"/>
      <c r="K160" s="16"/>
      <c r="L160" s="16"/>
      <c r="M160" s="20" t="s">
        <v>2592</v>
      </c>
    </row>
    <row r="161" customFormat="false" ht="13.8" hidden="false" customHeight="false" outlineLevel="0" collapsed="false">
      <c r="A161" s="16" t="n">
        <v>160</v>
      </c>
      <c r="B161" s="16" t="n">
        <v>137</v>
      </c>
      <c r="C161" s="39" t="s">
        <v>2663</v>
      </c>
      <c r="D161" s="16" t="n">
        <v>131</v>
      </c>
      <c r="E161" s="16"/>
      <c r="F161" s="20" t="s">
        <v>196</v>
      </c>
      <c r="G161" s="16" t="n">
        <v>26</v>
      </c>
      <c r="H161" s="16" t="s">
        <v>72</v>
      </c>
      <c r="I161" s="16" t="s">
        <v>244</v>
      </c>
      <c r="J161" s="16"/>
      <c r="K161" s="16"/>
      <c r="L161" s="16"/>
      <c r="M161" s="20" t="s">
        <v>2592</v>
      </c>
    </row>
    <row r="162" customFormat="false" ht="13.8" hidden="false" customHeight="false" outlineLevel="0" collapsed="false">
      <c r="A162" s="16" t="n">
        <v>161</v>
      </c>
      <c r="B162" s="16" t="n">
        <v>99</v>
      </c>
      <c r="C162" s="39" t="s">
        <v>2664</v>
      </c>
      <c r="D162" s="16" t="n">
        <v>106</v>
      </c>
      <c r="E162" s="16"/>
      <c r="F162" s="20" t="s">
        <v>196</v>
      </c>
      <c r="G162" s="16" t="n">
        <v>31</v>
      </c>
      <c r="H162" s="16" t="s">
        <v>234</v>
      </c>
      <c r="I162" s="16" t="s">
        <v>118</v>
      </c>
      <c r="J162" s="16"/>
      <c r="K162" s="16"/>
      <c r="L162" s="16"/>
      <c r="M162" s="20" t="s">
        <v>2592</v>
      </c>
    </row>
    <row r="163" customFormat="false" ht="13.8" hidden="false" customHeight="false" outlineLevel="0" collapsed="false">
      <c r="A163" s="16" t="n">
        <v>162</v>
      </c>
      <c r="B163" s="16" t="n">
        <v>125</v>
      </c>
      <c r="C163" s="39" t="s">
        <v>2665</v>
      </c>
      <c r="D163" s="16" t="n">
        <v>168</v>
      </c>
      <c r="E163" s="16"/>
      <c r="F163" s="20" t="s">
        <v>197</v>
      </c>
      <c r="G163" s="16" t="n">
        <v>30</v>
      </c>
      <c r="H163" s="16" t="s">
        <v>265</v>
      </c>
      <c r="I163" s="16" t="s">
        <v>260</v>
      </c>
      <c r="J163" s="16"/>
      <c r="K163" s="16"/>
      <c r="L163" s="16"/>
      <c r="M163" s="20" t="s">
        <v>1621</v>
      </c>
    </row>
    <row r="164" customFormat="false" ht="13.8" hidden="false" customHeight="false" outlineLevel="0" collapsed="false">
      <c r="A164" s="16" t="n">
        <v>163</v>
      </c>
      <c r="B164" s="16" t="n">
        <v>173</v>
      </c>
      <c r="C164" s="39" t="s">
        <v>2666</v>
      </c>
      <c r="D164" s="16" t="n">
        <v>55</v>
      </c>
      <c r="E164" s="16"/>
      <c r="F164" s="20" t="s">
        <v>211</v>
      </c>
      <c r="G164" s="16" t="n">
        <v>24</v>
      </c>
      <c r="H164" s="16" t="s">
        <v>53</v>
      </c>
      <c r="I164" s="16" t="s">
        <v>43</v>
      </c>
      <c r="J164" s="16"/>
      <c r="K164" s="16"/>
      <c r="L164" s="16"/>
      <c r="M164" s="20" t="s">
        <v>2667</v>
      </c>
    </row>
    <row r="165" customFormat="false" ht="13.8" hidden="false" customHeight="false" outlineLevel="0" collapsed="false">
      <c r="A165" s="16" t="n">
        <v>164</v>
      </c>
      <c r="B165" s="16" t="n">
        <v>176</v>
      </c>
      <c r="C165" s="39" t="s">
        <v>2668</v>
      </c>
      <c r="D165" s="16" t="n">
        <v>53</v>
      </c>
      <c r="E165" s="16"/>
      <c r="F165" s="20" t="s">
        <v>211</v>
      </c>
      <c r="G165" s="16" t="n">
        <v>30</v>
      </c>
      <c r="H165" s="16" t="s">
        <v>212</v>
      </c>
      <c r="I165" s="16" t="s">
        <v>43</v>
      </c>
      <c r="J165" s="16"/>
      <c r="K165" s="16"/>
      <c r="L165" s="16"/>
      <c r="M165" s="20" t="s">
        <v>2669</v>
      </c>
    </row>
    <row r="166" customFormat="false" ht="13.8" hidden="false" customHeight="false" outlineLevel="0" collapsed="false">
      <c r="A166" s="16" t="n">
        <v>165</v>
      </c>
      <c r="B166" s="16" t="n">
        <v>129</v>
      </c>
      <c r="C166" s="39" t="s">
        <v>2670</v>
      </c>
      <c r="D166" s="16" t="n">
        <v>54</v>
      </c>
      <c r="E166" s="16"/>
      <c r="F166" s="20" t="s">
        <v>197</v>
      </c>
      <c r="G166" s="16" t="n">
        <v>27</v>
      </c>
      <c r="H166" s="16" t="s">
        <v>213</v>
      </c>
      <c r="I166" s="16" t="s">
        <v>43</v>
      </c>
      <c r="J166" s="16"/>
      <c r="K166" s="16"/>
      <c r="L166" s="16"/>
      <c r="M166" s="20" t="s">
        <v>2669</v>
      </c>
    </row>
    <row r="167" customFormat="false" ht="13.8" hidden="false" customHeight="false" outlineLevel="0" collapsed="false">
      <c r="A167" s="16" t="n">
        <v>166</v>
      </c>
      <c r="B167" s="16" t="n">
        <v>95</v>
      </c>
      <c r="C167" s="39" t="s">
        <v>2671</v>
      </c>
      <c r="D167" s="16" t="n">
        <v>92</v>
      </c>
      <c r="E167" s="16"/>
      <c r="F167" s="20" t="s">
        <v>196</v>
      </c>
      <c r="G167" s="16" t="n">
        <v>29</v>
      </c>
      <c r="H167" s="16" t="s">
        <v>228</v>
      </c>
      <c r="I167" s="16" t="s">
        <v>227</v>
      </c>
      <c r="J167" s="16"/>
      <c r="K167" s="16"/>
      <c r="L167" s="16"/>
      <c r="M167" s="20" t="s">
        <v>2672</v>
      </c>
    </row>
    <row r="168" customFormat="false" ht="13.8" hidden="false" customHeight="false" outlineLevel="0" collapsed="false">
      <c r="A168" s="16" t="n">
        <v>167</v>
      </c>
      <c r="B168" s="16" t="n">
        <v>91</v>
      </c>
      <c r="C168" s="39" t="s">
        <v>2673</v>
      </c>
      <c r="D168" s="16" t="n">
        <v>33</v>
      </c>
      <c r="E168" s="16"/>
      <c r="F168" s="20" t="s">
        <v>196</v>
      </c>
      <c r="G168" s="16" t="n">
        <v>30</v>
      </c>
      <c r="H168" s="16" t="s">
        <v>48</v>
      </c>
      <c r="I168" s="16" t="s">
        <v>187</v>
      </c>
      <c r="J168" s="16"/>
      <c r="K168" s="16"/>
      <c r="L168" s="16"/>
      <c r="M168" s="20" t="s">
        <v>2674</v>
      </c>
    </row>
    <row r="169" customFormat="false" ht="13.8" hidden="false" customHeight="false" outlineLevel="0" collapsed="false">
      <c r="A169" s="16" t="n">
        <v>168</v>
      </c>
      <c r="B169" s="16" t="n">
        <v>169</v>
      </c>
      <c r="C169" s="39" t="s">
        <v>2675</v>
      </c>
      <c r="D169" s="16" t="n">
        <v>72</v>
      </c>
      <c r="E169" s="16"/>
      <c r="F169" s="20" t="s">
        <v>211</v>
      </c>
      <c r="G169" s="16" t="n">
        <v>32</v>
      </c>
      <c r="H169" s="16" t="s">
        <v>222</v>
      </c>
      <c r="I169" s="16" t="s">
        <v>221</v>
      </c>
      <c r="J169" s="16"/>
      <c r="K169" s="16"/>
      <c r="L169" s="16"/>
      <c r="M169" s="20" t="s">
        <v>2674</v>
      </c>
    </row>
    <row r="170" customFormat="false" ht="13.8" hidden="false" customHeight="false" outlineLevel="0" collapsed="false">
      <c r="A170" s="16" t="n">
        <v>169</v>
      </c>
      <c r="B170" s="16" t="n">
        <v>150</v>
      </c>
      <c r="C170" s="39" t="s">
        <v>2676</v>
      </c>
      <c r="D170" s="16" t="n">
        <v>216</v>
      </c>
      <c r="E170" s="16"/>
      <c r="F170" s="20" t="s">
        <v>211</v>
      </c>
      <c r="G170" s="16" t="n">
        <v>27</v>
      </c>
      <c r="H170" s="16" t="s">
        <v>294</v>
      </c>
      <c r="I170" s="16" t="s">
        <v>188</v>
      </c>
      <c r="J170" s="16"/>
      <c r="K170" s="16"/>
      <c r="L170" s="16"/>
      <c r="M170" s="20" t="s">
        <v>2674</v>
      </c>
    </row>
    <row r="171" customFormat="false" ht="13.8" hidden="false" customHeight="false" outlineLevel="0" collapsed="false">
      <c r="A171" s="16" t="n">
        <v>170</v>
      </c>
      <c r="B171" s="16" t="n">
        <v>133</v>
      </c>
      <c r="C171" s="39" t="s">
        <v>2677</v>
      </c>
      <c r="D171" s="16" t="n">
        <v>227</v>
      </c>
      <c r="E171" s="16"/>
      <c r="F171" s="20" t="s">
        <v>195</v>
      </c>
      <c r="G171" s="16" t="n">
        <v>28</v>
      </c>
      <c r="H171" s="16" t="s">
        <v>301</v>
      </c>
      <c r="I171" s="16" t="s">
        <v>297</v>
      </c>
      <c r="J171" s="16"/>
      <c r="K171" s="16"/>
      <c r="L171" s="16"/>
      <c r="M171" s="20" t="s">
        <v>2674</v>
      </c>
    </row>
    <row r="172" customFormat="false" ht="13.8" hidden="false" customHeight="false" outlineLevel="0" collapsed="false">
      <c r="A172" s="16" t="n">
        <v>171</v>
      </c>
      <c r="B172" s="16" t="n">
        <v>167</v>
      </c>
      <c r="C172" s="39" t="s">
        <v>2678</v>
      </c>
      <c r="D172" s="16" t="n">
        <v>221</v>
      </c>
      <c r="E172" s="16"/>
      <c r="F172" s="20" t="s">
        <v>211</v>
      </c>
      <c r="G172" s="16" t="n">
        <v>31</v>
      </c>
      <c r="H172" s="16" t="s">
        <v>296</v>
      </c>
      <c r="I172" s="16" t="s">
        <v>297</v>
      </c>
      <c r="J172" s="16"/>
      <c r="K172" s="16"/>
      <c r="L172" s="16"/>
      <c r="M172" s="20" t="s">
        <v>2674</v>
      </c>
    </row>
    <row r="173" customFormat="false" ht="13.8" hidden="false" customHeight="false" outlineLevel="0" collapsed="false">
      <c r="A173" s="16" t="n">
        <v>172</v>
      </c>
      <c r="B173" s="16" t="n">
        <v>135</v>
      </c>
      <c r="C173" s="39" t="s">
        <v>2679</v>
      </c>
      <c r="D173" s="16" t="n">
        <v>103</v>
      </c>
      <c r="E173" s="16"/>
      <c r="F173" s="20" t="s">
        <v>196</v>
      </c>
      <c r="G173" s="16" t="n">
        <v>35</v>
      </c>
      <c r="H173" s="16" t="s">
        <v>232</v>
      </c>
      <c r="I173" s="16" t="s">
        <v>118</v>
      </c>
      <c r="J173" s="16"/>
      <c r="K173" s="16"/>
      <c r="L173" s="16"/>
      <c r="M173" s="20" t="s">
        <v>2674</v>
      </c>
    </row>
    <row r="174" customFormat="false" ht="13.8" hidden="false" customHeight="false" outlineLevel="0" collapsed="false">
      <c r="A174" s="16" t="n">
        <v>173</v>
      </c>
      <c r="B174" s="16" t="n">
        <v>148</v>
      </c>
      <c r="C174" s="39" t="s">
        <v>2680</v>
      </c>
      <c r="D174" s="16" t="n">
        <v>104</v>
      </c>
      <c r="E174" s="16"/>
      <c r="F174" s="20" t="s">
        <v>211</v>
      </c>
      <c r="G174" s="16" t="n">
        <v>25</v>
      </c>
      <c r="H174" s="16" t="s">
        <v>233</v>
      </c>
      <c r="I174" s="16" t="s">
        <v>118</v>
      </c>
      <c r="J174" s="16"/>
      <c r="K174" s="16"/>
      <c r="L174" s="16"/>
      <c r="M174" s="20" t="s">
        <v>2674</v>
      </c>
    </row>
    <row r="175" customFormat="false" ht="13.8" hidden="false" customHeight="false" outlineLevel="0" collapsed="false">
      <c r="A175" s="16" t="n">
        <v>174</v>
      </c>
      <c r="B175" s="16" t="n">
        <v>172</v>
      </c>
      <c r="C175" s="39" t="s">
        <v>2681</v>
      </c>
      <c r="D175" s="16" t="n">
        <v>162</v>
      </c>
      <c r="E175" s="16"/>
      <c r="F175" s="20" t="s">
        <v>196</v>
      </c>
      <c r="G175" s="16" t="n">
        <v>31</v>
      </c>
      <c r="H175" s="16" t="s">
        <v>261</v>
      </c>
      <c r="I175" s="16" t="s">
        <v>260</v>
      </c>
      <c r="J175" s="16"/>
      <c r="K175" s="16"/>
      <c r="L175" s="16"/>
      <c r="M175" s="20" t="s">
        <v>2674</v>
      </c>
    </row>
    <row r="176" customFormat="false" ht="13.8" hidden="false" customHeight="false" outlineLevel="0" collapsed="false">
      <c r="A176" s="16" t="n">
        <v>175</v>
      </c>
      <c r="B176" s="16" t="n">
        <v>146</v>
      </c>
      <c r="C176" s="39" t="s">
        <v>2682</v>
      </c>
      <c r="D176" s="16" t="n">
        <v>105</v>
      </c>
      <c r="E176" s="16"/>
      <c r="F176" s="20" t="s">
        <v>211</v>
      </c>
      <c r="G176" s="16" t="n">
        <v>28</v>
      </c>
      <c r="H176" s="16" t="s">
        <v>51</v>
      </c>
      <c r="I176" s="16" t="s">
        <v>118</v>
      </c>
      <c r="J176" s="16"/>
      <c r="K176" s="16"/>
      <c r="L176" s="16"/>
      <c r="M176" s="20" t="s">
        <v>2674</v>
      </c>
    </row>
    <row r="177" customFormat="false" ht="13.8" hidden="false" customHeight="false" outlineLevel="0" collapsed="false">
      <c r="A177" s="16" t="n">
        <v>176</v>
      </c>
      <c r="B177" s="16" t="n">
        <v>168</v>
      </c>
      <c r="C177" s="39" t="s">
        <v>2683</v>
      </c>
      <c r="D177" s="16" t="n">
        <v>91</v>
      </c>
      <c r="E177" s="16"/>
      <c r="F177" s="20" t="s">
        <v>211</v>
      </c>
      <c r="G177" s="16" t="n">
        <v>33</v>
      </c>
      <c r="H177" s="16" t="s">
        <v>87</v>
      </c>
      <c r="I177" s="16" t="s">
        <v>227</v>
      </c>
      <c r="J177" s="16"/>
      <c r="K177" s="16"/>
      <c r="L177" s="16"/>
      <c r="M177" s="20" t="s">
        <v>2674</v>
      </c>
    </row>
    <row r="178" customFormat="false" ht="13.8" hidden="false" customHeight="false" outlineLevel="0" collapsed="false">
      <c r="A178" s="16" t="n">
        <v>177</v>
      </c>
      <c r="B178" s="16" t="n">
        <v>163</v>
      </c>
      <c r="C178" s="39" t="s">
        <v>2684</v>
      </c>
      <c r="D178" s="16" t="n">
        <v>132</v>
      </c>
      <c r="E178" s="16"/>
      <c r="F178" s="20" t="s">
        <v>196</v>
      </c>
      <c r="G178" s="16" t="n">
        <v>25</v>
      </c>
      <c r="H178" s="16" t="s">
        <v>245</v>
      </c>
      <c r="I178" s="16" t="s">
        <v>244</v>
      </c>
      <c r="J178" s="16"/>
      <c r="K178" s="16"/>
      <c r="L178" s="16"/>
      <c r="M178" s="20" t="s">
        <v>2674</v>
      </c>
    </row>
    <row r="179" customFormat="false" ht="13.8" hidden="false" customHeight="false" outlineLevel="0" collapsed="false">
      <c r="A179" s="20" t="s">
        <v>1489</v>
      </c>
      <c r="B179" s="16"/>
      <c r="C179" s="16"/>
      <c r="D179" s="16" t="n">
        <v>96</v>
      </c>
      <c r="E179" s="16"/>
      <c r="F179" s="20" t="s">
        <v>196</v>
      </c>
      <c r="G179" s="16" t="n">
        <v>33</v>
      </c>
      <c r="H179" s="16" t="s">
        <v>230</v>
      </c>
      <c r="I179" s="16" t="s">
        <v>227</v>
      </c>
      <c r="J179" s="16"/>
      <c r="K179" s="16"/>
      <c r="L179" s="16"/>
      <c r="M179" s="16"/>
    </row>
    <row r="180" customFormat="false" ht="13.8" hidden="false" customHeight="false" outlineLevel="0" collapsed="false">
      <c r="A180" s="20" t="s">
        <v>1489</v>
      </c>
      <c r="B180" s="16"/>
      <c r="C180" s="16"/>
      <c r="D180" s="16" t="n">
        <v>141</v>
      </c>
      <c r="E180" s="16"/>
      <c r="F180" s="20" t="s">
        <v>195</v>
      </c>
      <c r="G180" s="16" t="n">
        <v>23</v>
      </c>
      <c r="H180" s="16" t="s">
        <v>82</v>
      </c>
      <c r="I180" s="16" t="s">
        <v>250</v>
      </c>
      <c r="J180" s="16"/>
      <c r="K180" s="16"/>
      <c r="L180" s="16"/>
      <c r="M180" s="16"/>
    </row>
    <row r="181" customFormat="false" ht="13.8" hidden="false" customHeight="false" outlineLevel="0" collapsed="false">
      <c r="A181" s="20" t="s">
        <v>1489</v>
      </c>
      <c r="B181" s="16"/>
      <c r="C181" s="16"/>
      <c r="D181" s="16" t="n">
        <v>192</v>
      </c>
      <c r="E181" s="16"/>
      <c r="F181" s="20" t="s">
        <v>211</v>
      </c>
      <c r="G181" s="16" t="n">
        <v>32</v>
      </c>
      <c r="H181" s="16" t="s">
        <v>281</v>
      </c>
      <c r="I181" s="16" t="s">
        <v>280</v>
      </c>
      <c r="J181" s="16"/>
      <c r="K181" s="16"/>
      <c r="L181" s="16"/>
      <c r="M181" s="16"/>
    </row>
    <row r="182" customFormat="false" ht="13.8" hidden="false" customHeight="false" outlineLevel="0" collapsed="false">
      <c r="A182" s="20" t="s">
        <v>928</v>
      </c>
      <c r="B182" s="16"/>
      <c r="C182" s="16"/>
      <c r="D182" s="16" t="n">
        <v>224</v>
      </c>
      <c r="E182" s="16"/>
      <c r="F182" s="20" t="s">
        <v>202</v>
      </c>
      <c r="G182" s="16" t="n">
        <v>26</v>
      </c>
      <c r="H182" s="16" t="s">
        <v>100</v>
      </c>
      <c r="I182" s="16" t="s">
        <v>297</v>
      </c>
      <c r="J182" s="16"/>
      <c r="K182" s="16"/>
      <c r="L182" s="16"/>
      <c r="M182" s="16"/>
    </row>
    <row r="184" customFormat="false" ht="13.8" hidden="false" customHeight="false" outlineLevel="0" collapsed="false">
      <c r="A184" s="19" t="s">
        <v>480</v>
      </c>
      <c r="B184" s="19" t="s">
        <v>929</v>
      </c>
      <c r="C184" s="38" t="s">
        <v>930</v>
      </c>
      <c r="D184" s="19" t="s">
        <v>189</v>
      </c>
      <c r="E184" s="19" t="s">
        <v>481</v>
      </c>
      <c r="F184" s="19" t="s">
        <v>190</v>
      </c>
      <c r="G184" s="19" t="s">
        <v>191</v>
      </c>
      <c r="H184" s="19" t="s">
        <v>192</v>
      </c>
      <c r="I184" s="19" t="s">
        <v>193</v>
      </c>
      <c r="J184" s="19" t="s">
        <v>482</v>
      </c>
      <c r="K184" s="38"/>
      <c r="L184" s="19" t="s">
        <v>483</v>
      </c>
      <c r="M184" s="19" t="s">
        <v>484</v>
      </c>
    </row>
    <row r="185" customFormat="false" ht="13.8" hidden="false" customHeight="false" outlineLevel="0" collapsed="false">
      <c r="A185" s="16" t="n">
        <v>1</v>
      </c>
      <c r="B185" s="16" t="n">
        <v>4</v>
      </c>
      <c r="C185" s="20" t="s">
        <v>966</v>
      </c>
      <c r="D185" s="16" t="n">
        <v>1</v>
      </c>
      <c r="E185" s="16"/>
      <c r="F185" s="20" t="s">
        <v>194</v>
      </c>
      <c r="G185" s="16" t="n">
        <v>27</v>
      </c>
      <c r="H185" s="16" t="s">
        <v>44</v>
      </c>
      <c r="I185" s="16" t="s">
        <v>59</v>
      </c>
      <c r="J185" s="16" t="n">
        <v>25</v>
      </c>
      <c r="K185" s="16" t="s">
        <v>2685</v>
      </c>
      <c r="L185" s="20" t="s">
        <v>2686</v>
      </c>
      <c r="M185" s="20" t="s">
        <v>933</v>
      </c>
    </row>
    <row r="186" customFormat="false" ht="13.8" hidden="false" customHeight="false" outlineLevel="0" collapsed="false">
      <c r="A186" s="16" t="n">
        <v>2</v>
      </c>
      <c r="B186" s="16" t="n">
        <v>5</v>
      </c>
      <c r="C186" s="20" t="s">
        <v>966</v>
      </c>
      <c r="D186" s="16" t="n">
        <v>11</v>
      </c>
      <c r="E186" s="16"/>
      <c r="F186" s="20" t="s">
        <v>195</v>
      </c>
      <c r="G186" s="16" t="n">
        <v>29</v>
      </c>
      <c r="H186" s="16" t="s">
        <v>69</v>
      </c>
      <c r="I186" s="16" t="s">
        <v>103</v>
      </c>
      <c r="J186" s="20"/>
      <c r="K186" s="16" t="s">
        <v>2687</v>
      </c>
      <c r="L186" s="20" t="s">
        <v>1291</v>
      </c>
      <c r="M186" s="20" t="s">
        <v>933</v>
      </c>
    </row>
    <row r="187" customFormat="false" ht="13.8" hidden="false" customHeight="false" outlineLevel="0" collapsed="false">
      <c r="A187" s="16" t="n">
        <v>3</v>
      </c>
      <c r="B187" s="16" t="n">
        <v>8</v>
      </c>
      <c r="C187" s="20" t="s">
        <v>941</v>
      </c>
      <c r="D187" s="16" t="n">
        <v>2</v>
      </c>
      <c r="E187" s="16"/>
      <c r="F187" s="20" t="s">
        <v>194</v>
      </c>
      <c r="G187" s="16" t="n">
        <v>22</v>
      </c>
      <c r="H187" s="16" t="s">
        <v>81</v>
      </c>
      <c r="I187" s="16" t="s">
        <v>59</v>
      </c>
      <c r="J187" s="20"/>
      <c r="K187" s="16" t="s">
        <v>2688</v>
      </c>
      <c r="L187" s="20" t="s">
        <v>577</v>
      </c>
      <c r="M187" s="20" t="s">
        <v>933</v>
      </c>
    </row>
    <row r="188" customFormat="false" ht="13.8" hidden="false" customHeight="false" outlineLevel="0" collapsed="false">
      <c r="A188" s="16" t="n">
        <v>4</v>
      </c>
      <c r="B188" s="16" t="n">
        <v>7</v>
      </c>
      <c r="C188" s="20" t="s">
        <v>966</v>
      </c>
      <c r="D188" s="16" t="n">
        <v>21</v>
      </c>
      <c r="E188" s="16"/>
      <c r="F188" s="20" t="s">
        <v>194</v>
      </c>
      <c r="G188" s="16" t="n">
        <v>26</v>
      </c>
      <c r="H188" s="16" t="s">
        <v>80</v>
      </c>
      <c r="I188" s="16" t="s">
        <v>200</v>
      </c>
      <c r="J188" s="20"/>
      <c r="K188" s="16" t="s">
        <v>703</v>
      </c>
      <c r="L188" s="20" t="s">
        <v>581</v>
      </c>
      <c r="M188" s="20" t="s">
        <v>933</v>
      </c>
    </row>
    <row r="189" customFormat="false" ht="13.8" hidden="false" customHeight="false" outlineLevel="0" collapsed="false">
      <c r="A189" s="16" t="n">
        <v>5</v>
      </c>
      <c r="B189" s="16" t="n">
        <v>9</v>
      </c>
      <c r="C189" s="20" t="s">
        <v>939</v>
      </c>
      <c r="D189" s="16" t="n">
        <v>31</v>
      </c>
      <c r="E189" s="16"/>
      <c r="F189" s="20" t="s">
        <v>194</v>
      </c>
      <c r="G189" s="16" t="n">
        <v>23</v>
      </c>
      <c r="H189" s="16" t="s">
        <v>70</v>
      </c>
      <c r="I189" s="16" t="s">
        <v>187</v>
      </c>
      <c r="J189" s="16"/>
      <c r="K189" s="16"/>
      <c r="L189" s="20" t="s">
        <v>583</v>
      </c>
      <c r="M189" s="20" t="s">
        <v>933</v>
      </c>
    </row>
    <row r="190" customFormat="false" ht="13.8" hidden="false" customHeight="false" outlineLevel="0" collapsed="false">
      <c r="A190" s="16" t="n">
        <v>6</v>
      </c>
      <c r="B190" s="16" t="n">
        <v>10</v>
      </c>
      <c r="C190" s="20" t="s">
        <v>939</v>
      </c>
      <c r="D190" s="16" t="n">
        <v>51</v>
      </c>
      <c r="E190" s="16"/>
      <c r="F190" s="20" t="s">
        <v>194</v>
      </c>
      <c r="G190" s="16" t="n">
        <v>19</v>
      </c>
      <c r="H190" s="16" t="s">
        <v>49</v>
      </c>
      <c r="I190" s="16" t="s">
        <v>43</v>
      </c>
      <c r="J190" s="16"/>
      <c r="K190" s="16"/>
      <c r="L190" s="20" t="s">
        <v>594</v>
      </c>
      <c r="M190" s="20" t="s">
        <v>933</v>
      </c>
    </row>
    <row r="191" customFormat="false" ht="13.8" hidden="false" customHeight="false" outlineLevel="0" collapsed="false">
      <c r="A191" s="16" t="n">
        <v>7</v>
      </c>
      <c r="B191" s="16" t="n">
        <v>11</v>
      </c>
      <c r="C191" s="20" t="s">
        <v>939</v>
      </c>
      <c r="D191" s="16" t="n">
        <v>25</v>
      </c>
      <c r="E191" s="16"/>
      <c r="F191" s="20" t="s">
        <v>195</v>
      </c>
      <c r="G191" s="16" t="n">
        <v>25</v>
      </c>
      <c r="H191" s="16" t="s">
        <v>60</v>
      </c>
      <c r="I191" s="16" t="s">
        <v>200</v>
      </c>
      <c r="J191" s="16"/>
      <c r="K191" s="16"/>
      <c r="L191" s="39" t="s">
        <v>2689</v>
      </c>
      <c r="M191" s="20" t="s">
        <v>933</v>
      </c>
    </row>
    <row r="192" customFormat="false" ht="13.8" hidden="false" customHeight="false" outlineLevel="0" collapsed="false">
      <c r="A192" s="16" t="n">
        <v>8</v>
      </c>
      <c r="B192" s="16" t="n">
        <v>12</v>
      </c>
      <c r="C192" s="20" t="s">
        <v>939</v>
      </c>
      <c r="D192" s="16" t="n">
        <v>71</v>
      </c>
      <c r="E192" s="16"/>
      <c r="F192" s="20" t="s">
        <v>194</v>
      </c>
      <c r="G192" s="16" t="n">
        <v>22</v>
      </c>
      <c r="H192" s="16" t="s">
        <v>45</v>
      </c>
      <c r="I192" s="16" t="s">
        <v>221</v>
      </c>
      <c r="J192" s="16"/>
      <c r="K192" s="16"/>
      <c r="L192" s="20" t="s">
        <v>614</v>
      </c>
      <c r="M192" s="20" t="s">
        <v>933</v>
      </c>
    </row>
    <row r="193" customFormat="false" ht="13.8" hidden="false" customHeight="false" outlineLevel="0" collapsed="false">
      <c r="A193" s="16" t="n">
        <v>9</v>
      </c>
      <c r="B193" s="16" t="n">
        <v>17</v>
      </c>
      <c r="C193" s="20" t="s">
        <v>946</v>
      </c>
      <c r="D193" s="16" t="n">
        <v>35</v>
      </c>
      <c r="E193" s="16"/>
      <c r="F193" s="20" t="s">
        <v>194</v>
      </c>
      <c r="G193" s="16" t="n">
        <v>25</v>
      </c>
      <c r="H193" s="16" t="s">
        <v>73</v>
      </c>
      <c r="I193" s="16" t="s">
        <v>187</v>
      </c>
      <c r="J193" s="16"/>
      <c r="K193" s="16"/>
      <c r="L193" s="20" t="s">
        <v>2321</v>
      </c>
      <c r="M193" s="20" t="s">
        <v>933</v>
      </c>
    </row>
    <row r="194" customFormat="false" ht="13.8" hidden="false" customHeight="false" outlineLevel="0" collapsed="false">
      <c r="A194" s="16" t="n">
        <v>10</v>
      </c>
      <c r="B194" s="16" t="n">
        <v>3</v>
      </c>
      <c r="C194" s="20" t="s">
        <v>1138</v>
      </c>
      <c r="D194" s="16" t="n">
        <v>37</v>
      </c>
      <c r="E194" s="16"/>
      <c r="F194" s="20" t="s">
        <v>197</v>
      </c>
      <c r="G194" s="16" t="n">
        <v>24</v>
      </c>
      <c r="H194" s="16" t="s">
        <v>74</v>
      </c>
      <c r="I194" s="16" t="s">
        <v>187</v>
      </c>
      <c r="J194" s="16"/>
      <c r="K194" s="16"/>
      <c r="L194" s="20" t="s">
        <v>2690</v>
      </c>
      <c r="M194" s="20" t="s">
        <v>933</v>
      </c>
    </row>
    <row r="195" customFormat="false" ht="13.8" hidden="false" customHeight="false" outlineLevel="0" collapsed="false">
      <c r="A195" s="16" t="n">
        <v>11</v>
      </c>
      <c r="B195" s="16" t="n">
        <v>26</v>
      </c>
      <c r="C195" s="20" t="s">
        <v>989</v>
      </c>
      <c r="D195" s="16" t="n">
        <v>81</v>
      </c>
      <c r="E195" s="16"/>
      <c r="F195" s="20" t="s">
        <v>195</v>
      </c>
      <c r="G195" s="16" t="n">
        <v>29</v>
      </c>
      <c r="H195" s="16" t="s">
        <v>165</v>
      </c>
      <c r="I195" s="16" t="s">
        <v>186</v>
      </c>
      <c r="J195" s="16"/>
      <c r="K195" s="16"/>
      <c r="L195" s="20" t="s">
        <v>2691</v>
      </c>
      <c r="M195" s="20" t="s">
        <v>933</v>
      </c>
    </row>
    <row r="196" customFormat="false" ht="13.8" hidden="false" customHeight="false" outlineLevel="0" collapsed="false">
      <c r="A196" s="16" t="n">
        <v>12</v>
      </c>
      <c r="B196" s="16" t="n">
        <v>2</v>
      </c>
      <c r="C196" s="20" t="s">
        <v>954</v>
      </c>
      <c r="D196" s="16" t="n">
        <v>45</v>
      </c>
      <c r="E196" s="16"/>
      <c r="F196" s="20" t="s">
        <v>194</v>
      </c>
      <c r="G196" s="16" t="n">
        <v>26</v>
      </c>
      <c r="H196" s="16" t="s">
        <v>148</v>
      </c>
      <c r="I196" s="16" t="s">
        <v>84</v>
      </c>
      <c r="J196" s="16"/>
      <c r="K196" s="16"/>
      <c r="L196" s="20" t="s">
        <v>2692</v>
      </c>
      <c r="M196" s="20" t="s">
        <v>933</v>
      </c>
    </row>
    <row r="197" customFormat="false" ht="13.8" hidden="false" customHeight="false" outlineLevel="0" collapsed="false">
      <c r="A197" s="16" t="n">
        <v>13</v>
      </c>
      <c r="B197" s="16" t="n">
        <v>13</v>
      </c>
      <c r="C197" s="20" t="s">
        <v>931</v>
      </c>
      <c r="D197" s="16" t="n">
        <v>121</v>
      </c>
      <c r="E197" s="16"/>
      <c r="F197" s="20" t="s">
        <v>194</v>
      </c>
      <c r="G197" s="16" t="n">
        <v>26</v>
      </c>
      <c r="H197" s="16" t="s">
        <v>64</v>
      </c>
      <c r="I197" s="16" t="s">
        <v>240</v>
      </c>
      <c r="J197" s="16"/>
      <c r="K197" s="16"/>
      <c r="L197" s="20" t="s">
        <v>2693</v>
      </c>
      <c r="M197" s="20" t="s">
        <v>933</v>
      </c>
    </row>
    <row r="198" customFormat="false" ht="13.8" hidden="false" customHeight="false" outlineLevel="0" collapsed="false">
      <c r="A198" s="16" t="n">
        <v>14</v>
      </c>
      <c r="B198" s="16" t="n">
        <v>14</v>
      </c>
      <c r="C198" s="20" t="s">
        <v>931</v>
      </c>
      <c r="D198" s="16" t="n">
        <v>97</v>
      </c>
      <c r="E198" s="16"/>
      <c r="F198" s="20" t="s">
        <v>195</v>
      </c>
      <c r="G198" s="16" t="n">
        <v>26</v>
      </c>
      <c r="H198" s="16" t="s">
        <v>94</v>
      </c>
      <c r="I198" s="16" t="s">
        <v>227</v>
      </c>
      <c r="J198" s="16"/>
      <c r="K198" s="16"/>
      <c r="L198" s="20" t="s">
        <v>1000</v>
      </c>
      <c r="M198" s="20" t="s">
        <v>933</v>
      </c>
    </row>
    <row r="199" customFormat="false" ht="13.8" hidden="false" customHeight="false" outlineLevel="0" collapsed="false">
      <c r="A199" s="16" t="n">
        <v>15</v>
      </c>
      <c r="B199" s="16" t="n">
        <v>15</v>
      </c>
      <c r="C199" s="20" t="s">
        <v>931</v>
      </c>
      <c r="D199" s="16" t="n">
        <v>171</v>
      </c>
      <c r="E199" s="16"/>
      <c r="F199" s="20" t="s">
        <v>196</v>
      </c>
      <c r="G199" s="16" t="n">
        <v>26</v>
      </c>
      <c r="H199" s="16" t="s">
        <v>83</v>
      </c>
      <c r="I199" s="16" t="s">
        <v>266</v>
      </c>
      <c r="J199" s="16"/>
      <c r="K199" s="16"/>
      <c r="L199" s="20" t="s">
        <v>2694</v>
      </c>
      <c r="M199" s="20" t="s">
        <v>933</v>
      </c>
    </row>
    <row r="200" customFormat="false" ht="13.8" hidden="false" customHeight="false" outlineLevel="0" collapsed="false">
      <c r="A200" s="16" t="n">
        <v>16</v>
      </c>
      <c r="B200" s="16" t="n">
        <v>16</v>
      </c>
      <c r="C200" s="20" t="s">
        <v>931</v>
      </c>
      <c r="D200" s="16" t="n">
        <v>41</v>
      </c>
      <c r="E200" s="16"/>
      <c r="F200" s="20" t="s">
        <v>194</v>
      </c>
      <c r="G200" s="16" t="n">
        <v>33</v>
      </c>
      <c r="H200" s="16" t="s">
        <v>71</v>
      </c>
      <c r="I200" s="16" t="s">
        <v>84</v>
      </c>
      <c r="J200" s="20"/>
      <c r="K200" s="16" t="s">
        <v>703</v>
      </c>
      <c r="L200" s="20" t="s">
        <v>2695</v>
      </c>
      <c r="M200" s="20" t="s">
        <v>933</v>
      </c>
    </row>
    <row r="201" customFormat="false" ht="13.8" hidden="false" customHeight="false" outlineLevel="0" collapsed="false">
      <c r="A201" s="16" t="n">
        <v>17</v>
      </c>
      <c r="B201" s="16" t="n">
        <v>18</v>
      </c>
      <c r="C201" s="20" t="s">
        <v>934</v>
      </c>
      <c r="D201" s="16" t="n">
        <v>18</v>
      </c>
      <c r="E201" s="16"/>
      <c r="F201" s="20" t="s">
        <v>195</v>
      </c>
      <c r="G201" s="16" t="n">
        <v>24</v>
      </c>
      <c r="H201" s="16" t="s">
        <v>54</v>
      </c>
      <c r="I201" s="16" t="s">
        <v>103</v>
      </c>
      <c r="J201" s="16"/>
      <c r="K201" s="16"/>
      <c r="L201" s="20" t="s">
        <v>2696</v>
      </c>
      <c r="M201" s="20" t="s">
        <v>933</v>
      </c>
    </row>
    <row r="202" customFormat="false" ht="13.8" hidden="false" customHeight="false" outlineLevel="0" collapsed="false">
      <c r="A202" s="16" t="n">
        <v>18</v>
      </c>
      <c r="B202" s="16" t="n">
        <v>20</v>
      </c>
      <c r="C202" s="20" t="s">
        <v>936</v>
      </c>
      <c r="D202" s="16" t="n">
        <v>156</v>
      </c>
      <c r="E202" s="16"/>
      <c r="F202" s="20" t="s">
        <v>194</v>
      </c>
      <c r="G202" s="16" t="n">
        <v>24</v>
      </c>
      <c r="H202" s="16" t="s">
        <v>109</v>
      </c>
      <c r="I202" s="16" t="s">
        <v>256</v>
      </c>
      <c r="J202" s="16"/>
      <c r="K202" s="16"/>
      <c r="L202" s="20" t="s">
        <v>2697</v>
      </c>
      <c r="M202" s="20" t="s">
        <v>933</v>
      </c>
    </row>
    <row r="203" customFormat="false" ht="13.8" hidden="false" customHeight="false" outlineLevel="0" collapsed="false">
      <c r="A203" s="16" t="n">
        <v>19</v>
      </c>
      <c r="B203" s="16" t="n">
        <v>21</v>
      </c>
      <c r="C203" s="20" t="s">
        <v>936</v>
      </c>
      <c r="D203" s="16" t="n">
        <v>201</v>
      </c>
      <c r="E203" s="16"/>
      <c r="F203" s="20" t="s">
        <v>194</v>
      </c>
      <c r="G203" s="16" t="n">
        <v>27</v>
      </c>
      <c r="H203" s="16" t="s">
        <v>168</v>
      </c>
      <c r="I203" s="16" t="s">
        <v>285</v>
      </c>
      <c r="J203" s="16"/>
      <c r="K203" s="16"/>
      <c r="L203" s="20" t="s">
        <v>1008</v>
      </c>
      <c r="M203" s="20" t="s">
        <v>933</v>
      </c>
    </row>
    <row r="204" customFormat="false" ht="13.8" hidden="false" customHeight="false" outlineLevel="0" collapsed="false">
      <c r="A204" s="16" t="n">
        <v>20</v>
      </c>
      <c r="B204" s="16" t="n">
        <v>6</v>
      </c>
      <c r="C204" s="20" t="s">
        <v>987</v>
      </c>
      <c r="D204" s="16" t="n">
        <v>102</v>
      </c>
      <c r="E204" s="16"/>
      <c r="F204" s="20" t="s">
        <v>194</v>
      </c>
      <c r="G204" s="16" t="n">
        <v>23</v>
      </c>
      <c r="H204" s="16" t="s">
        <v>142</v>
      </c>
      <c r="I204" s="16" t="s">
        <v>118</v>
      </c>
      <c r="J204" s="16"/>
      <c r="K204" s="16"/>
      <c r="L204" s="20" t="s">
        <v>2698</v>
      </c>
      <c r="M204" s="20" t="s">
        <v>933</v>
      </c>
    </row>
    <row r="205" customFormat="false" ht="13.8" hidden="false" customHeight="false" outlineLevel="0" collapsed="false">
      <c r="A205" s="16" t="n">
        <v>21</v>
      </c>
      <c r="B205" s="16" t="n">
        <v>25</v>
      </c>
      <c r="C205" s="20" t="s">
        <v>939</v>
      </c>
      <c r="D205" s="16" t="n">
        <v>198</v>
      </c>
      <c r="E205" s="16"/>
      <c r="F205" s="20" t="s">
        <v>195</v>
      </c>
      <c r="G205" s="16" t="n">
        <v>27</v>
      </c>
      <c r="H205" s="16" t="s">
        <v>284</v>
      </c>
      <c r="I205" s="16" t="s">
        <v>280</v>
      </c>
      <c r="J205" s="16"/>
      <c r="K205" s="16"/>
      <c r="L205" s="20" t="s">
        <v>2699</v>
      </c>
      <c r="M205" s="20" t="s">
        <v>933</v>
      </c>
    </row>
    <row r="206" customFormat="false" ht="13.8" hidden="false" customHeight="false" outlineLevel="0" collapsed="false">
      <c r="A206" s="16" t="n">
        <v>22</v>
      </c>
      <c r="B206" s="16" t="n">
        <v>28</v>
      </c>
      <c r="C206" s="20" t="s">
        <v>944</v>
      </c>
      <c r="D206" s="16" t="n">
        <v>65</v>
      </c>
      <c r="E206" s="16"/>
      <c r="F206" s="20" t="s">
        <v>194</v>
      </c>
      <c r="G206" s="16" t="n">
        <v>29</v>
      </c>
      <c r="H206" s="16" t="s">
        <v>173</v>
      </c>
      <c r="I206" s="16" t="s">
        <v>104</v>
      </c>
      <c r="J206" s="16"/>
      <c r="K206" s="16"/>
      <c r="L206" s="20" t="s">
        <v>1027</v>
      </c>
      <c r="M206" s="20" t="s">
        <v>933</v>
      </c>
    </row>
    <row r="207" customFormat="false" ht="13.8" hidden="false" customHeight="false" outlineLevel="0" collapsed="false">
      <c r="A207" s="16" t="n">
        <v>23</v>
      </c>
      <c r="B207" s="16" t="n">
        <v>29</v>
      </c>
      <c r="C207" s="20" t="s">
        <v>944</v>
      </c>
      <c r="D207" s="16" t="n">
        <v>142</v>
      </c>
      <c r="E207" s="16"/>
      <c r="F207" s="20" t="s">
        <v>194</v>
      </c>
      <c r="G207" s="16" t="n">
        <v>25</v>
      </c>
      <c r="H207" s="16" t="s">
        <v>46</v>
      </c>
      <c r="I207" s="16" t="s">
        <v>250</v>
      </c>
      <c r="J207" s="16"/>
      <c r="K207" s="16"/>
      <c r="L207" s="20" t="s">
        <v>2700</v>
      </c>
      <c r="M207" s="20" t="s">
        <v>933</v>
      </c>
    </row>
    <row r="208" customFormat="false" ht="13.8" hidden="false" customHeight="false" outlineLevel="0" collapsed="false">
      <c r="A208" s="16" t="n">
        <v>24</v>
      </c>
      <c r="B208" s="16" t="n">
        <v>40</v>
      </c>
      <c r="C208" s="20" t="s">
        <v>955</v>
      </c>
      <c r="D208" s="16" t="n">
        <v>17</v>
      </c>
      <c r="E208" s="16"/>
      <c r="F208" s="20" t="s">
        <v>194</v>
      </c>
      <c r="G208" s="16" t="n">
        <v>31</v>
      </c>
      <c r="H208" s="16" t="s">
        <v>58</v>
      </c>
      <c r="I208" s="16" t="s">
        <v>103</v>
      </c>
      <c r="J208" s="16"/>
      <c r="K208" s="16"/>
      <c r="L208" s="20" t="s">
        <v>848</v>
      </c>
      <c r="M208" s="20" t="s">
        <v>933</v>
      </c>
    </row>
    <row r="209" customFormat="false" ht="13.8" hidden="false" customHeight="false" outlineLevel="0" collapsed="false">
      <c r="A209" s="16" t="n">
        <v>25</v>
      </c>
      <c r="B209" s="16" t="n">
        <v>31</v>
      </c>
      <c r="C209" s="20" t="s">
        <v>944</v>
      </c>
      <c r="D209" s="16" t="n">
        <v>8</v>
      </c>
      <c r="E209" s="16"/>
      <c r="F209" s="20" t="s">
        <v>194</v>
      </c>
      <c r="G209" s="16" t="n">
        <v>33</v>
      </c>
      <c r="H209" s="16" t="s">
        <v>115</v>
      </c>
      <c r="I209" s="16" t="s">
        <v>59</v>
      </c>
      <c r="J209" s="16"/>
      <c r="K209" s="16"/>
      <c r="L209" s="20" t="s">
        <v>2701</v>
      </c>
      <c r="M209" s="20" t="s">
        <v>933</v>
      </c>
    </row>
    <row r="210" customFormat="false" ht="13.8" hidden="false" customHeight="false" outlineLevel="0" collapsed="false">
      <c r="A210" s="16" t="n">
        <v>26</v>
      </c>
      <c r="B210" s="16" t="n">
        <v>38</v>
      </c>
      <c r="C210" s="20" t="s">
        <v>965</v>
      </c>
      <c r="D210" s="16" t="n">
        <v>4</v>
      </c>
      <c r="E210" s="16"/>
      <c r="F210" s="20" t="s">
        <v>195</v>
      </c>
      <c r="G210" s="16" t="n">
        <v>28</v>
      </c>
      <c r="H210" s="16" t="s">
        <v>66</v>
      </c>
      <c r="I210" s="16" t="s">
        <v>59</v>
      </c>
      <c r="J210" s="16"/>
      <c r="K210" s="16"/>
      <c r="L210" s="20" t="s">
        <v>2702</v>
      </c>
      <c r="M210" s="20" t="s">
        <v>933</v>
      </c>
    </row>
    <row r="211" customFormat="false" ht="13.8" hidden="false" customHeight="false" outlineLevel="0" collapsed="false">
      <c r="A211" s="16" t="n">
        <v>27</v>
      </c>
      <c r="B211" s="16" t="n">
        <v>19</v>
      </c>
      <c r="C211" s="20" t="s">
        <v>1135</v>
      </c>
      <c r="D211" s="16" t="n">
        <v>82</v>
      </c>
      <c r="E211" s="16"/>
      <c r="F211" s="20" t="s">
        <v>195</v>
      </c>
      <c r="G211" s="16" t="n">
        <v>26</v>
      </c>
      <c r="H211" s="16" t="s">
        <v>62</v>
      </c>
      <c r="I211" s="16" t="s">
        <v>186</v>
      </c>
      <c r="J211" s="16"/>
      <c r="K211" s="16"/>
      <c r="L211" s="20" t="s">
        <v>2344</v>
      </c>
      <c r="M211" s="20" t="s">
        <v>933</v>
      </c>
    </row>
    <row r="212" customFormat="false" ht="13.8" hidden="false" customHeight="false" outlineLevel="0" collapsed="false">
      <c r="A212" s="16" t="n">
        <v>28</v>
      </c>
      <c r="B212" s="16" t="n">
        <v>1</v>
      </c>
      <c r="C212" s="20" t="s">
        <v>985</v>
      </c>
      <c r="D212" s="16" t="n">
        <v>127</v>
      </c>
      <c r="E212" s="16"/>
      <c r="F212" s="20" t="s">
        <v>195</v>
      </c>
      <c r="G212" s="16" t="n">
        <v>30</v>
      </c>
      <c r="H212" s="16" t="s">
        <v>152</v>
      </c>
      <c r="I212" s="16" t="s">
        <v>240</v>
      </c>
      <c r="J212" s="16"/>
      <c r="K212" s="16"/>
      <c r="L212" s="20" t="s">
        <v>2703</v>
      </c>
      <c r="M212" s="20" t="s">
        <v>933</v>
      </c>
    </row>
    <row r="213" customFormat="false" ht="13.8" hidden="false" customHeight="false" outlineLevel="0" collapsed="false">
      <c r="A213" s="16" t="n">
        <v>29</v>
      </c>
      <c r="B213" s="16" t="n">
        <v>22</v>
      </c>
      <c r="C213" s="20" t="s">
        <v>1138</v>
      </c>
      <c r="D213" s="16" t="n">
        <v>61</v>
      </c>
      <c r="E213" s="16"/>
      <c r="F213" s="20" t="s">
        <v>194</v>
      </c>
      <c r="G213" s="16" t="n">
        <v>28</v>
      </c>
      <c r="H213" s="16" t="s">
        <v>107</v>
      </c>
      <c r="I213" s="16" t="s">
        <v>104</v>
      </c>
      <c r="J213" s="16"/>
      <c r="K213" s="16"/>
      <c r="L213" s="20" t="s">
        <v>2347</v>
      </c>
      <c r="M213" s="20" t="s">
        <v>933</v>
      </c>
    </row>
    <row r="214" customFormat="false" ht="13.8" hidden="false" customHeight="false" outlineLevel="0" collapsed="false">
      <c r="A214" s="16" t="n">
        <v>30</v>
      </c>
      <c r="B214" s="16" t="n">
        <v>35</v>
      </c>
      <c r="C214" s="20" t="s">
        <v>941</v>
      </c>
      <c r="D214" s="16" t="n">
        <v>52</v>
      </c>
      <c r="E214" s="16"/>
      <c r="F214" s="20" t="s">
        <v>196</v>
      </c>
      <c r="G214" s="16" t="n">
        <v>32</v>
      </c>
      <c r="H214" s="16" t="s">
        <v>210</v>
      </c>
      <c r="I214" s="16" t="s">
        <v>43</v>
      </c>
      <c r="J214" s="16"/>
      <c r="K214" s="16"/>
      <c r="L214" s="20" t="s">
        <v>2704</v>
      </c>
      <c r="M214" s="20" t="s">
        <v>933</v>
      </c>
    </row>
    <row r="215" customFormat="false" ht="13.8" hidden="false" customHeight="false" outlineLevel="0" collapsed="false">
      <c r="A215" s="16" t="n">
        <v>31</v>
      </c>
      <c r="B215" s="16" t="n">
        <v>34</v>
      </c>
      <c r="C215" s="20" t="s">
        <v>966</v>
      </c>
      <c r="D215" s="16" t="n">
        <v>24</v>
      </c>
      <c r="E215" s="16"/>
      <c r="F215" s="20" t="s">
        <v>194</v>
      </c>
      <c r="G215" s="16" t="n">
        <v>30</v>
      </c>
      <c r="H215" s="16" t="s">
        <v>203</v>
      </c>
      <c r="I215" s="16" t="s">
        <v>200</v>
      </c>
      <c r="J215" s="16"/>
      <c r="K215" s="16"/>
      <c r="L215" s="20" t="s">
        <v>2705</v>
      </c>
      <c r="M215" s="20" t="s">
        <v>933</v>
      </c>
    </row>
    <row r="216" customFormat="false" ht="13.8" hidden="false" customHeight="false" outlineLevel="0" collapsed="false">
      <c r="A216" s="16" t="n">
        <v>32</v>
      </c>
      <c r="B216" s="16" t="n">
        <v>32</v>
      </c>
      <c r="C216" s="20" t="s">
        <v>931</v>
      </c>
      <c r="D216" s="16" t="n">
        <v>77</v>
      </c>
      <c r="E216" s="16"/>
      <c r="F216" s="20" t="s">
        <v>195</v>
      </c>
      <c r="G216" s="16" t="n">
        <v>25</v>
      </c>
      <c r="H216" s="16" t="s">
        <v>170</v>
      </c>
      <c r="I216" s="16" t="s">
        <v>221</v>
      </c>
      <c r="J216" s="16"/>
      <c r="K216" s="16"/>
      <c r="L216" s="20" t="s">
        <v>2706</v>
      </c>
      <c r="M216" s="20" t="s">
        <v>933</v>
      </c>
    </row>
    <row r="217" customFormat="false" ht="13.8" hidden="false" customHeight="false" outlineLevel="0" collapsed="false">
      <c r="A217" s="16" t="n">
        <v>33</v>
      </c>
      <c r="B217" s="16" t="n">
        <v>49</v>
      </c>
      <c r="C217" s="20" t="s">
        <v>955</v>
      </c>
      <c r="D217" s="16" t="n">
        <v>173</v>
      </c>
      <c r="E217" s="16"/>
      <c r="F217" s="20" t="s">
        <v>195</v>
      </c>
      <c r="G217" s="16" t="n">
        <v>31</v>
      </c>
      <c r="H217" s="16" t="s">
        <v>268</v>
      </c>
      <c r="I217" s="16" t="s">
        <v>266</v>
      </c>
      <c r="J217" s="16"/>
      <c r="K217" s="16"/>
      <c r="L217" s="20" t="s">
        <v>2707</v>
      </c>
      <c r="M217" s="20" t="s">
        <v>933</v>
      </c>
    </row>
    <row r="218" customFormat="false" ht="13.8" hidden="false" customHeight="false" outlineLevel="0" collapsed="false">
      <c r="A218" s="16" t="n">
        <v>34</v>
      </c>
      <c r="B218" s="16" t="n">
        <v>27</v>
      </c>
      <c r="C218" s="20" t="s">
        <v>1138</v>
      </c>
      <c r="D218" s="16" t="n">
        <v>228</v>
      </c>
      <c r="E218" s="16"/>
      <c r="F218" s="20" t="s">
        <v>195</v>
      </c>
      <c r="G218" s="16" t="n">
        <v>29</v>
      </c>
      <c r="H218" s="16" t="s">
        <v>117</v>
      </c>
      <c r="I218" s="16" t="s">
        <v>297</v>
      </c>
      <c r="J218" s="16"/>
      <c r="K218" s="16"/>
      <c r="L218" s="20" t="s">
        <v>2708</v>
      </c>
      <c r="M218" s="20" t="s">
        <v>933</v>
      </c>
    </row>
    <row r="219" customFormat="false" ht="13.8" hidden="false" customHeight="false" outlineLevel="0" collapsed="false">
      <c r="A219" s="16" t="n">
        <v>35</v>
      </c>
      <c r="B219" s="16" t="n">
        <v>39</v>
      </c>
      <c r="C219" s="20" t="s">
        <v>939</v>
      </c>
      <c r="D219" s="16" t="n">
        <v>186</v>
      </c>
      <c r="E219" s="16"/>
      <c r="F219" s="20" t="s">
        <v>194</v>
      </c>
      <c r="G219" s="16" t="n">
        <v>33</v>
      </c>
      <c r="H219" s="16" t="s">
        <v>278</v>
      </c>
      <c r="I219" s="16" t="s">
        <v>273</v>
      </c>
      <c r="J219" s="16"/>
      <c r="K219" s="16"/>
      <c r="L219" s="20" t="s">
        <v>2709</v>
      </c>
      <c r="M219" s="20" t="s">
        <v>933</v>
      </c>
    </row>
    <row r="220" customFormat="false" ht="13.8" hidden="false" customHeight="false" outlineLevel="0" collapsed="false">
      <c r="A220" s="16" t="n">
        <v>36</v>
      </c>
      <c r="B220" s="16" t="n">
        <v>41</v>
      </c>
      <c r="C220" s="20" t="s">
        <v>941</v>
      </c>
      <c r="D220" s="16" t="n">
        <v>16</v>
      </c>
      <c r="E220" s="16"/>
      <c r="F220" s="20" t="s">
        <v>195</v>
      </c>
      <c r="G220" s="16" t="n">
        <v>27</v>
      </c>
      <c r="H220" s="16" t="s">
        <v>42</v>
      </c>
      <c r="I220" s="16" t="s">
        <v>103</v>
      </c>
      <c r="J220" s="16"/>
      <c r="K220" s="16"/>
      <c r="L220" s="20" t="s">
        <v>1553</v>
      </c>
      <c r="M220" s="20" t="s">
        <v>933</v>
      </c>
    </row>
    <row r="221" customFormat="false" ht="13.8" hidden="false" customHeight="false" outlineLevel="0" collapsed="false">
      <c r="A221" s="16" t="n">
        <v>37</v>
      </c>
      <c r="B221" s="16" t="n">
        <v>46</v>
      </c>
      <c r="C221" s="20" t="s">
        <v>1216</v>
      </c>
      <c r="D221" s="16" t="n">
        <v>57</v>
      </c>
      <c r="E221" s="16"/>
      <c r="F221" s="20" t="s">
        <v>195</v>
      </c>
      <c r="G221" s="16" t="n">
        <v>29</v>
      </c>
      <c r="H221" s="16" t="s">
        <v>215</v>
      </c>
      <c r="I221" s="16" t="s">
        <v>43</v>
      </c>
      <c r="J221" s="16"/>
      <c r="K221" s="16"/>
      <c r="L221" s="20" t="s">
        <v>2710</v>
      </c>
      <c r="M221" s="20" t="s">
        <v>933</v>
      </c>
    </row>
    <row r="222" customFormat="false" ht="13.8" hidden="false" customHeight="false" outlineLevel="0" collapsed="false">
      <c r="A222" s="16" t="n">
        <v>38</v>
      </c>
      <c r="B222" s="16" t="n">
        <v>30</v>
      </c>
      <c r="C222" s="20" t="s">
        <v>1135</v>
      </c>
      <c r="D222" s="16" t="n">
        <v>161</v>
      </c>
      <c r="E222" s="16"/>
      <c r="F222" s="20" t="s">
        <v>195</v>
      </c>
      <c r="G222" s="16" t="n">
        <v>37</v>
      </c>
      <c r="H222" s="16" t="s">
        <v>89</v>
      </c>
      <c r="I222" s="16" t="s">
        <v>260</v>
      </c>
      <c r="J222" s="16"/>
      <c r="K222" s="16"/>
      <c r="L222" s="20" t="s">
        <v>1560</v>
      </c>
      <c r="M222" s="20" t="s">
        <v>933</v>
      </c>
    </row>
    <row r="223" customFormat="false" ht="13.8" hidden="false" customHeight="false" outlineLevel="0" collapsed="false">
      <c r="A223" s="16" t="n">
        <v>39</v>
      </c>
      <c r="B223" s="16" t="n">
        <v>24</v>
      </c>
      <c r="C223" s="20" t="s">
        <v>982</v>
      </c>
      <c r="D223" s="16" t="n">
        <v>144</v>
      </c>
      <c r="E223" s="16"/>
      <c r="F223" s="20" t="s">
        <v>202</v>
      </c>
      <c r="G223" s="16" t="n">
        <v>25</v>
      </c>
      <c r="H223" s="16" t="s">
        <v>136</v>
      </c>
      <c r="I223" s="16" t="s">
        <v>250</v>
      </c>
      <c r="J223" s="20"/>
      <c r="K223" s="16" t="s">
        <v>703</v>
      </c>
      <c r="L223" s="20" t="s">
        <v>2711</v>
      </c>
      <c r="M223" s="20" t="s">
        <v>933</v>
      </c>
    </row>
    <row r="224" customFormat="false" ht="13.8" hidden="false" customHeight="false" outlineLevel="0" collapsed="false">
      <c r="A224" s="16" t="n">
        <v>40</v>
      </c>
      <c r="B224" s="16" t="n">
        <v>53</v>
      </c>
      <c r="C224" s="20" t="s">
        <v>995</v>
      </c>
      <c r="D224" s="16" t="n">
        <v>38</v>
      </c>
      <c r="E224" s="16"/>
      <c r="F224" s="20" t="s">
        <v>195</v>
      </c>
      <c r="G224" s="16" t="n">
        <v>33</v>
      </c>
      <c r="H224" s="16" t="s">
        <v>207</v>
      </c>
      <c r="I224" s="16" t="s">
        <v>187</v>
      </c>
      <c r="J224" s="16"/>
      <c r="K224" s="16"/>
      <c r="L224" s="20" t="s">
        <v>1444</v>
      </c>
      <c r="M224" s="20" t="s">
        <v>933</v>
      </c>
    </row>
    <row r="225" customFormat="false" ht="13.8" hidden="false" customHeight="false" outlineLevel="0" collapsed="false">
      <c r="A225" s="16" t="n">
        <v>41</v>
      </c>
      <c r="B225" s="16" t="n">
        <v>44</v>
      </c>
      <c r="C225" s="20" t="s">
        <v>966</v>
      </c>
      <c r="D225" s="16" t="n">
        <v>174</v>
      </c>
      <c r="E225" s="16"/>
      <c r="F225" s="20" t="s">
        <v>202</v>
      </c>
      <c r="G225" s="16" t="n">
        <v>30</v>
      </c>
      <c r="H225" s="16" t="s">
        <v>269</v>
      </c>
      <c r="I225" s="16" t="s">
        <v>266</v>
      </c>
      <c r="J225" s="16"/>
      <c r="K225" s="16"/>
      <c r="L225" s="20" t="s">
        <v>2035</v>
      </c>
      <c r="M225" s="20" t="s">
        <v>933</v>
      </c>
    </row>
    <row r="226" customFormat="false" ht="13.8" hidden="false" customHeight="false" outlineLevel="0" collapsed="false">
      <c r="A226" s="16" t="n">
        <v>42</v>
      </c>
      <c r="B226" s="16" t="n">
        <v>33</v>
      </c>
      <c r="C226" s="20" t="s">
        <v>1147</v>
      </c>
      <c r="D226" s="16" t="n">
        <v>43</v>
      </c>
      <c r="E226" s="16"/>
      <c r="F226" s="20" t="s">
        <v>194</v>
      </c>
      <c r="G226" s="16" t="n">
        <v>25</v>
      </c>
      <c r="H226" s="16" t="s">
        <v>116</v>
      </c>
      <c r="I226" s="16" t="s">
        <v>84</v>
      </c>
      <c r="J226" s="16"/>
      <c r="K226" s="16"/>
      <c r="L226" s="20" t="s">
        <v>2712</v>
      </c>
      <c r="M226" s="20" t="s">
        <v>933</v>
      </c>
    </row>
    <row r="227" customFormat="false" ht="13.8" hidden="false" customHeight="false" outlineLevel="0" collapsed="false">
      <c r="A227" s="16" t="n">
        <v>43</v>
      </c>
      <c r="B227" s="16" t="n">
        <v>36</v>
      </c>
      <c r="C227" s="20" t="s">
        <v>1138</v>
      </c>
      <c r="D227" s="16" t="n">
        <v>34</v>
      </c>
      <c r="E227" s="16"/>
      <c r="F227" s="20" t="s">
        <v>202</v>
      </c>
      <c r="G227" s="16" t="n">
        <v>25</v>
      </c>
      <c r="H227" s="16" t="s">
        <v>78</v>
      </c>
      <c r="I227" s="16" t="s">
        <v>187</v>
      </c>
      <c r="J227" s="20"/>
      <c r="K227" s="16" t="s">
        <v>700</v>
      </c>
      <c r="L227" s="20" t="s">
        <v>2713</v>
      </c>
      <c r="M227" s="20" t="s">
        <v>933</v>
      </c>
    </row>
    <row r="228" customFormat="false" ht="13.8" hidden="false" customHeight="false" outlineLevel="0" collapsed="false">
      <c r="A228" s="16" t="n">
        <v>44</v>
      </c>
      <c r="B228" s="16" t="n">
        <v>37</v>
      </c>
      <c r="C228" s="20" t="s">
        <v>1138</v>
      </c>
      <c r="D228" s="16" t="n">
        <v>88</v>
      </c>
      <c r="E228" s="16"/>
      <c r="F228" s="20" t="s">
        <v>195</v>
      </c>
      <c r="G228" s="16" t="n">
        <v>25</v>
      </c>
      <c r="H228" s="16" t="s">
        <v>50</v>
      </c>
      <c r="I228" s="16" t="s">
        <v>186</v>
      </c>
      <c r="J228" s="16"/>
      <c r="K228" s="16"/>
      <c r="L228" s="20" t="s">
        <v>2040</v>
      </c>
      <c r="M228" s="20" t="s">
        <v>933</v>
      </c>
    </row>
    <row r="229" customFormat="false" ht="13.8" hidden="false" customHeight="false" outlineLevel="0" collapsed="false">
      <c r="A229" s="16" t="n">
        <v>45</v>
      </c>
      <c r="B229" s="16" t="n">
        <v>45</v>
      </c>
      <c r="C229" s="20" t="s">
        <v>931</v>
      </c>
      <c r="D229" s="16" t="n">
        <v>28</v>
      </c>
      <c r="E229" s="16"/>
      <c r="F229" s="20" t="s">
        <v>196</v>
      </c>
      <c r="G229" s="16" t="n">
        <v>26</v>
      </c>
      <c r="H229" s="16" t="s">
        <v>77</v>
      </c>
      <c r="I229" s="16" t="s">
        <v>200</v>
      </c>
      <c r="J229" s="16"/>
      <c r="K229" s="16"/>
      <c r="L229" s="20" t="s">
        <v>2714</v>
      </c>
      <c r="M229" s="20" t="s">
        <v>933</v>
      </c>
    </row>
    <row r="230" customFormat="false" ht="13.8" hidden="false" customHeight="false" outlineLevel="0" collapsed="false">
      <c r="A230" s="16" t="n">
        <v>46</v>
      </c>
      <c r="B230" s="16" t="n">
        <v>51</v>
      </c>
      <c r="C230" s="20" t="s">
        <v>941</v>
      </c>
      <c r="D230" s="16" t="n">
        <v>3</v>
      </c>
      <c r="E230" s="16"/>
      <c r="F230" s="20" t="s">
        <v>195</v>
      </c>
      <c r="G230" s="16" t="n">
        <v>32</v>
      </c>
      <c r="H230" s="16" t="s">
        <v>111</v>
      </c>
      <c r="I230" s="16" t="s">
        <v>59</v>
      </c>
      <c r="J230" s="16"/>
      <c r="K230" s="16"/>
      <c r="L230" s="20" t="s">
        <v>1616</v>
      </c>
      <c r="M230" s="20" t="s">
        <v>933</v>
      </c>
    </row>
    <row r="231" customFormat="false" ht="13.8" hidden="false" customHeight="false" outlineLevel="0" collapsed="false">
      <c r="A231" s="16" t="n">
        <v>47</v>
      </c>
      <c r="B231" s="16" t="n">
        <v>47</v>
      </c>
      <c r="C231" s="20" t="s">
        <v>931</v>
      </c>
      <c r="D231" s="16" t="n">
        <v>126</v>
      </c>
      <c r="E231" s="16"/>
      <c r="F231" s="20" t="s">
        <v>196</v>
      </c>
      <c r="G231" s="16" t="n">
        <v>31</v>
      </c>
      <c r="H231" s="16" t="s">
        <v>243</v>
      </c>
      <c r="I231" s="16" t="s">
        <v>240</v>
      </c>
      <c r="J231" s="16"/>
      <c r="K231" s="16"/>
      <c r="L231" s="20" t="s">
        <v>2715</v>
      </c>
      <c r="M231" s="20" t="s">
        <v>933</v>
      </c>
    </row>
    <row r="232" customFormat="false" ht="13.8" hidden="false" customHeight="false" outlineLevel="0" collapsed="false">
      <c r="A232" s="16" t="n">
        <v>48</v>
      </c>
      <c r="B232" s="16" t="n">
        <v>48</v>
      </c>
      <c r="C232" s="20" t="s">
        <v>931</v>
      </c>
      <c r="D232" s="16" t="n">
        <v>222</v>
      </c>
      <c r="E232" s="16"/>
      <c r="F232" s="20" t="s">
        <v>195</v>
      </c>
      <c r="G232" s="16" t="n">
        <v>26</v>
      </c>
      <c r="H232" s="16" t="s">
        <v>298</v>
      </c>
      <c r="I232" s="16" t="s">
        <v>297</v>
      </c>
      <c r="J232" s="16"/>
      <c r="K232" s="16"/>
      <c r="L232" s="20" t="s">
        <v>2716</v>
      </c>
      <c r="M232" s="20" t="s">
        <v>933</v>
      </c>
    </row>
    <row r="233" customFormat="false" ht="13.8" hidden="false" customHeight="false" outlineLevel="0" collapsed="false">
      <c r="A233" s="16" t="n">
        <v>49</v>
      </c>
      <c r="B233" s="16" t="n">
        <v>52</v>
      </c>
      <c r="C233" s="20" t="s">
        <v>966</v>
      </c>
      <c r="D233" s="16" t="n">
        <v>93</v>
      </c>
      <c r="E233" s="16"/>
      <c r="F233" s="20" t="s">
        <v>194</v>
      </c>
      <c r="G233" s="16" t="n">
        <v>25</v>
      </c>
      <c r="H233" s="16" t="s">
        <v>68</v>
      </c>
      <c r="I233" s="16" t="s">
        <v>227</v>
      </c>
      <c r="J233" s="16"/>
      <c r="K233" s="16"/>
      <c r="L233" s="20" t="s">
        <v>2717</v>
      </c>
      <c r="M233" s="20" t="s">
        <v>933</v>
      </c>
    </row>
    <row r="234" customFormat="false" ht="13.8" hidden="false" customHeight="false" outlineLevel="0" collapsed="false">
      <c r="A234" s="16" t="n">
        <v>50</v>
      </c>
      <c r="B234" s="16" t="n">
        <v>72</v>
      </c>
      <c r="C234" s="20" t="s">
        <v>974</v>
      </c>
      <c r="D234" s="16" t="n">
        <v>111</v>
      </c>
      <c r="E234" s="16"/>
      <c r="F234" s="20" t="s">
        <v>195</v>
      </c>
      <c r="G234" s="16" t="n">
        <v>30</v>
      </c>
      <c r="H234" s="16" t="s">
        <v>41</v>
      </c>
      <c r="I234" s="16" t="s">
        <v>237</v>
      </c>
      <c r="J234" s="16"/>
      <c r="K234" s="16"/>
      <c r="L234" s="20" t="s">
        <v>2718</v>
      </c>
      <c r="M234" s="20" t="s">
        <v>933</v>
      </c>
    </row>
    <row r="235" customFormat="false" ht="13.8" hidden="false" customHeight="false" outlineLevel="0" collapsed="false">
      <c r="A235" s="16" t="n">
        <v>51</v>
      </c>
      <c r="B235" s="16" t="n">
        <v>54</v>
      </c>
      <c r="C235" s="20" t="s">
        <v>966</v>
      </c>
      <c r="D235" s="16" t="n">
        <v>32</v>
      </c>
      <c r="E235" s="16"/>
      <c r="F235" s="20" t="s">
        <v>194</v>
      </c>
      <c r="G235" s="16" t="n">
        <v>28</v>
      </c>
      <c r="H235" s="16" t="s">
        <v>205</v>
      </c>
      <c r="I235" s="16" t="s">
        <v>187</v>
      </c>
      <c r="J235" s="16"/>
      <c r="K235" s="16"/>
      <c r="L235" s="20" t="s">
        <v>2719</v>
      </c>
      <c r="M235" s="20" t="s">
        <v>933</v>
      </c>
    </row>
    <row r="236" customFormat="false" ht="13.8" hidden="false" customHeight="false" outlineLevel="0" collapsed="false">
      <c r="A236" s="16" t="n">
        <v>52</v>
      </c>
      <c r="B236" s="16" t="n">
        <v>42</v>
      </c>
      <c r="C236" s="20" t="s">
        <v>954</v>
      </c>
      <c r="D236" s="16" t="n">
        <v>133</v>
      </c>
      <c r="E236" s="16"/>
      <c r="F236" s="20" t="s">
        <v>195</v>
      </c>
      <c r="G236" s="16" t="n">
        <v>36</v>
      </c>
      <c r="H236" s="16" t="s">
        <v>106</v>
      </c>
      <c r="I236" s="16" t="s">
        <v>244</v>
      </c>
      <c r="J236" s="16"/>
      <c r="K236" s="16"/>
      <c r="L236" s="20" t="s">
        <v>2720</v>
      </c>
      <c r="M236" s="20" t="s">
        <v>933</v>
      </c>
    </row>
    <row r="237" customFormat="false" ht="13.8" hidden="false" customHeight="false" outlineLevel="0" collapsed="false">
      <c r="A237" s="16" t="n">
        <v>53</v>
      </c>
      <c r="B237" s="16" t="n">
        <v>43</v>
      </c>
      <c r="C237" s="20" t="s">
        <v>954</v>
      </c>
      <c r="D237" s="16" t="n">
        <v>181</v>
      </c>
      <c r="E237" s="16"/>
      <c r="F237" s="20" t="s">
        <v>196</v>
      </c>
      <c r="G237" s="16" t="n">
        <v>23</v>
      </c>
      <c r="H237" s="16" t="s">
        <v>105</v>
      </c>
      <c r="I237" s="16" t="s">
        <v>273</v>
      </c>
      <c r="J237" s="16"/>
      <c r="K237" s="16"/>
      <c r="L237" s="20" t="s">
        <v>2721</v>
      </c>
      <c r="M237" s="20" t="s">
        <v>933</v>
      </c>
    </row>
    <row r="238" customFormat="false" ht="13.8" hidden="false" customHeight="false" outlineLevel="0" collapsed="false">
      <c r="A238" s="16" t="n">
        <v>54</v>
      </c>
      <c r="B238" s="16" t="n">
        <v>67</v>
      </c>
      <c r="C238" s="20" t="s">
        <v>995</v>
      </c>
      <c r="D238" s="16" t="n">
        <v>194</v>
      </c>
      <c r="E238" s="16"/>
      <c r="F238" s="20" t="s">
        <v>196</v>
      </c>
      <c r="G238" s="16" t="n">
        <v>27</v>
      </c>
      <c r="H238" s="16" t="s">
        <v>57</v>
      </c>
      <c r="I238" s="16" t="s">
        <v>280</v>
      </c>
      <c r="J238" s="16"/>
      <c r="K238" s="16"/>
      <c r="L238" s="20" t="s">
        <v>2722</v>
      </c>
      <c r="M238" s="20" t="s">
        <v>933</v>
      </c>
    </row>
    <row r="239" customFormat="false" ht="13.8" hidden="false" customHeight="false" outlineLevel="0" collapsed="false">
      <c r="A239" s="16" t="n">
        <v>55</v>
      </c>
      <c r="B239" s="16" t="n">
        <v>60</v>
      </c>
      <c r="C239" s="20" t="s">
        <v>941</v>
      </c>
      <c r="D239" s="16" t="n">
        <v>147</v>
      </c>
      <c r="E239" s="16"/>
      <c r="F239" s="20" t="s">
        <v>195</v>
      </c>
      <c r="G239" s="16" t="n">
        <v>27</v>
      </c>
      <c r="H239" s="16" t="s">
        <v>254</v>
      </c>
      <c r="I239" s="16" t="s">
        <v>250</v>
      </c>
      <c r="J239" s="16"/>
      <c r="K239" s="16"/>
      <c r="L239" s="20" t="s">
        <v>2723</v>
      </c>
      <c r="M239" s="20" t="s">
        <v>933</v>
      </c>
    </row>
    <row r="240" customFormat="false" ht="13.8" hidden="false" customHeight="false" outlineLevel="0" collapsed="false">
      <c r="A240" s="16" t="n">
        <v>56</v>
      </c>
      <c r="B240" s="16" t="n">
        <v>69</v>
      </c>
      <c r="C240" s="20" t="s">
        <v>995</v>
      </c>
      <c r="D240" s="16" t="n">
        <v>22</v>
      </c>
      <c r="E240" s="16"/>
      <c r="F240" s="20" t="s">
        <v>197</v>
      </c>
      <c r="G240" s="16" t="n">
        <v>35</v>
      </c>
      <c r="H240" s="16" t="s">
        <v>201</v>
      </c>
      <c r="I240" s="16" t="s">
        <v>200</v>
      </c>
      <c r="J240" s="16"/>
      <c r="K240" s="16"/>
      <c r="L240" s="20" t="s">
        <v>2724</v>
      </c>
      <c r="M240" s="20" t="s">
        <v>933</v>
      </c>
    </row>
    <row r="241" customFormat="false" ht="13.8" hidden="false" customHeight="false" outlineLevel="0" collapsed="false">
      <c r="A241" s="16" t="n">
        <v>57</v>
      </c>
      <c r="B241" s="16" t="n">
        <v>62</v>
      </c>
      <c r="C241" s="20" t="s">
        <v>941</v>
      </c>
      <c r="D241" s="16" t="n">
        <v>203</v>
      </c>
      <c r="E241" s="16"/>
      <c r="F241" s="20" t="s">
        <v>195</v>
      </c>
      <c r="G241" s="16" t="n">
        <v>25</v>
      </c>
      <c r="H241" s="16" t="s">
        <v>287</v>
      </c>
      <c r="I241" s="16" t="s">
        <v>285</v>
      </c>
      <c r="J241" s="16"/>
      <c r="K241" s="16"/>
      <c r="L241" s="20" t="s">
        <v>2725</v>
      </c>
      <c r="M241" s="20" t="s">
        <v>933</v>
      </c>
    </row>
    <row r="242" customFormat="false" ht="13.8" hidden="false" customHeight="false" outlineLevel="0" collapsed="false">
      <c r="A242" s="16" t="n">
        <v>58</v>
      </c>
      <c r="B242" s="16" t="n">
        <v>75</v>
      </c>
      <c r="C242" s="20" t="s">
        <v>953</v>
      </c>
      <c r="D242" s="16" t="n">
        <v>73</v>
      </c>
      <c r="E242" s="16"/>
      <c r="F242" s="20" t="s">
        <v>195</v>
      </c>
      <c r="G242" s="16" t="n">
        <v>38</v>
      </c>
      <c r="H242" s="16" t="s">
        <v>223</v>
      </c>
      <c r="I242" s="16" t="s">
        <v>221</v>
      </c>
      <c r="J242" s="16"/>
      <c r="K242" s="16"/>
      <c r="L242" s="20" t="s">
        <v>2726</v>
      </c>
      <c r="M242" s="20" t="s">
        <v>933</v>
      </c>
    </row>
    <row r="243" customFormat="false" ht="13.8" hidden="false" customHeight="false" outlineLevel="0" collapsed="false">
      <c r="A243" s="16" t="n">
        <v>59</v>
      </c>
      <c r="B243" s="16" t="n">
        <v>68</v>
      </c>
      <c r="C243" s="20" t="s">
        <v>1216</v>
      </c>
      <c r="D243" s="16" t="n">
        <v>176</v>
      </c>
      <c r="E243" s="16"/>
      <c r="F243" s="20" t="s">
        <v>195</v>
      </c>
      <c r="G243" s="16" t="n">
        <v>34</v>
      </c>
      <c r="H243" s="16" t="s">
        <v>271</v>
      </c>
      <c r="I243" s="16" t="s">
        <v>266</v>
      </c>
      <c r="J243" s="16"/>
      <c r="K243" s="16"/>
      <c r="L243" s="20" t="s">
        <v>1761</v>
      </c>
      <c r="M243" s="20" t="s">
        <v>933</v>
      </c>
    </row>
    <row r="244" customFormat="false" ht="13.8" hidden="false" customHeight="false" outlineLevel="0" collapsed="false">
      <c r="A244" s="16" t="n">
        <v>60</v>
      </c>
      <c r="B244" s="16" t="n">
        <v>55</v>
      </c>
      <c r="C244" s="20" t="s">
        <v>949</v>
      </c>
      <c r="D244" s="16" t="n">
        <v>56</v>
      </c>
      <c r="E244" s="16"/>
      <c r="F244" s="20" t="s">
        <v>195</v>
      </c>
      <c r="G244" s="16" t="n">
        <v>30</v>
      </c>
      <c r="H244" s="16" t="s">
        <v>214</v>
      </c>
      <c r="I244" s="16" t="s">
        <v>43</v>
      </c>
      <c r="J244" s="16"/>
      <c r="K244" s="16"/>
      <c r="L244" s="20" t="s">
        <v>2727</v>
      </c>
      <c r="M244" s="20" t="s">
        <v>933</v>
      </c>
    </row>
    <row r="245" customFormat="false" ht="13.8" hidden="false" customHeight="false" outlineLevel="0" collapsed="false">
      <c r="A245" s="16" t="n">
        <v>61</v>
      </c>
      <c r="B245" s="16" t="n">
        <v>61</v>
      </c>
      <c r="C245" s="20" t="s">
        <v>931</v>
      </c>
      <c r="D245" s="16" t="n">
        <v>204</v>
      </c>
      <c r="E245" s="16"/>
      <c r="F245" s="20" t="s">
        <v>196</v>
      </c>
      <c r="G245" s="16" t="n">
        <v>28</v>
      </c>
      <c r="H245" s="16" t="s">
        <v>167</v>
      </c>
      <c r="I245" s="16" t="s">
        <v>285</v>
      </c>
      <c r="J245" s="16"/>
      <c r="K245" s="16"/>
      <c r="L245" s="20" t="s">
        <v>2728</v>
      </c>
      <c r="M245" s="20" t="s">
        <v>933</v>
      </c>
    </row>
    <row r="246" customFormat="false" ht="13.8" hidden="false" customHeight="false" outlineLevel="0" collapsed="false">
      <c r="A246" s="16" t="n">
        <v>62</v>
      </c>
      <c r="B246" s="16" t="n">
        <v>73</v>
      </c>
      <c r="C246" s="20" t="s">
        <v>961</v>
      </c>
      <c r="D246" s="16" t="n">
        <v>148</v>
      </c>
      <c r="E246" s="16"/>
      <c r="F246" s="20" t="s">
        <v>194</v>
      </c>
      <c r="G246" s="16" t="n">
        <v>28</v>
      </c>
      <c r="H246" s="16" t="s">
        <v>255</v>
      </c>
      <c r="I246" s="16" t="s">
        <v>250</v>
      </c>
      <c r="J246" s="16"/>
      <c r="K246" s="16"/>
      <c r="L246" s="20" t="s">
        <v>2729</v>
      </c>
      <c r="M246" s="20" t="s">
        <v>933</v>
      </c>
    </row>
    <row r="247" customFormat="false" ht="13.8" hidden="false" customHeight="false" outlineLevel="0" collapsed="false">
      <c r="A247" s="16" t="n">
        <v>63</v>
      </c>
      <c r="B247" s="16" t="n">
        <v>58</v>
      </c>
      <c r="C247" s="20" t="s">
        <v>949</v>
      </c>
      <c r="D247" s="16" t="n">
        <v>208</v>
      </c>
      <c r="E247" s="16"/>
      <c r="F247" s="20" t="s">
        <v>202</v>
      </c>
      <c r="G247" s="16" t="n">
        <v>25</v>
      </c>
      <c r="H247" s="16" t="s">
        <v>119</v>
      </c>
      <c r="I247" s="16" t="s">
        <v>285</v>
      </c>
      <c r="J247" s="16"/>
      <c r="K247" s="16"/>
      <c r="L247" s="20" t="s">
        <v>2730</v>
      </c>
      <c r="M247" s="20" t="s">
        <v>933</v>
      </c>
    </row>
    <row r="248" customFormat="false" ht="13.8" hidden="false" customHeight="false" outlineLevel="0" collapsed="false">
      <c r="A248" s="16" t="n">
        <v>64</v>
      </c>
      <c r="B248" s="16" t="n">
        <v>50</v>
      </c>
      <c r="C248" s="20" t="s">
        <v>987</v>
      </c>
      <c r="D248" s="16" t="n">
        <v>202</v>
      </c>
      <c r="E248" s="16"/>
      <c r="F248" s="20" t="s">
        <v>195</v>
      </c>
      <c r="G248" s="16" t="n">
        <v>26</v>
      </c>
      <c r="H248" s="16" t="s">
        <v>286</v>
      </c>
      <c r="I248" s="16" t="s">
        <v>285</v>
      </c>
      <c r="J248" s="16"/>
      <c r="K248" s="16"/>
      <c r="L248" s="20" t="s">
        <v>2425</v>
      </c>
      <c r="M248" s="20" t="s">
        <v>933</v>
      </c>
    </row>
    <row r="249" customFormat="false" ht="13.8" hidden="false" customHeight="false" outlineLevel="0" collapsed="false">
      <c r="A249" s="16" t="n">
        <v>65</v>
      </c>
      <c r="B249" s="16" t="n">
        <v>76</v>
      </c>
      <c r="C249" s="20" t="s">
        <v>961</v>
      </c>
      <c r="D249" s="16" t="n">
        <v>36</v>
      </c>
      <c r="E249" s="16"/>
      <c r="F249" s="20" t="s">
        <v>196</v>
      </c>
      <c r="G249" s="16" t="n">
        <v>35</v>
      </c>
      <c r="H249" s="16" t="s">
        <v>206</v>
      </c>
      <c r="I249" s="16" t="s">
        <v>187</v>
      </c>
      <c r="J249" s="16"/>
      <c r="K249" s="16"/>
      <c r="L249" s="20" t="s">
        <v>2731</v>
      </c>
      <c r="M249" s="20" t="s">
        <v>933</v>
      </c>
    </row>
    <row r="250" customFormat="false" ht="13.8" hidden="false" customHeight="false" outlineLevel="0" collapsed="false">
      <c r="A250" s="16" t="n">
        <v>66</v>
      </c>
      <c r="B250" s="16" t="n">
        <v>97</v>
      </c>
      <c r="C250" s="20" t="s">
        <v>1510</v>
      </c>
      <c r="D250" s="16" t="n">
        <v>83</v>
      </c>
      <c r="E250" s="16"/>
      <c r="F250" s="20" t="s">
        <v>197</v>
      </c>
      <c r="G250" s="16" t="n">
        <v>29</v>
      </c>
      <c r="H250" s="16" t="s">
        <v>158</v>
      </c>
      <c r="I250" s="16" t="s">
        <v>186</v>
      </c>
      <c r="J250" s="16"/>
      <c r="K250" s="16"/>
      <c r="L250" s="20" t="s">
        <v>2732</v>
      </c>
      <c r="M250" s="20" t="s">
        <v>933</v>
      </c>
    </row>
    <row r="251" customFormat="false" ht="13.8" hidden="false" customHeight="false" outlineLevel="0" collapsed="false">
      <c r="A251" s="16" t="n">
        <v>67</v>
      </c>
      <c r="B251" s="16" t="n">
        <v>92</v>
      </c>
      <c r="C251" s="20" t="s">
        <v>1039</v>
      </c>
      <c r="D251" s="16" t="n">
        <v>7</v>
      </c>
      <c r="E251" s="16"/>
      <c r="F251" s="20" t="s">
        <v>195</v>
      </c>
      <c r="G251" s="16" t="n">
        <v>35</v>
      </c>
      <c r="H251" s="16" t="s">
        <v>61</v>
      </c>
      <c r="I251" s="16" t="s">
        <v>59</v>
      </c>
      <c r="J251" s="16"/>
      <c r="K251" s="16"/>
      <c r="L251" s="20" t="s">
        <v>2733</v>
      </c>
      <c r="M251" s="20" t="s">
        <v>933</v>
      </c>
    </row>
    <row r="252" customFormat="false" ht="13.8" hidden="false" customHeight="false" outlineLevel="0" collapsed="false">
      <c r="A252" s="16" t="n">
        <v>68</v>
      </c>
      <c r="B252" s="16" t="n">
        <v>106</v>
      </c>
      <c r="C252" s="20" t="s">
        <v>1514</v>
      </c>
      <c r="D252" s="16" t="n">
        <v>47</v>
      </c>
      <c r="E252" s="16"/>
      <c r="F252" s="20" t="s">
        <v>196</v>
      </c>
      <c r="G252" s="16" t="n">
        <v>34</v>
      </c>
      <c r="H252" s="16" t="s">
        <v>208</v>
      </c>
      <c r="I252" s="16" t="s">
        <v>84</v>
      </c>
      <c r="J252" s="16"/>
      <c r="K252" s="16"/>
      <c r="L252" s="20" t="s">
        <v>2734</v>
      </c>
      <c r="M252" s="20" t="s">
        <v>933</v>
      </c>
    </row>
    <row r="253" customFormat="false" ht="13.8" hidden="false" customHeight="false" outlineLevel="0" collapsed="false">
      <c r="A253" s="16" t="n">
        <v>69</v>
      </c>
      <c r="B253" s="16" t="n">
        <v>83</v>
      </c>
      <c r="C253" s="20" t="s">
        <v>1151</v>
      </c>
      <c r="D253" s="16" t="n">
        <v>196</v>
      </c>
      <c r="E253" s="16"/>
      <c r="F253" s="20" t="s">
        <v>194</v>
      </c>
      <c r="G253" s="16" t="n">
        <v>29</v>
      </c>
      <c r="H253" s="16" t="s">
        <v>86</v>
      </c>
      <c r="I253" s="16" t="s">
        <v>280</v>
      </c>
      <c r="J253" s="16"/>
      <c r="K253" s="16"/>
      <c r="L253" s="20" t="s">
        <v>2735</v>
      </c>
      <c r="M253" s="20" t="s">
        <v>933</v>
      </c>
    </row>
    <row r="254" customFormat="false" ht="13.8" hidden="false" customHeight="false" outlineLevel="0" collapsed="false">
      <c r="A254" s="16" t="n">
        <v>70</v>
      </c>
      <c r="B254" s="16" t="n">
        <v>56</v>
      </c>
      <c r="C254" s="20" t="s">
        <v>987</v>
      </c>
      <c r="D254" s="16" t="n">
        <v>78</v>
      </c>
      <c r="E254" s="16"/>
      <c r="F254" s="20" t="s">
        <v>211</v>
      </c>
      <c r="G254" s="16" t="n">
        <v>22</v>
      </c>
      <c r="H254" s="16" t="s">
        <v>171</v>
      </c>
      <c r="I254" s="16" t="s">
        <v>221</v>
      </c>
      <c r="J254" s="16"/>
      <c r="K254" s="16"/>
      <c r="L254" s="20" t="s">
        <v>2736</v>
      </c>
      <c r="M254" s="20" t="s">
        <v>933</v>
      </c>
    </row>
    <row r="255" customFormat="false" ht="13.8" hidden="false" customHeight="false" outlineLevel="0" collapsed="false">
      <c r="A255" s="16" t="n">
        <v>71</v>
      </c>
      <c r="B255" s="16" t="n">
        <v>57</v>
      </c>
      <c r="C255" s="20" t="s">
        <v>987</v>
      </c>
      <c r="D255" s="16" t="n">
        <v>158</v>
      </c>
      <c r="E255" s="16"/>
      <c r="F255" s="20" t="s">
        <v>196</v>
      </c>
      <c r="G255" s="16" t="n">
        <v>28</v>
      </c>
      <c r="H255" s="16" t="s">
        <v>98</v>
      </c>
      <c r="I255" s="16" t="s">
        <v>256</v>
      </c>
      <c r="J255" s="16"/>
      <c r="K255" s="16"/>
      <c r="L255" s="20" t="s">
        <v>2737</v>
      </c>
      <c r="M255" s="20" t="s">
        <v>933</v>
      </c>
    </row>
    <row r="256" customFormat="false" ht="13.8" hidden="false" customHeight="false" outlineLevel="0" collapsed="false">
      <c r="A256" s="16" t="n">
        <v>72</v>
      </c>
      <c r="B256" s="16" t="n">
        <v>64</v>
      </c>
      <c r="C256" s="20" t="s">
        <v>1135</v>
      </c>
      <c r="D256" s="16" t="n">
        <v>146</v>
      </c>
      <c r="E256" s="16"/>
      <c r="F256" s="20" t="s">
        <v>197</v>
      </c>
      <c r="G256" s="16" t="n">
        <v>37</v>
      </c>
      <c r="H256" s="16" t="s">
        <v>253</v>
      </c>
      <c r="I256" s="16" t="s">
        <v>250</v>
      </c>
      <c r="J256" s="16"/>
      <c r="K256" s="16"/>
      <c r="L256" s="20" t="s">
        <v>2738</v>
      </c>
      <c r="M256" s="20" t="s">
        <v>933</v>
      </c>
    </row>
    <row r="257" customFormat="false" ht="13.8" hidden="false" customHeight="false" outlineLevel="0" collapsed="false">
      <c r="A257" s="16" t="n">
        <v>73</v>
      </c>
      <c r="B257" s="16" t="n">
        <v>89</v>
      </c>
      <c r="C257" s="20" t="s">
        <v>955</v>
      </c>
      <c r="D257" s="16" t="n">
        <v>143</v>
      </c>
      <c r="E257" s="16"/>
      <c r="F257" s="20" t="s">
        <v>195</v>
      </c>
      <c r="G257" s="16" t="n">
        <v>30</v>
      </c>
      <c r="H257" s="16" t="s">
        <v>251</v>
      </c>
      <c r="I257" s="16" t="s">
        <v>250</v>
      </c>
      <c r="J257" s="16"/>
      <c r="K257" s="16"/>
      <c r="L257" s="20" t="s">
        <v>2739</v>
      </c>
      <c r="M257" s="20" t="s">
        <v>933</v>
      </c>
    </row>
    <row r="258" customFormat="false" ht="13.8" hidden="false" customHeight="false" outlineLevel="0" collapsed="false">
      <c r="A258" s="16" t="n">
        <v>74</v>
      </c>
      <c r="B258" s="16" t="n">
        <v>59</v>
      </c>
      <c r="C258" s="20" t="s">
        <v>982</v>
      </c>
      <c r="D258" s="16" t="n">
        <v>183</v>
      </c>
      <c r="E258" s="16"/>
      <c r="F258" s="20" t="s">
        <v>194</v>
      </c>
      <c r="G258" s="16" t="n">
        <v>26</v>
      </c>
      <c r="H258" s="16" t="s">
        <v>275</v>
      </c>
      <c r="I258" s="16" t="s">
        <v>273</v>
      </c>
      <c r="J258" s="16"/>
      <c r="K258" s="16"/>
      <c r="L258" s="20" t="s">
        <v>2740</v>
      </c>
      <c r="M258" s="20" t="s">
        <v>933</v>
      </c>
    </row>
    <row r="259" customFormat="false" ht="13.8" hidden="false" customHeight="false" outlineLevel="0" collapsed="false">
      <c r="A259" s="16" t="n">
        <v>75</v>
      </c>
      <c r="B259" s="16" t="n">
        <v>84</v>
      </c>
      <c r="C259" s="20" t="s">
        <v>1216</v>
      </c>
      <c r="D259" s="16" t="n">
        <v>14</v>
      </c>
      <c r="E259" s="16"/>
      <c r="F259" s="20" t="s">
        <v>197</v>
      </c>
      <c r="G259" s="16" t="n">
        <v>34</v>
      </c>
      <c r="H259" s="16" t="s">
        <v>198</v>
      </c>
      <c r="I259" s="16" t="s">
        <v>103</v>
      </c>
      <c r="J259" s="16"/>
      <c r="K259" s="16"/>
      <c r="L259" s="20" t="s">
        <v>2741</v>
      </c>
      <c r="M259" s="20" t="s">
        <v>933</v>
      </c>
    </row>
    <row r="260" customFormat="false" ht="13.8" hidden="false" customHeight="false" outlineLevel="0" collapsed="false">
      <c r="A260" s="16" t="n">
        <v>76</v>
      </c>
      <c r="B260" s="16" t="n">
        <v>74</v>
      </c>
      <c r="C260" s="20" t="s">
        <v>1013</v>
      </c>
      <c r="D260" s="16" t="n">
        <v>42</v>
      </c>
      <c r="E260" s="16"/>
      <c r="F260" s="20" t="s">
        <v>197</v>
      </c>
      <c r="G260" s="16" t="n">
        <v>31</v>
      </c>
      <c r="H260" s="16" t="s">
        <v>99</v>
      </c>
      <c r="I260" s="16" t="s">
        <v>84</v>
      </c>
      <c r="J260" s="16"/>
      <c r="K260" s="16"/>
      <c r="L260" s="20" t="s">
        <v>2742</v>
      </c>
      <c r="M260" s="20" t="s">
        <v>933</v>
      </c>
    </row>
    <row r="261" customFormat="false" ht="13.8" hidden="false" customHeight="false" outlineLevel="0" collapsed="false">
      <c r="A261" s="16" t="n">
        <v>77</v>
      </c>
      <c r="B261" s="16" t="n">
        <v>98</v>
      </c>
      <c r="C261" s="20" t="s">
        <v>1059</v>
      </c>
      <c r="D261" s="16" t="n">
        <v>5</v>
      </c>
      <c r="E261" s="16"/>
      <c r="F261" s="20" t="s">
        <v>196</v>
      </c>
      <c r="G261" s="16" t="n">
        <v>32</v>
      </c>
      <c r="H261" s="16" t="s">
        <v>95</v>
      </c>
      <c r="I261" s="16" t="s">
        <v>59</v>
      </c>
      <c r="J261" s="16"/>
      <c r="K261" s="16"/>
      <c r="L261" s="20" t="s">
        <v>2743</v>
      </c>
      <c r="M261" s="20" t="s">
        <v>933</v>
      </c>
    </row>
    <row r="262" customFormat="false" ht="13.8" hidden="false" customHeight="false" outlineLevel="0" collapsed="false">
      <c r="A262" s="16" t="n">
        <v>78</v>
      </c>
      <c r="B262" s="16" t="n">
        <v>99</v>
      </c>
      <c r="C262" s="20" t="s">
        <v>1059</v>
      </c>
      <c r="D262" s="16" t="n">
        <v>223</v>
      </c>
      <c r="E262" s="16"/>
      <c r="F262" s="20" t="s">
        <v>195</v>
      </c>
      <c r="G262" s="16" t="n">
        <v>26</v>
      </c>
      <c r="H262" s="16" t="s">
        <v>102</v>
      </c>
      <c r="I262" s="16" t="s">
        <v>297</v>
      </c>
      <c r="J262" s="16"/>
      <c r="K262" s="16"/>
      <c r="L262" s="20" t="s">
        <v>2744</v>
      </c>
      <c r="M262" s="20" t="s">
        <v>933</v>
      </c>
    </row>
    <row r="263" customFormat="false" ht="13.8" hidden="false" customHeight="false" outlineLevel="0" collapsed="false">
      <c r="A263" s="16" t="n">
        <v>79</v>
      </c>
      <c r="B263" s="16" t="n">
        <v>87</v>
      </c>
      <c r="C263" s="20" t="s">
        <v>946</v>
      </c>
      <c r="D263" s="16" t="n">
        <v>206</v>
      </c>
      <c r="E263" s="16"/>
      <c r="F263" s="20" t="s">
        <v>202</v>
      </c>
      <c r="G263" s="16" t="n">
        <v>25</v>
      </c>
      <c r="H263" s="16" t="s">
        <v>289</v>
      </c>
      <c r="I263" s="16" t="s">
        <v>285</v>
      </c>
      <c r="J263" s="16"/>
      <c r="K263" s="16"/>
      <c r="L263" s="20" t="s">
        <v>2745</v>
      </c>
      <c r="M263" s="20" t="s">
        <v>933</v>
      </c>
    </row>
    <row r="264" customFormat="false" ht="13.8" hidden="false" customHeight="false" outlineLevel="0" collapsed="false">
      <c r="A264" s="16" t="n">
        <v>80</v>
      </c>
      <c r="B264" s="16" t="n">
        <v>63</v>
      </c>
      <c r="C264" s="20" t="s">
        <v>1654</v>
      </c>
      <c r="D264" s="16" t="n">
        <v>101</v>
      </c>
      <c r="E264" s="16"/>
      <c r="F264" s="20" t="s">
        <v>196</v>
      </c>
      <c r="G264" s="16" t="n">
        <v>31</v>
      </c>
      <c r="H264" s="16" t="s">
        <v>114</v>
      </c>
      <c r="I264" s="16" t="s">
        <v>118</v>
      </c>
      <c r="J264" s="16"/>
      <c r="K264" s="16"/>
      <c r="L264" s="20" t="s">
        <v>2746</v>
      </c>
      <c r="M264" s="20" t="s">
        <v>933</v>
      </c>
    </row>
    <row r="265" customFormat="false" ht="13.8" hidden="false" customHeight="false" outlineLevel="0" collapsed="false">
      <c r="A265" s="16" t="n">
        <v>81</v>
      </c>
      <c r="B265" s="16" t="n">
        <v>65</v>
      </c>
      <c r="C265" s="20" t="s">
        <v>1032</v>
      </c>
      <c r="D265" s="16" t="n">
        <v>185</v>
      </c>
      <c r="E265" s="16"/>
      <c r="F265" s="20" t="s">
        <v>195</v>
      </c>
      <c r="G265" s="16" t="n">
        <v>24</v>
      </c>
      <c r="H265" s="16" t="s">
        <v>277</v>
      </c>
      <c r="I265" s="16" t="s">
        <v>273</v>
      </c>
      <c r="J265" s="16"/>
      <c r="K265" s="16"/>
      <c r="L265" s="20" t="s">
        <v>2747</v>
      </c>
      <c r="M265" s="20" t="s">
        <v>933</v>
      </c>
    </row>
    <row r="266" customFormat="false" ht="13.8" hidden="false" customHeight="false" outlineLevel="0" collapsed="false">
      <c r="A266" s="16" t="n">
        <v>82</v>
      </c>
      <c r="B266" s="16" t="n">
        <v>66</v>
      </c>
      <c r="C266" s="20" t="s">
        <v>1032</v>
      </c>
      <c r="D266" s="16" t="n">
        <v>134</v>
      </c>
      <c r="E266" s="16"/>
      <c r="F266" s="20" t="s">
        <v>194</v>
      </c>
      <c r="G266" s="16" t="n">
        <v>26</v>
      </c>
      <c r="H266" s="16" t="s">
        <v>138</v>
      </c>
      <c r="I266" s="16" t="s">
        <v>244</v>
      </c>
      <c r="J266" s="16"/>
      <c r="K266" s="16"/>
      <c r="L266" s="20" t="s">
        <v>2748</v>
      </c>
      <c r="M266" s="20" t="s">
        <v>933</v>
      </c>
    </row>
    <row r="267" customFormat="false" ht="13.8" hidden="false" customHeight="false" outlineLevel="0" collapsed="false">
      <c r="A267" s="16" t="n">
        <v>83</v>
      </c>
      <c r="B267" s="16" t="n">
        <v>70</v>
      </c>
      <c r="C267" s="20" t="s">
        <v>1195</v>
      </c>
      <c r="D267" s="16" t="n">
        <v>115</v>
      </c>
      <c r="E267" s="16"/>
      <c r="F267" s="20" t="s">
        <v>196</v>
      </c>
      <c r="G267" s="16" t="n">
        <v>35</v>
      </c>
      <c r="H267" s="16" t="s">
        <v>163</v>
      </c>
      <c r="I267" s="16" t="s">
        <v>237</v>
      </c>
      <c r="J267" s="16"/>
      <c r="K267" s="16"/>
      <c r="L267" s="20" t="s">
        <v>2749</v>
      </c>
      <c r="M267" s="20" t="s">
        <v>933</v>
      </c>
    </row>
    <row r="268" customFormat="false" ht="13.8" hidden="false" customHeight="false" outlineLevel="0" collapsed="false">
      <c r="A268" s="16" t="n">
        <v>84</v>
      </c>
      <c r="B268" s="16" t="n">
        <v>130</v>
      </c>
      <c r="C268" s="20" t="s">
        <v>2037</v>
      </c>
      <c r="D268" s="16" t="n">
        <v>58</v>
      </c>
      <c r="E268" s="16"/>
      <c r="F268" s="20" t="s">
        <v>195</v>
      </c>
      <c r="G268" s="16" t="n">
        <v>24</v>
      </c>
      <c r="H268" s="16" t="s">
        <v>176</v>
      </c>
      <c r="I268" s="16" t="s">
        <v>43</v>
      </c>
      <c r="J268" s="16"/>
      <c r="K268" s="16"/>
      <c r="L268" s="20" t="s">
        <v>2750</v>
      </c>
      <c r="M268" s="20" t="s">
        <v>933</v>
      </c>
    </row>
    <row r="269" customFormat="false" ht="13.8" hidden="false" customHeight="false" outlineLevel="0" collapsed="false">
      <c r="A269" s="16" t="n">
        <v>85</v>
      </c>
      <c r="B269" s="16" t="n">
        <v>101</v>
      </c>
      <c r="C269" s="20" t="s">
        <v>955</v>
      </c>
      <c r="D269" s="16" t="n">
        <v>154</v>
      </c>
      <c r="E269" s="16"/>
      <c r="F269" s="20" t="s">
        <v>195</v>
      </c>
      <c r="G269" s="16" t="n">
        <v>24</v>
      </c>
      <c r="H269" s="16" t="s">
        <v>257</v>
      </c>
      <c r="I269" s="16" t="s">
        <v>256</v>
      </c>
      <c r="J269" s="16"/>
      <c r="K269" s="16"/>
      <c r="L269" s="20" t="s">
        <v>2751</v>
      </c>
      <c r="M269" s="20" t="s">
        <v>933</v>
      </c>
    </row>
    <row r="270" customFormat="false" ht="13.8" hidden="false" customHeight="false" outlineLevel="0" collapsed="false">
      <c r="A270" s="16" t="n">
        <v>86</v>
      </c>
      <c r="B270" s="16" t="n">
        <v>102</v>
      </c>
      <c r="C270" s="20" t="s">
        <v>955</v>
      </c>
      <c r="D270" s="16" t="n">
        <v>188</v>
      </c>
      <c r="E270" s="16"/>
      <c r="F270" s="20" t="s">
        <v>196</v>
      </c>
      <c r="G270" s="16" t="n">
        <v>31</v>
      </c>
      <c r="H270" s="16" t="s">
        <v>172</v>
      </c>
      <c r="I270" s="16" t="s">
        <v>273</v>
      </c>
      <c r="J270" s="16"/>
      <c r="K270" s="16"/>
      <c r="L270" s="20" t="s">
        <v>2752</v>
      </c>
      <c r="M270" s="20" t="s">
        <v>933</v>
      </c>
    </row>
    <row r="271" customFormat="false" ht="13.8" hidden="false" customHeight="false" outlineLevel="0" collapsed="false">
      <c r="A271" s="16" t="n">
        <v>87</v>
      </c>
      <c r="B271" s="16" t="n">
        <v>77</v>
      </c>
      <c r="C271" s="20" t="s">
        <v>954</v>
      </c>
      <c r="D271" s="16" t="n">
        <v>218</v>
      </c>
      <c r="E271" s="16"/>
      <c r="F271" s="20" t="s">
        <v>195</v>
      </c>
      <c r="G271" s="16" t="n">
        <v>25</v>
      </c>
      <c r="H271" s="16" t="s">
        <v>295</v>
      </c>
      <c r="I271" s="16" t="s">
        <v>188</v>
      </c>
      <c r="J271" s="16"/>
      <c r="K271" s="16"/>
      <c r="L271" s="20" t="s">
        <v>2753</v>
      </c>
      <c r="M271" s="20" t="s">
        <v>933</v>
      </c>
    </row>
    <row r="272" customFormat="false" ht="13.8" hidden="false" customHeight="false" outlineLevel="0" collapsed="false">
      <c r="A272" s="16" t="n">
        <v>88</v>
      </c>
      <c r="B272" s="16" t="n">
        <v>78</v>
      </c>
      <c r="C272" s="20" t="s">
        <v>954</v>
      </c>
      <c r="D272" s="16" t="n">
        <v>23</v>
      </c>
      <c r="E272" s="16"/>
      <c r="F272" s="20" t="s">
        <v>202</v>
      </c>
      <c r="G272" s="16" t="n">
        <v>32</v>
      </c>
      <c r="H272" s="16" t="s">
        <v>92</v>
      </c>
      <c r="I272" s="16" t="s">
        <v>200</v>
      </c>
      <c r="J272" s="16"/>
      <c r="K272" s="16"/>
      <c r="L272" s="20" t="s">
        <v>2754</v>
      </c>
      <c r="M272" s="20" t="s">
        <v>933</v>
      </c>
    </row>
    <row r="273" customFormat="false" ht="13.8" hidden="false" customHeight="false" outlineLevel="0" collapsed="false">
      <c r="A273" s="16" t="n">
        <v>89</v>
      </c>
      <c r="B273" s="16" t="n">
        <v>79</v>
      </c>
      <c r="C273" s="20" t="s">
        <v>954</v>
      </c>
      <c r="D273" s="16" t="n">
        <v>94</v>
      </c>
      <c r="E273" s="16"/>
      <c r="F273" s="20" t="s">
        <v>196</v>
      </c>
      <c r="G273" s="16" t="n">
        <v>34</v>
      </c>
      <c r="H273" s="16" t="s">
        <v>56</v>
      </c>
      <c r="I273" s="16" t="s">
        <v>227</v>
      </c>
      <c r="J273" s="16"/>
      <c r="K273" s="16"/>
      <c r="L273" s="20" t="s">
        <v>2755</v>
      </c>
      <c r="M273" s="20" t="s">
        <v>933</v>
      </c>
    </row>
    <row r="274" customFormat="false" ht="13.8" hidden="false" customHeight="false" outlineLevel="0" collapsed="false">
      <c r="A274" s="16" t="n">
        <v>90</v>
      </c>
      <c r="B274" s="16" t="n">
        <v>80</v>
      </c>
      <c r="C274" s="20" t="s">
        <v>954</v>
      </c>
      <c r="D274" s="16" t="n">
        <v>163</v>
      </c>
      <c r="E274" s="16"/>
      <c r="F274" s="20" t="s">
        <v>196</v>
      </c>
      <c r="G274" s="16" t="n">
        <v>30</v>
      </c>
      <c r="H274" s="16" t="s">
        <v>76</v>
      </c>
      <c r="I274" s="16" t="s">
        <v>260</v>
      </c>
      <c r="J274" s="16"/>
      <c r="K274" s="16"/>
      <c r="L274" s="20" t="s">
        <v>2756</v>
      </c>
      <c r="M274" s="20" t="s">
        <v>933</v>
      </c>
    </row>
    <row r="275" customFormat="false" ht="13.8" hidden="false" customHeight="false" outlineLevel="0" collapsed="false">
      <c r="A275" s="16" t="n">
        <v>91</v>
      </c>
      <c r="B275" s="16" t="n">
        <v>71</v>
      </c>
      <c r="C275" s="20" t="s">
        <v>1028</v>
      </c>
      <c r="D275" s="16" t="n">
        <v>33</v>
      </c>
      <c r="E275" s="16"/>
      <c r="F275" s="20" t="s">
        <v>196</v>
      </c>
      <c r="G275" s="16" t="n">
        <v>30</v>
      </c>
      <c r="H275" s="16" t="s">
        <v>48</v>
      </c>
      <c r="I275" s="16" t="s">
        <v>187</v>
      </c>
      <c r="J275" s="20"/>
      <c r="K275" s="16" t="s">
        <v>697</v>
      </c>
      <c r="L275" s="20" t="s">
        <v>2757</v>
      </c>
      <c r="M275" s="20" t="s">
        <v>933</v>
      </c>
    </row>
    <row r="276" customFormat="false" ht="13.8" hidden="false" customHeight="false" outlineLevel="0" collapsed="false">
      <c r="A276" s="16" t="n">
        <v>92</v>
      </c>
      <c r="B276" s="16" t="n">
        <v>82</v>
      </c>
      <c r="C276" s="20" t="s">
        <v>954</v>
      </c>
      <c r="D276" s="16" t="n">
        <v>225</v>
      </c>
      <c r="E276" s="16"/>
      <c r="F276" s="20" t="s">
        <v>202</v>
      </c>
      <c r="G276" s="16" t="n">
        <v>28</v>
      </c>
      <c r="H276" s="16" t="s">
        <v>299</v>
      </c>
      <c r="I276" s="16" t="s">
        <v>297</v>
      </c>
      <c r="J276" s="16"/>
      <c r="K276" s="16"/>
      <c r="L276" s="20" t="s">
        <v>2758</v>
      </c>
      <c r="M276" s="20" t="s">
        <v>933</v>
      </c>
    </row>
    <row r="277" customFormat="false" ht="13.8" hidden="false" customHeight="false" outlineLevel="0" collapsed="false">
      <c r="A277" s="16" t="n">
        <v>93</v>
      </c>
      <c r="B277" s="16" t="n">
        <v>85</v>
      </c>
      <c r="C277" s="20" t="s">
        <v>1135</v>
      </c>
      <c r="D277" s="16" t="n">
        <v>118</v>
      </c>
      <c r="E277" s="16"/>
      <c r="F277" s="20" t="s">
        <v>202</v>
      </c>
      <c r="G277" s="16" t="n">
        <v>26</v>
      </c>
      <c r="H277" s="16" t="s">
        <v>75</v>
      </c>
      <c r="I277" s="16" t="s">
        <v>237</v>
      </c>
      <c r="J277" s="16"/>
      <c r="K277" s="16"/>
      <c r="L277" s="20" t="s">
        <v>2759</v>
      </c>
      <c r="M277" s="20" t="s">
        <v>933</v>
      </c>
    </row>
    <row r="278" customFormat="false" ht="13.8" hidden="false" customHeight="false" outlineLevel="0" collapsed="false">
      <c r="A278" s="16" t="n">
        <v>94</v>
      </c>
      <c r="B278" s="16" t="n">
        <v>86</v>
      </c>
      <c r="C278" s="20" t="s">
        <v>1135</v>
      </c>
      <c r="D278" s="16" t="n">
        <v>117</v>
      </c>
      <c r="E278" s="16"/>
      <c r="F278" s="20" t="s">
        <v>195</v>
      </c>
      <c r="G278" s="16" t="n">
        <v>25</v>
      </c>
      <c r="H278" s="16" t="s">
        <v>113</v>
      </c>
      <c r="I278" s="16" t="s">
        <v>237</v>
      </c>
      <c r="J278" s="16"/>
      <c r="K278" s="16"/>
      <c r="L278" s="20" t="s">
        <v>2760</v>
      </c>
      <c r="M278" s="20" t="s">
        <v>933</v>
      </c>
    </row>
    <row r="279" customFormat="false" ht="13.8" hidden="false" customHeight="false" outlineLevel="0" collapsed="false">
      <c r="A279" s="16" t="n">
        <v>95</v>
      </c>
      <c r="B279" s="16" t="n">
        <v>81</v>
      </c>
      <c r="C279" s="20" t="s">
        <v>987</v>
      </c>
      <c r="D279" s="16" t="n">
        <v>92</v>
      </c>
      <c r="E279" s="16"/>
      <c r="F279" s="20" t="s">
        <v>196</v>
      </c>
      <c r="G279" s="16" t="n">
        <v>29</v>
      </c>
      <c r="H279" s="16" t="s">
        <v>228</v>
      </c>
      <c r="I279" s="16" t="s">
        <v>227</v>
      </c>
      <c r="J279" s="16"/>
      <c r="K279" s="16"/>
      <c r="L279" s="20" t="s">
        <v>2761</v>
      </c>
      <c r="M279" s="20" t="s">
        <v>933</v>
      </c>
    </row>
    <row r="280" customFormat="false" ht="13.8" hidden="false" customHeight="false" outlineLevel="0" collapsed="false">
      <c r="A280" s="16" t="n">
        <v>96</v>
      </c>
      <c r="B280" s="16" t="n">
        <v>88</v>
      </c>
      <c r="C280" s="20" t="s">
        <v>1135</v>
      </c>
      <c r="D280" s="16" t="n">
        <v>184</v>
      </c>
      <c r="E280" s="16"/>
      <c r="F280" s="20" t="s">
        <v>195</v>
      </c>
      <c r="G280" s="16" t="n">
        <v>23</v>
      </c>
      <c r="H280" s="16" t="s">
        <v>276</v>
      </c>
      <c r="I280" s="16" t="s">
        <v>273</v>
      </c>
      <c r="J280" s="16"/>
      <c r="K280" s="16"/>
      <c r="L280" s="20" t="s">
        <v>2762</v>
      </c>
      <c r="M280" s="20" t="s">
        <v>933</v>
      </c>
    </row>
    <row r="281" customFormat="false" ht="13.8" hidden="false" customHeight="false" outlineLevel="0" collapsed="false">
      <c r="A281" s="16" t="n">
        <v>97</v>
      </c>
      <c r="B281" s="16" t="n">
        <v>90</v>
      </c>
      <c r="C281" s="20" t="s">
        <v>1138</v>
      </c>
      <c r="D281" s="16" t="n">
        <v>195</v>
      </c>
      <c r="E281" s="16"/>
      <c r="F281" s="20" t="s">
        <v>196</v>
      </c>
      <c r="G281" s="16" t="n">
        <v>25</v>
      </c>
      <c r="H281" s="16" t="s">
        <v>177</v>
      </c>
      <c r="I281" s="16" t="s">
        <v>280</v>
      </c>
      <c r="J281" s="16"/>
      <c r="K281" s="16"/>
      <c r="L281" s="20" t="s">
        <v>2763</v>
      </c>
      <c r="M281" s="20" t="s">
        <v>933</v>
      </c>
    </row>
    <row r="282" customFormat="false" ht="13.8" hidden="false" customHeight="false" outlineLevel="0" collapsed="false">
      <c r="A282" s="16" t="n">
        <v>98</v>
      </c>
      <c r="B282" s="16" t="n">
        <v>91</v>
      </c>
      <c r="C282" s="20" t="s">
        <v>1138</v>
      </c>
      <c r="D282" s="16" t="n">
        <v>124</v>
      </c>
      <c r="E282" s="16"/>
      <c r="F282" s="20" t="s">
        <v>202</v>
      </c>
      <c r="G282" s="16" t="n">
        <v>33</v>
      </c>
      <c r="H282" s="16" t="s">
        <v>55</v>
      </c>
      <c r="I282" s="16" t="s">
        <v>240</v>
      </c>
      <c r="J282" s="16"/>
      <c r="K282" s="16"/>
      <c r="L282" s="20" t="s">
        <v>2764</v>
      </c>
      <c r="M282" s="20" t="s">
        <v>933</v>
      </c>
    </row>
    <row r="283" customFormat="false" ht="13.8" hidden="false" customHeight="false" outlineLevel="0" collapsed="false">
      <c r="A283" s="16" t="n">
        <v>99</v>
      </c>
      <c r="B283" s="16" t="n">
        <v>93</v>
      </c>
      <c r="C283" s="20" t="s">
        <v>1049</v>
      </c>
      <c r="D283" s="16" t="n">
        <v>106</v>
      </c>
      <c r="E283" s="16"/>
      <c r="F283" s="20" t="s">
        <v>196</v>
      </c>
      <c r="G283" s="16" t="n">
        <v>31</v>
      </c>
      <c r="H283" s="16" t="s">
        <v>234</v>
      </c>
      <c r="I283" s="16" t="s">
        <v>118</v>
      </c>
      <c r="J283" s="16"/>
      <c r="K283" s="16"/>
      <c r="L283" s="20" t="s">
        <v>2765</v>
      </c>
      <c r="M283" s="20" t="s">
        <v>933</v>
      </c>
    </row>
    <row r="284" customFormat="false" ht="13.8" hidden="false" customHeight="false" outlineLevel="0" collapsed="false">
      <c r="A284" s="16" t="n">
        <v>100</v>
      </c>
      <c r="B284" s="16" t="n">
        <v>94</v>
      </c>
      <c r="C284" s="20" t="s">
        <v>1049</v>
      </c>
      <c r="D284" s="16" t="n">
        <v>153</v>
      </c>
      <c r="E284" s="16"/>
      <c r="F284" s="20" t="s">
        <v>196</v>
      </c>
      <c r="G284" s="16" t="n">
        <v>25</v>
      </c>
      <c r="H284" s="16" t="s">
        <v>164</v>
      </c>
      <c r="I284" s="16" t="s">
        <v>256</v>
      </c>
      <c r="J284" s="16"/>
      <c r="K284" s="16"/>
      <c r="L284" s="20" t="s">
        <v>2766</v>
      </c>
      <c r="M284" s="20" t="s">
        <v>933</v>
      </c>
    </row>
    <row r="285" customFormat="false" ht="13.8" hidden="false" customHeight="false" outlineLevel="0" collapsed="false">
      <c r="A285" s="16" t="n">
        <v>101</v>
      </c>
      <c r="B285" s="16" t="n">
        <v>137</v>
      </c>
      <c r="C285" s="20" t="s">
        <v>1543</v>
      </c>
      <c r="D285" s="16" t="n">
        <v>125</v>
      </c>
      <c r="E285" s="16"/>
      <c r="F285" s="20" t="s">
        <v>195</v>
      </c>
      <c r="G285" s="16" t="n">
        <v>26</v>
      </c>
      <c r="H285" s="16" t="s">
        <v>242</v>
      </c>
      <c r="I285" s="16" t="s">
        <v>240</v>
      </c>
      <c r="J285" s="16"/>
      <c r="K285" s="16"/>
      <c r="L285" s="20" t="s">
        <v>2767</v>
      </c>
      <c r="M285" s="20" t="s">
        <v>933</v>
      </c>
    </row>
    <row r="286" customFormat="false" ht="13.8" hidden="false" customHeight="false" outlineLevel="0" collapsed="false">
      <c r="A286" s="16" t="n">
        <v>102</v>
      </c>
      <c r="B286" s="16" t="n">
        <v>95</v>
      </c>
      <c r="C286" s="20" t="s">
        <v>1138</v>
      </c>
      <c r="D286" s="16" t="n">
        <v>177</v>
      </c>
      <c r="E286" s="16"/>
      <c r="F286" s="20" t="s">
        <v>196</v>
      </c>
      <c r="G286" s="16" t="n">
        <v>28</v>
      </c>
      <c r="H286" s="16" t="s">
        <v>272</v>
      </c>
      <c r="I286" s="16" t="s">
        <v>266</v>
      </c>
      <c r="J286" s="16"/>
      <c r="K286" s="16"/>
      <c r="L286" s="20" t="s">
        <v>2768</v>
      </c>
      <c r="M286" s="20" t="s">
        <v>933</v>
      </c>
    </row>
    <row r="287" customFormat="false" ht="13.8" hidden="false" customHeight="false" outlineLevel="0" collapsed="false">
      <c r="A287" s="16" t="n">
        <v>103</v>
      </c>
      <c r="B287" s="16" t="n">
        <v>113</v>
      </c>
      <c r="C287" s="20" t="s">
        <v>1498</v>
      </c>
      <c r="D287" s="16" t="n">
        <v>98</v>
      </c>
      <c r="E287" s="16"/>
      <c r="F287" s="20" t="s">
        <v>195</v>
      </c>
      <c r="G287" s="16" t="n">
        <v>32</v>
      </c>
      <c r="H287" s="16" t="s">
        <v>231</v>
      </c>
      <c r="I287" s="16" t="s">
        <v>227</v>
      </c>
      <c r="J287" s="16"/>
      <c r="K287" s="16"/>
      <c r="L287" s="20" t="s">
        <v>2769</v>
      </c>
      <c r="M287" s="20" t="s">
        <v>933</v>
      </c>
    </row>
    <row r="288" customFormat="false" ht="13.8" hidden="false" customHeight="false" outlineLevel="0" collapsed="false">
      <c r="A288" s="16" t="n">
        <v>104</v>
      </c>
      <c r="B288" s="16" t="n">
        <v>96</v>
      </c>
      <c r="C288" s="20" t="s">
        <v>1135</v>
      </c>
      <c r="D288" s="16" t="n">
        <v>108</v>
      </c>
      <c r="E288" s="16"/>
      <c r="F288" s="20" t="s">
        <v>194</v>
      </c>
      <c r="G288" s="16" t="n">
        <v>24</v>
      </c>
      <c r="H288" s="16" t="s">
        <v>236</v>
      </c>
      <c r="I288" s="16" t="s">
        <v>118</v>
      </c>
      <c r="J288" s="16"/>
      <c r="K288" s="16"/>
      <c r="L288" s="20" t="s">
        <v>2770</v>
      </c>
      <c r="M288" s="20" t="s">
        <v>933</v>
      </c>
    </row>
    <row r="289" customFormat="false" ht="13.8" hidden="false" customHeight="false" outlineLevel="0" collapsed="false">
      <c r="A289" s="16" t="n">
        <v>105</v>
      </c>
      <c r="B289" s="16" t="n">
        <v>100</v>
      </c>
      <c r="C289" s="20" t="s">
        <v>949</v>
      </c>
      <c r="D289" s="16" t="n">
        <v>122</v>
      </c>
      <c r="E289" s="16"/>
      <c r="F289" s="20" t="s">
        <v>196</v>
      </c>
      <c r="G289" s="16" t="n">
        <v>30</v>
      </c>
      <c r="H289" s="16" t="s">
        <v>85</v>
      </c>
      <c r="I289" s="16" t="s">
        <v>240</v>
      </c>
      <c r="J289" s="16"/>
      <c r="K289" s="16"/>
      <c r="L289" s="20" t="s">
        <v>2771</v>
      </c>
      <c r="M289" s="20" t="s">
        <v>933</v>
      </c>
    </row>
    <row r="290" customFormat="false" ht="13.8" hidden="false" customHeight="false" outlineLevel="0" collapsed="false">
      <c r="A290" s="16" t="n">
        <v>106</v>
      </c>
      <c r="B290" s="16" t="n">
        <v>124</v>
      </c>
      <c r="C290" s="20" t="s">
        <v>959</v>
      </c>
      <c r="D290" s="16" t="n">
        <v>114</v>
      </c>
      <c r="E290" s="16"/>
      <c r="F290" s="20" t="s">
        <v>196</v>
      </c>
      <c r="G290" s="16" t="n">
        <v>25</v>
      </c>
      <c r="H290" s="16" t="s">
        <v>108</v>
      </c>
      <c r="I290" s="16" t="s">
        <v>237</v>
      </c>
      <c r="J290" s="16"/>
      <c r="K290" s="16"/>
      <c r="L290" s="20" t="s">
        <v>2772</v>
      </c>
      <c r="M290" s="20" t="s">
        <v>933</v>
      </c>
    </row>
    <row r="291" customFormat="false" ht="13.8" hidden="false" customHeight="false" outlineLevel="0" collapsed="false">
      <c r="A291" s="16" t="n">
        <v>107</v>
      </c>
      <c r="B291" s="16" t="n">
        <v>103</v>
      </c>
      <c r="C291" s="20" t="s">
        <v>951</v>
      </c>
      <c r="D291" s="16" t="n">
        <v>44</v>
      </c>
      <c r="E291" s="16"/>
      <c r="F291" s="20" t="s">
        <v>194</v>
      </c>
      <c r="G291" s="16" t="n">
        <v>25</v>
      </c>
      <c r="H291" s="16" t="s">
        <v>47</v>
      </c>
      <c r="I291" s="16" t="s">
        <v>84</v>
      </c>
      <c r="J291" s="16"/>
      <c r="K291" s="16"/>
      <c r="L291" s="20" t="s">
        <v>2773</v>
      </c>
      <c r="M291" s="20" t="s">
        <v>933</v>
      </c>
    </row>
    <row r="292" customFormat="false" ht="13.8" hidden="false" customHeight="false" outlineLevel="0" collapsed="false">
      <c r="A292" s="16" t="n">
        <v>108</v>
      </c>
      <c r="B292" s="16" t="n">
        <v>104</v>
      </c>
      <c r="C292" s="20" t="s">
        <v>951</v>
      </c>
      <c r="D292" s="16" t="n">
        <v>187</v>
      </c>
      <c r="E292" s="16"/>
      <c r="F292" s="20" t="s">
        <v>202</v>
      </c>
      <c r="G292" s="16" t="n">
        <v>34</v>
      </c>
      <c r="H292" s="16" t="s">
        <v>279</v>
      </c>
      <c r="I292" s="16" t="s">
        <v>273</v>
      </c>
      <c r="J292" s="16"/>
      <c r="K292" s="16"/>
      <c r="L292" s="20" t="s">
        <v>2774</v>
      </c>
      <c r="M292" s="20" t="s">
        <v>933</v>
      </c>
    </row>
    <row r="293" customFormat="false" ht="13.8" hidden="false" customHeight="false" outlineLevel="0" collapsed="false">
      <c r="A293" s="16" t="n">
        <v>109</v>
      </c>
      <c r="B293" s="16" t="n">
        <v>105</v>
      </c>
      <c r="C293" s="20" t="s">
        <v>951</v>
      </c>
      <c r="D293" s="16" t="n">
        <v>46</v>
      </c>
      <c r="E293" s="16"/>
      <c r="F293" s="20" t="s">
        <v>194</v>
      </c>
      <c r="G293" s="16" t="n">
        <v>24</v>
      </c>
      <c r="H293" s="16" t="s">
        <v>67</v>
      </c>
      <c r="I293" s="16" t="s">
        <v>84</v>
      </c>
      <c r="J293" s="16"/>
      <c r="K293" s="16"/>
      <c r="L293" s="20" t="s">
        <v>2775</v>
      </c>
      <c r="M293" s="20" t="s">
        <v>933</v>
      </c>
    </row>
    <row r="294" customFormat="false" ht="13.8" hidden="false" customHeight="false" outlineLevel="0" collapsed="false">
      <c r="A294" s="16" t="n">
        <v>110</v>
      </c>
      <c r="B294" s="16" t="n">
        <v>126</v>
      </c>
      <c r="C294" s="20" t="s">
        <v>955</v>
      </c>
      <c r="D294" s="16" t="n">
        <v>175</v>
      </c>
      <c r="E294" s="16"/>
      <c r="F294" s="20" t="s">
        <v>195</v>
      </c>
      <c r="G294" s="16" t="n">
        <v>33</v>
      </c>
      <c r="H294" s="16" t="s">
        <v>270</v>
      </c>
      <c r="I294" s="16" t="s">
        <v>266</v>
      </c>
      <c r="J294" s="16"/>
      <c r="K294" s="16"/>
      <c r="L294" s="20" t="s">
        <v>2776</v>
      </c>
      <c r="M294" s="20" t="s">
        <v>933</v>
      </c>
    </row>
    <row r="295" customFormat="false" ht="13.8" hidden="false" customHeight="false" outlineLevel="0" collapsed="false">
      <c r="A295" s="16" t="n">
        <v>111</v>
      </c>
      <c r="B295" s="16" t="n">
        <v>107</v>
      </c>
      <c r="C295" s="20" t="s">
        <v>951</v>
      </c>
      <c r="D295" s="16" t="n">
        <v>76</v>
      </c>
      <c r="E295" s="16"/>
      <c r="F295" s="20" t="s">
        <v>202</v>
      </c>
      <c r="G295" s="16" t="n">
        <v>27</v>
      </c>
      <c r="H295" s="16" t="s">
        <v>225</v>
      </c>
      <c r="I295" s="16" t="s">
        <v>221</v>
      </c>
      <c r="J295" s="16"/>
      <c r="K295" s="16"/>
      <c r="L295" s="20" t="s">
        <v>2777</v>
      </c>
      <c r="M295" s="20" t="s">
        <v>933</v>
      </c>
    </row>
    <row r="296" customFormat="false" ht="13.8" hidden="false" customHeight="false" outlineLevel="0" collapsed="false">
      <c r="A296" s="16" t="n">
        <v>112</v>
      </c>
      <c r="B296" s="16" t="n">
        <v>108</v>
      </c>
      <c r="C296" s="20" t="s">
        <v>951</v>
      </c>
      <c r="D296" s="16" t="n">
        <v>67</v>
      </c>
      <c r="E296" s="16"/>
      <c r="F296" s="20" t="s">
        <v>196</v>
      </c>
      <c r="G296" s="16" t="n">
        <v>30</v>
      </c>
      <c r="H296" s="16" t="s">
        <v>219</v>
      </c>
      <c r="I296" s="16" t="s">
        <v>104</v>
      </c>
      <c r="J296" s="16"/>
      <c r="K296" s="16"/>
      <c r="L296" s="20" t="s">
        <v>2778</v>
      </c>
      <c r="M296" s="20" t="s">
        <v>933</v>
      </c>
    </row>
    <row r="297" customFormat="false" ht="13.8" hidden="false" customHeight="false" outlineLevel="0" collapsed="false">
      <c r="A297" s="16" t="n">
        <v>113</v>
      </c>
      <c r="B297" s="16" t="n">
        <v>109</v>
      </c>
      <c r="C297" s="20" t="s">
        <v>951</v>
      </c>
      <c r="D297" s="16" t="n">
        <v>63</v>
      </c>
      <c r="E297" s="16"/>
      <c r="F297" s="20" t="s">
        <v>195</v>
      </c>
      <c r="G297" s="16" t="n">
        <v>35</v>
      </c>
      <c r="H297" s="16" t="s">
        <v>217</v>
      </c>
      <c r="I297" s="16" t="s">
        <v>104</v>
      </c>
      <c r="J297" s="16"/>
      <c r="K297" s="16"/>
      <c r="L297" s="20" t="s">
        <v>2779</v>
      </c>
      <c r="M297" s="20" t="s">
        <v>933</v>
      </c>
    </row>
    <row r="298" customFormat="false" ht="13.8" hidden="false" customHeight="false" outlineLevel="0" collapsed="false">
      <c r="A298" s="16" t="n">
        <v>114</v>
      </c>
      <c r="B298" s="16" t="n">
        <v>110</v>
      </c>
      <c r="C298" s="20" t="s">
        <v>951</v>
      </c>
      <c r="D298" s="16" t="n">
        <v>26</v>
      </c>
      <c r="E298" s="16"/>
      <c r="F298" s="20" t="s">
        <v>197</v>
      </c>
      <c r="G298" s="16" t="n">
        <v>36</v>
      </c>
      <c r="H298" s="16" t="s">
        <v>204</v>
      </c>
      <c r="I298" s="16" t="s">
        <v>200</v>
      </c>
      <c r="J298" s="16"/>
      <c r="K298" s="16"/>
      <c r="L298" s="20" t="s">
        <v>2780</v>
      </c>
      <c r="M298" s="20" t="s">
        <v>933</v>
      </c>
    </row>
    <row r="299" customFormat="false" ht="13.8" hidden="false" customHeight="false" outlineLevel="0" collapsed="false">
      <c r="A299" s="16" t="n">
        <v>115</v>
      </c>
      <c r="B299" s="16" t="n">
        <v>111</v>
      </c>
      <c r="C299" s="20" t="s">
        <v>951</v>
      </c>
      <c r="D299" s="16" t="n">
        <v>107</v>
      </c>
      <c r="E299" s="16"/>
      <c r="F299" s="20" t="s">
        <v>196</v>
      </c>
      <c r="G299" s="16" t="n">
        <v>32</v>
      </c>
      <c r="H299" s="16" t="s">
        <v>235</v>
      </c>
      <c r="I299" s="16" t="s">
        <v>118</v>
      </c>
      <c r="J299" s="16"/>
      <c r="K299" s="16"/>
      <c r="L299" s="20" t="s">
        <v>2781</v>
      </c>
      <c r="M299" s="20" t="s">
        <v>933</v>
      </c>
    </row>
    <row r="300" customFormat="false" ht="13.8" hidden="false" customHeight="false" outlineLevel="0" collapsed="false">
      <c r="A300" s="16" t="n">
        <v>116</v>
      </c>
      <c r="B300" s="16" t="n">
        <v>128</v>
      </c>
      <c r="C300" s="20" t="s">
        <v>965</v>
      </c>
      <c r="D300" s="16" t="n">
        <v>166</v>
      </c>
      <c r="E300" s="16"/>
      <c r="F300" s="20" t="s">
        <v>197</v>
      </c>
      <c r="G300" s="16" t="n">
        <v>34</v>
      </c>
      <c r="H300" s="16" t="s">
        <v>263</v>
      </c>
      <c r="I300" s="16" t="s">
        <v>260</v>
      </c>
      <c r="J300" s="16"/>
      <c r="K300" s="16"/>
      <c r="L300" s="20" t="s">
        <v>2782</v>
      </c>
      <c r="M300" s="20" t="s">
        <v>933</v>
      </c>
    </row>
    <row r="301" customFormat="false" ht="13.8" hidden="false" customHeight="false" outlineLevel="0" collapsed="false">
      <c r="A301" s="16" t="n">
        <v>117</v>
      </c>
      <c r="B301" s="16" t="n">
        <v>112</v>
      </c>
      <c r="C301" s="20" t="s">
        <v>949</v>
      </c>
      <c r="D301" s="16" t="n">
        <v>207</v>
      </c>
      <c r="E301" s="16"/>
      <c r="F301" s="20" t="s">
        <v>196</v>
      </c>
      <c r="G301" s="16" t="n">
        <v>32</v>
      </c>
      <c r="H301" s="16" t="s">
        <v>159</v>
      </c>
      <c r="I301" s="16" t="s">
        <v>285</v>
      </c>
      <c r="J301" s="16"/>
      <c r="K301" s="16"/>
      <c r="L301" s="20" t="s">
        <v>2783</v>
      </c>
      <c r="M301" s="20" t="s">
        <v>933</v>
      </c>
    </row>
    <row r="302" customFormat="false" ht="13.8" hidden="false" customHeight="false" outlineLevel="0" collapsed="false">
      <c r="A302" s="16" t="n">
        <v>118</v>
      </c>
      <c r="B302" s="16" t="n">
        <v>114</v>
      </c>
      <c r="C302" s="20" t="s">
        <v>951</v>
      </c>
      <c r="D302" s="16" t="n">
        <v>136</v>
      </c>
      <c r="E302" s="16"/>
      <c r="F302" s="20" t="s">
        <v>196</v>
      </c>
      <c r="G302" s="16" t="n">
        <v>31</v>
      </c>
      <c r="H302" s="16" t="s">
        <v>247</v>
      </c>
      <c r="I302" s="16" t="s">
        <v>244</v>
      </c>
      <c r="J302" s="16"/>
      <c r="K302" s="16"/>
      <c r="L302" s="20" t="s">
        <v>2784</v>
      </c>
      <c r="M302" s="20" t="s">
        <v>933</v>
      </c>
    </row>
    <row r="303" customFormat="false" ht="13.8" hidden="false" customHeight="false" outlineLevel="0" collapsed="false">
      <c r="A303" s="16" t="n">
        <v>119</v>
      </c>
      <c r="B303" s="16" t="n">
        <v>115</v>
      </c>
      <c r="C303" s="20" t="s">
        <v>951</v>
      </c>
      <c r="D303" s="16" t="n">
        <v>205</v>
      </c>
      <c r="E303" s="16"/>
      <c r="F303" s="20" t="s">
        <v>197</v>
      </c>
      <c r="G303" s="16" t="n">
        <v>28</v>
      </c>
      <c r="H303" s="16" t="s">
        <v>288</v>
      </c>
      <c r="I303" s="16" t="s">
        <v>285</v>
      </c>
      <c r="J303" s="16"/>
      <c r="K303" s="16"/>
      <c r="L303" s="20" t="s">
        <v>2785</v>
      </c>
      <c r="M303" s="20" t="s">
        <v>933</v>
      </c>
    </row>
    <row r="304" customFormat="false" ht="13.8" hidden="false" customHeight="false" outlineLevel="0" collapsed="false">
      <c r="A304" s="16" t="n">
        <v>120</v>
      </c>
      <c r="B304" s="16" t="n">
        <v>117</v>
      </c>
      <c r="C304" s="20" t="s">
        <v>1078</v>
      </c>
      <c r="D304" s="16" t="n">
        <v>172</v>
      </c>
      <c r="E304" s="16"/>
      <c r="F304" s="20" t="s">
        <v>197</v>
      </c>
      <c r="G304" s="16" t="n">
        <v>27</v>
      </c>
      <c r="H304" s="16" t="s">
        <v>267</v>
      </c>
      <c r="I304" s="16" t="s">
        <v>266</v>
      </c>
      <c r="J304" s="16"/>
      <c r="K304" s="16"/>
      <c r="L304" s="20" t="s">
        <v>2786</v>
      </c>
      <c r="M304" s="20" t="s">
        <v>933</v>
      </c>
    </row>
    <row r="305" customFormat="false" ht="13.8" hidden="false" customHeight="false" outlineLevel="0" collapsed="false">
      <c r="A305" s="16" t="n">
        <v>121</v>
      </c>
      <c r="B305" s="16" t="n">
        <v>118</v>
      </c>
      <c r="C305" s="20" t="s">
        <v>1078</v>
      </c>
      <c r="D305" s="16" t="n">
        <v>75</v>
      </c>
      <c r="E305" s="16"/>
      <c r="F305" s="20" t="s">
        <v>196</v>
      </c>
      <c r="G305" s="16" t="n">
        <v>31</v>
      </c>
      <c r="H305" s="16" t="s">
        <v>90</v>
      </c>
      <c r="I305" s="16" t="s">
        <v>221</v>
      </c>
      <c r="J305" s="16"/>
      <c r="K305" s="16"/>
      <c r="L305" s="20" t="s">
        <v>2787</v>
      </c>
      <c r="M305" s="20" t="s">
        <v>933</v>
      </c>
    </row>
    <row r="306" customFormat="false" ht="13.8" hidden="false" customHeight="false" outlineLevel="0" collapsed="false">
      <c r="A306" s="16" t="n">
        <v>122</v>
      </c>
      <c r="B306" s="16" t="n">
        <v>119</v>
      </c>
      <c r="C306" s="20" t="s">
        <v>1078</v>
      </c>
      <c r="D306" s="16" t="n">
        <v>113</v>
      </c>
      <c r="E306" s="16"/>
      <c r="F306" s="20" t="s">
        <v>197</v>
      </c>
      <c r="G306" s="16" t="n">
        <v>35</v>
      </c>
      <c r="H306" s="16" t="s">
        <v>238</v>
      </c>
      <c r="I306" s="16" t="s">
        <v>237</v>
      </c>
      <c r="J306" s="16"/>
      <c r="K306" s="16"/>
      <c r="L306" s="20" t="s">
        <v>2788</v>
      </c>
      <c r="M306" s="20" t="s">
        <v>933</v>
      </c>
    </row>
    <row r="307" customFormat="false" ht="13.8" hidden="false" customHeight="false" outlineLevel="0" collapsed="false">
      <c r="A307" s="16" t="n">
        <v>123</v>
      </c>
      <c r="B307" s="16" t="n">
        <v>120</v>
      </c>
      <c r="C307" s="20" t="s">
        <v>1078</v>
      </c>
      <c r="D307" s="16" t="n">
        <v>123</v>
      </c>
      <c r="E307" s="16"/>
      <c r="F307" s="20" t="s">
        <v>195</v>
      </c>
      <c r="G307" s="16" t="n">
        <v>28</v>
      </c>
      <c r="H307" s="16" t="s">
        <v>241</v>
      </c>
      <c r="I307" s="16" t="s">
        <v>240</v>
      </c>
      <c r="J307" s="16"/>
      <c r="K307" s="16"/>
      <c r="L307" s="20" t="s">
        <v>2789</v>
      </c>
      <c r="M307" s="20" t="s">
        <v>933</v>
      </c>
    </row>
    <row r="308" customFormat="false" ht="13.8" hidden="false" customHeight="false" outlineLevel="0" collapsed="false">
      <c r="A308" s="16" t="n">
        <v>124</v>
      </c>
      <c r="B308" s="16" t="n">
        <v>121</v>
      </c>
      <c r="C308" s="20" t="s">
        <v>1078</v>
      </c>
      <c r="D308" s="16" t="n">
        <v>211</v>
      </c>
      <c r="E308" s="16"/>
      <c r="F308" s="20" t="s">
        <v>194</v>
      </c>
      <c r="G308" s="16" t="n">
        <v>34</v>
      </c>
      <c r="H308" s="16" t="s">
        <v>112</v>
      </c>
      <c r="I308" s="16" t="s">
        <v>188</v>
      </c>
      <c r="J308" s="16"/>
      <c r="K308" s="16"/>
      <c r="L308" s="20" t="s">
        <v>2790</v>
      </c>
      <c r="M308" s="20" t="s">
        <v>933</v>
      </c>
    </row>
    <row r="309" customFormat="false" ht="13.8" hidden="false" customHeight="false" outlineLevel="0" collapsed="false">
      <c r="A309" s="16" t="n">
        <v>125</v>
      </c>
      <c r="B309" s="16" t="n">
        <v>116</v>
      </c>
      <c r="C309" s="20" t="s">
        <v>1147</v>
      </c>
      <c r="D309" s="16" t="n">
        <v>168</v>
      </c>
      <c r="E309" s="16"/>
      <c r="F309" s="20" t="s">
        <v>197</v>
      </c>
      <c r="G309" s="16" t="n">
        <v>30</v>
      </c>
      <c r="H309" s="16" t="s">
        <v>265</v>
      </c>
      <c r="I309" s="16" t="s">
        <v>260</v>
      </c>
      <c r="J309" s="16"/>
      <c r="K309" s="16"/>
      <c r="L309" s="20" t="s">
        <v>2791</v>
      </c>
      <c r="M309" s="20" t="s">
        <v>933</v>
      </c>
    </row>
    <row r="310" customFormat="false" ht="13.8" hidden="false" customHeight="false" outlineLevel="0" collapsed="false">
      <c r="A310" s="16" t="n">
        <v>126</v>
      </c>
      <c r="B310" s="16" t="n">
        <v>123</v>
      </c>
      <c r="C310" s="20" t="s">
        <v>1078</v>
      </c>
      <c r="D310" s="16" t="n">
        <v>145</v>
      </c>
      <c r="E310" s="16"/>
      <c r="F310" s="20" t="s">
        <v>202</v>
      </c>
      <c r="G310" s="16" t="n">
        <v>25</v>
      </c>
      <c r="H310" s="16" t="s">
        <v>252</v>
      </c>
      <c r="I310" s="16" t="s">
        <v>250</v>
      </c>
      <c r="J310" s="16"/>
      <c r="K310" s="16"/>
      <c r="L310" s="20" t="s">
        <v>2792</v>
      </c>
      <c r="M310" s="20" t="s">
        <v>933</v>
      </c>
    </row>
    <row r="311" customFormat="false" ht="13.8" hidden="false" customHeight="false" outlineLevel="0" collapsed="false">
      <c r="A311" s="16" t="n">
        <v>127</v>
      </c>
      <c r="B311" s="16" t="n">
        <v>125</v>
      </c>
      <c r="C311" s="20" t="s">
        <v>1013</v>
      </c>
      <c r="D311" s="16" t="n">
        <v>48</v>
      </c>
      <c r="E311" s="16"/>
      <c r="F311" s="20" t="s">
        <v>197</v>
      </c>
      <c r="G311" s="16" t="n">
        <v>24</v>
      </c>
      <c r="H311" s="16" t="s">
        <v>209</v>
      </c>
      <c r="I311" s="16" t="s">
        <v>84</v>
      </c>
      <c r="J311" s="16"/>
      <c r="K311" s="16"/>
      <c r="L311" s="20" t="s">
        <v>2793</v>
      </c>
      <c r="M311" s="20" t="s">
        <v>933</v>
      </c>
    </row>
    <row r="312" customFormat="false" ht="13.8" hidden="false" customHeight="false" outlineLevel="0" collapsed="false">
      <c r="A312" s="16" t="n">
        <v>128</v>
      </c>
      <c r="B312" s="16" t="n">
        <v>131</v>
      </c>
      <c r="C312" s="20" t="s">
        <v>966</v>
      </c>
      <c r="D312" s="16" t="n">
        <v>13</v>
      </c>
      <c r="E312" s="16"/>
      <c r="F312" s="20" t="s">
        <v>197</v>
      </c>
      <c r="G312" s="16" t="n">
        <v>32</v>
      </c>
      <c r="H312" s="16" t="s">
        <v>97</v>
      </c>
      <c r="I312" s="16" t="s">
        <v>103</v>
      </c>
      <c r="J312" s="16"/>
      <c r="K312" s="16"/>
      <c r="L312" s="20" t="s">
        <v>2794</v>
      </c>
      <c r="M312" s="20" t="s">
        <v>933</v>
      </c>
    </row>
    <row r="313" customFormat="false" ht="13.8" hidden="false" customHeight="false" outlineLevel="0" collapsed="false">
      <c r="A313" s="16" t="n">
        <v>129</v>
      </c>
      <c r="B313" s="16" t="n">
        <v>122</v>
      </c>
      <c r="C313" s="20" t="s">
        <v>1138</v>
      </c>
      <c r="D313" s="16" t="n">
        <v>54</v>
      </c>
      <c r="E313" s="16"/>
      <c r="F313" s="20" t="s">
        <v>197</v>
      </c>
      <c r="G313" s="16" t="n">
        <v>27</v>
      </c>
      <c r="H313" s="16" t="s">
        <v>213</v>
      </c>
      <c r="I313" s="16" t="s">
        <v>43</v>
      </c>
      <c r="J313" s="16"/>
      <c r="K313" s="16"/>
      <c r="L313" s="20" t="s">
        <v>2795</v>
      </c>
      <c r="M313" s="20" t="s">
        <v>933</v>
      </c>
    </row>
    <row r="314" customFormat="false" ht="13.8" hidden="false" customHeight="false" outlineLevel="0" collapsed="false">
      <c r="A314" s="16" t="n">
        <v>130</v>
      </c>
      <c r="B314" s="16" t="n">
        <v>134</v>
      </c>
      <c r="C314" s="20" t="s">
        <v>939</v>
      </c>
      <c r="D314" s="16" t="n">
        <v>68</v>
      </c>
      <c r="E314" s="16"/>
      <c r="F314" s="20" t="s">
        <v>195</v>
      </c>
      <c r="G314" s="16" t="n">
        <v>24</v>
      </c>
      <c r="H314" s="16" t="s">
        <v>220</v>
      </c>
      <c r="I314" s="16" t="s">
        <v>104</v>
      </c>
      <c r="J314" s="16"/>
      <c r="K314" s="16"/>
      <c r="L314" s="20" t="s">
        <v>2796</v>
      </c>
      <c r="M314" s="20" t="s">
        <v>933</v>
      </c>
    </row>
    <row r="315" customFormat="false" ht="13.8" hidden="false" customHeight="false" outlineLevel="0" collapsed="false">
      <c r="A315" s="16" t="n">
        <v>131</v>
      </c>
      <c r="B315" s="16" t="n">
        <v>135</v>
      </c>
      <c r="C315" s="20" t="s">
        <v>939</v>
      </c>
      <c r="D315" s="16" t="n">
        <v>95</v>
      </c>
      <c r="E315" s="16"/>
      <c r="F315" s="20" t="s">
        <v>196</v>
      </c>
      <c r="G315" s="16" t="n">
        <v>34</v>
      </c>
      <c r="H315" s="16" t="s">
        <v>229</v>
      </c>
      <c r="I315" s="16" t="s">
        <v>227</v>
      </c>
      <c r="J315" s="16"/>
      <c r="K315" s="16"/>
      <c r="L315" s="20" t="s">
        <v>2797</v>
      </c>
      <c r="M315" s="20" t="s">
        <v>933</v>
      </c>
    </row>
    <row r="316" customFormat="false" ht="13.8" hidden="false" customHeight="false" outlineLevel="0" collapsed="false">
      <c r="A316" s="16" t="n">
        <v>132</v>
      </c>
      <c r="B316" s="16" t="n">
        <v>136</v>
      </c>
      <c r="C316" s="20" t="s">
        <v>939</v>
      </c>
      <c r="D316" s="16" t="n">
        <v>191</v>
      </c>
      <c r="E316" s="16"/>
      <c r="F316" s="20" t="s">
        <v>196</v>
      </c>
      <c r="G316" s="16" t="n">
        <v>34</v>
      </c>
      <c r="H316" s="16" t="s">
        <v>101</v>
      </c>
      <c r="I316" s="16" t="s">
        <v>280</v>
      </c>
      <c r="J316" s="16"/>
      <c r="K316" s="16"/>
      <c r="L316" s="20" t="s">
        <v>2798</v>
      </c>
      <c r="M316" s="20" t="s">
        <v>933</v>
      </c>
    </row>
    <row r="317" customFormat="false" ht="13.8" hidden="false" customHeight="false" outlineLevel="0" collapsed="false">
      <c r="A317" s="16" t="n">
        <v>133</v>
      </c>
      <c r="B317" s="16" t="n">
        <v>127</v>
      </c>
      <c r="C317" s="20" t="s">
        <v>1049</v>
      </c>
      <c r="D317" s="16" t="n">
        <v>227</v>
      </c>
      <c r="E317" s="16"/>
      <c r="F317" s="20" t="s">
        <v>195</v>
      </c>
      <c r="G317" s="16" t="n">
        <v>28</v>
      </c>
      <c r="H317" s="16" t="s">
        <v>301</v>
      </c>
      <c r="I317" s="16" t="s">
        <v>297</v>
      </c>
      <c r="J317" s="16"/>
      <c r="K317" s="16"/>
      <c r="L317" s="20" t="s">
        <v>2799</v>
      </c>
      <c r="M317" s="20" t="s">
        <v>933</v>
      </c>
    </row>
    <row r="318" customFormat="false" ht="13.8" hidden="false" customHeight="false" outlineLevel="0" collapsed="false">
      <c r="A318" s="16" t="n">
        <v>134</v>
      </c>
      <c r="B318" s="16" t="n">
        <v>132</v>
      </c>
      <c r="C318" s="20" t="s">
        <v>1013</v>
      </c>
      <c r="D318" s="16" t="n">
        <v>66</v>
      </c>
      <c r="E318" s="16"/>
      <c r="F318" s="20" t="s">
        <v>196</v>
      </c>
      <c r="G318" s="16" t="n">
        <v>33</v>
      </c>
      <c r="H318" s="16" t="s">
        <v>218</v>
      </c>
      <c r="I318" s="16" t="s">
        <v>104</v>
      </c>
      <c r="J318" s="16"/>
      <c r="K318" s="16"/>
      <c r="L318" s="20" t="s">
        <v>2800</v>
      </c>
      <c r="M318" s="20" t="s">
        <v>933</v>
      </c>
    </row>
    <row r="319" customFormat="false" ht="13.8" hidden="false" customHeight="false" outlineLevel="0" collapsed="false">
      <c r="A319" s="16" t="n">
        <v>135</v>
      </c>
      <c r="B319" s="16" t="n">
        <v>129</v>
      </c>
      <c r="C319" s="20" t="s">
        <v>1049</v>
      </c>
      <c r="D319" s="16" t="n">
        <v>103</v>
      </c>
      <c r="E319" s="16"/>
      <c r="F319" s="20" t="s">
        <v>196</v>
      </c>
      <c r="G319" s="16" t="n">
        <v>35</v>
      </c>
      <c r="H319" s="16" t="s">
        <v>232</v>
      </c>
      <c r="I319" s="16" t="s">
        <v>118</v>
      </c>
      <c r="J319" s="16"/>
      <c r="K319" s="16"/>
      <c r="L319" s="20" t="s">
        <v>2801</v>
      </c>
      <c r="M319" s="20" t="s">
        <v>933</v>
      </c>
    </row>
    <row r="320" customFormat="false" ht="13.8" hidden="false" customHeight="false" outlineLevel="0" collapsed="false">
      <c r="A320" s="16" t="n">
        <v>136</v>
      </c>
      <c r="B320" s="16" t="n">
        <v>138</v>
      </c>
      <c r="C320" s="20" t="s">
        <v>936</v>
      </c>
      <c r="D320" s="16" t="n">
        <v>64</v>
      </c>
      <c r="E320" s="16"/>
      <c r="F320" s="20" t="s">
        <v>211</v>
      </c>
      <c r="G320" s="16" t="n">
        <v>28</v>
      </c>
      <c r="H320" s="16" t="s">
        <v>52</v>
      </c>
      <c r="I320" s="16" t="s">
        <v>104</v>
      </c>
      <c r="J320" s="20"/>
      <c r="K320" s="16" t="s">
        <v>700</v>
      </c>
      <c r="L320" s="20" t="s">
        <v>2802</v>
      </c>
      <c r="M320" s="20" t="s">
        <v>933</v>
      </c>
    </row>
    <row r="321" customFormat="false" ht="13.8" hidden="false" customHeight="false" outlineLevel="0" collapsed="false">
      <c r="A321" s="16" t="n">
        <v>137</v>
      </c>
      <c r="B321" s="16" t="n">
        <v>139</v>
      </c>
      <c r="C321" s="20" t="s">
        <v>936</v>
      </c>
      <c r="D321" s="16" t="n">
        <v>131</v>
      </c>
      <c r="E321" s="16"/>
      <c r="F321" s="20" t="s">
        <v>196</v>
      </c>
      <c r="G321" s="16" t="n">
        <v>26</v>
      </c>
      <c r="H321" s="16" t="s">
        <v>72</v>
      </c>
      <c r="I321" s="16" t="s">
        <v>244</v>
      </c>
      <c r="J321" s="16"/>
      <c r="K321" s="16"/>
      <c r="L321" s="20" t="s">
        <v>2803</v>
      </c>
      <c r="M321" s="20" t="s">
        <v>933</v>
      </c>
    </row>
    <row r="322" customFormat="false" ht="13.8" hidden="false" customHeight="false" outlineLevel="0" collapsed="false">
      <c r="A322" s="16" t="n">
        <v>138</v>
      </c>
      <c r="B322" s="16" t="n">
        <v>140</v>
      </c>
      <c r="C322" s="20" t="s">
        <v>936</v>
      </c>
      <c r="D322" s="16" t="n">
        <v>86</v>
      </c>
      <c r="E322" s="16"/>
      <c r="F322" s="20" t="s">
        <v>196</v>
      </c>
      <c r="G322" s="16" t="n">
        <v>36</v>
      </c>
      <c r="H322" s="16" t="s">
        <v>91</v>
      </c>
      <c r="I322" s="16" t="s">
        <v>186</v>
      </c>
      <c r="J322" s="16"/>
      <c r="K322" s="16"/>
      <c r="L322" s="20" t="s">
        <v>2804</v>
      </c>
      <c r="M322" s="20" t="s">
        <v>933</v>
      </c>
    </row>
    <row r="323" customFormat="false" ht="13.8" hidden="false" customHeight="false" outlineLevel="0" collapsed="false">
      <c r="A323" s="16" t="n">
        <v>139</v>
      </c>
      <c r="B323" s="16" t="n">
        <v>141</v>
      </c>
      <c r="C323" s="20" t="s">
        <v>936</v>
      </c>
      <c r="D323" s="16" t="n">
        <v>215</v>
      </c>
      <c r="E323" s="16"/>
      <c r="F323" s="20" t="s">
        <v>202</v>
      </c>
      <c r="G323" s="16" t="n">
        <v>22</v>
      </c>
      <c r="H323" s="16" t="s">
        <v>293</v>
      </c>
      <c r="I323" s="16" t="s">
        <v>188</v>
      </c>
      <c r="J323" s="16"/>
      <c r="K323" s="16"/>
      <c r="L323" s="20" t="s">
        <v>2805</v>
      </c>
      <c r="M323" s="20" t="s">
        <v>933</v>
      </c>
    </row>
    <row r="324" customFormat="false" ht="13.8" hidden="false" customHeight="false" outlineLevel="0" collapsed="false">
      <c r="A324" s="16" t="n">
        <v>140</v>
      </c>
      <c r="B324" s="16" t="n">
        <v>142</v>
      </c>
      <c r="C324" s="20" t="s">
        <v>936</v>
      </c>
      <c r="D324" s="16" t="n">
        <v>226</v>
      </c>
      <c r="E324" s="16"/>
      <c r="F324" s="20" t="s">
        <v>202</v>
      </c>
      <c r="G324" s="16" t="n">
        <v>28</v>
      </c>
      <c r="H324" s="16" t="s">
        <v>300</v>
      </c>
      <c r="I324" s="16" t="s">
        <v>297</v>
      </c>
      <c r="J324" s="16"/>
      <c r="K324" s="16"/>
      <c r="L324" s="20" t="s">
        <v>2806</v>
      </c>
      <c r="M324" s="20" t="s">
        <v>933</v>
      </c>
    </row>
    <row r="325" customFormat="false" ht="13.8" hidden="false" customHeight="false" outlineLevel="0" collapsed="false">
      <c r="A325" s="16" t="n">
        <v>141</v>
      </c>
      <c r="B325" s="16" t="n">
        <v>144</v>
      </c>
      <c r="C325" s="20" t="s">
        <v>966</v>
      </c>
      <c r="D325" s="16" t="n">
        <v>6</v>
      </c>
      <c r="E325" s="16"/>
      <c r="F325" s="20" t="s">
        <v>196</v>
      </c>
      <c r="G325" s="16" t="n">
        <v>27</v>
      </c>
      <c r="H325" s="16" t="s">
        <v>40</v>
      </c>
      <c r="I325" s="16" t="s">
        <v>59</v>
      </c>
      <c r="J325" s="16"/>
      <c r="K325" s="16"/>
      <c r="L325" s="20" t="s">
        <v>2807</v>
      </c>
      <c r="M325" s="20" t="s">
        <v>933</v>
      </c>
    </row>
    <row r="326" customFormat="false" ht="13.8" hidden="false" customHeight="false" outlineLevel="0" collapsed="false">
      <c r="A326" s="16" t="n">
        <v>142</v>
      </c>
      <c r="B326" s="16" t="n">
        <v>145</v>
      </c>
      <c r="C326" s="20" t="s">
        <v>966</v>
      </c>
      <c r="D326" s="16" t="n">
        <v>212</v>
      </c>
      <c r="E326" s="16"/>
      <c r="F326" s="20" t="s">
        <v>196</v>
      </c>
      <c r="G326" s="16" t="n">
        <v>24</v>
      </c>
      <c r="H326" s="16" t="s">
        <v>290</v>
      </c>
      <c r="I326" s="16" t="s">
        <v>188</v>
      </c>
      <c r="J326" s="16"/>
      <c r="K326" s="16"/>
      <c r="L326" s="20" t="s">
        <v>2808</v>
      </c>
      <c r="M326" s="20" t="s">
        <v>933</v>
      </c>
    </row>
    <row r="327" customFormat="false" ht="13.8" hidden="false" customHeight="false" outlineLevel="0" collapsed="false">
      <c r="A327" s="16" t="n">
        <v>143</v>
      </c>
      <c r="B327" s="16" t="n">
        <v>147</v>
      </c>
      <c r="C327" s="20" t="s">
        <v>939</v>
      </c>
      <c r="D327" s="16" t="n">
        <v>138</v>
      </c>
      <c r="E327" s="16"/>
      <c r="F327" s="20" t="s">
        <v>211</v>
      </c>
      <c r="G327" s="16" t="n">
        <v>36</v>
      </c>
      <c r="H327" s="16" t="s">
        <v>249</v>
      </c>
      <c r="I327" s="16" t="s">
        <v>244</v>
      </c>
      <c r="J327" s="16"/>
      <c r="K327" s="16"/>
      <c r="L327" s="20" t="s">
        <v>2809</v>
      </c>
      <c r="M327" s="20" t="s">
        <v>933</v>
      </c>
    </row>
    <row r="328" customFormat="false" ht="13.8" hidden="false" customHeight="false" outlineLevel="0" collapsed="false">
      <c r="A328" s="16" t="n">
        <v>144</v>
      </c>
      <c r="B328" s="16" t="n">
        <v>149</v>
      </c>
      <c r="C328" s="20" t="s">
        <v>941</v>
      </c>
      <c r="D328" s="16" t="n">
        <v>167</v>
      </c>
      <c r="E328" s="16"/>
      <c r="F328" s="20" t="s">
        <v>196</v>
      </c>
      <c r="G328" s="16" t="n">
        <v>24</v>
      </c>
      <c r="H328" s="16" t="s">
        <v>264</v>
      </c>
      <c r="I328" s="16" t="s">
        <v>260</v>
      </c>
      <c r="J328" s="16"/>
      <c r="K328" s="16"/>
      <c r="L328" s="20" t="s">
        <v>2810</v>
      </c>
      <c r="M328" s="20" t="s">
        <v>933</v>
      </c>
    </row>
    <row r="329" customFormat="false" ht="13.8" hidden="false" customHeight="false" outlineLevel="0" collapsed="false">
      <c r="A329" s="16" t="n">
        <v>145</v>
      </c>
      <c r="B329" s="16" t="n">
        <v>150</v>
      </c>
      <c r="C329" s="20" t="s">
        <v>941</v>
      </c>
      <c r="D329" s="16" t="n">
        <v>128</v>
      </c>
      <c r="E329" s="16"/>
      <c r="F329" s="20" t="s">
        <v>196</v>
      </c>
      <c r="G329" s="16" t="n">
        <v>26</v>
      </c>
      <c r="H329" s="16" t="s">
        <v>79</v>
      </c>
      <c r="I329" s="16" t="s">
        <v>240</v>
      </c>
      <c r="J329" s="16"/>
      <c r="K329" s="16"/>
      <c r="L329" s="20" t="s">
        <v>2811</v>
      </c>
      <c r="M329" s="20" t="s">
        <v>933</v>
      </c>
    </row>
    <row r="330" customFormat="false" ht="13.8" hidden="false" customHeight="false" outlineLevel="0" collapsed="false">
      <c r="A330" s="16" t="n">
        <v>146</v>
      </c>
      <c r="B330" s="16" t="n">
        <v>143</v>
      </c>
      <c r="C330" s="20" t="s">
        <v>1078</v>
      </c>
      <c r="D330" s="16" t="n">
        <v>105</v>
      </c>
      <c r="E330" s="16"/>
      <c r="F330" s="20" t="s">
        <v>211</v>
      </c>
      <c r="G330" s="16" t="n">
        <v>28</v>
      </c>
      <c r="H330" s="16" t="s">
        <v>51</v>
      </c>
      <c r="I330" s="16" t="s">
        <v>118</v>
      </c>
      <c r="J330" s="16"/>
      <c r="K330" s="16"/>
      <c r="L330" s="20" t="s">
        <v>2812</v>
      </c>
      <c r="M330" s="20" t="s">
        <v>933</v>
      </c>
    </row>
    <row r="331" customFormat="false" ht="13.8" hidden="false" customHeight="false" outlineLevel="0" collapsed="false">
      <c r="A331" s="16" t="n">
        <v>147</v>
      </c>
      <c r="B331" s="16" t="n">
        <v>151</v>
      </c>
      <c r="C331" s="20" t="s">
        <v>939</v>
      </c>
      <c r="D331" s="16" t="n">
        <v>27</v>
      </c>
      <c r="E331" s="16"/>
      <c r="F331" s="20" t="s">
        <v>196</v>
      </c>
      <c r="G331" s="16" t="n">
        <v>26</v>
      </c>
      <c r="H331" s="16" t="s">
        <v>93</v>
      </c>
      <c r="I331" s="16" t="s">
        <v>200</v>
      </c>
      <c r="J331" s="16"/>
      <c r="K331" s="16"/>
      <c r="L331" s="20" t="s">
        <v>2813</v>
      </c>
      <c r="M331" s="20" t="s">
        <v>933</v>
      </c>
    </row>
    <row r="332" customFormat="false" ht="13.8" hidden="false" customHeight="false" outlineLevel="0" collapsed="false">
      <c r="A332" s="16" t="n">
        <v>148</v>
      </c>
      <c r="B332" s="16" t="n">
        <v>146</v>
      </c>
      <c r="C332" s="20" t="s">
        <v>1013</v>
      </c>
      <c r="D332" s="16" t="n">
        <v>104</v>
      </c>
      <c r="E332" s="16"/>
      <c r="F332" s="20" t="s">
        <v>211</v>
      </c>
      <c r="G332" s="16" t="n">
        <v>25</v>
      </c>
      <c r="H332" s="16" t="s">
        <v>233</v>
      </c>
      <c r="I332" s="16" t="s">
        <v>118</v>
      </c>
      <c r="J332" s="16"/>
      <c r="K332" s="16"/>
      <c r="L332" s="20" t="s">
        <v>2814</v>
      </c>
      <c r="M332" s="20" t="s">
        <v>933</v>
      </c>
    </row>
    <row r="333" customFormat="false" ht="13.8" hidden="false" customHeight="false" outlineLevel="0" collapsed="false">
      <c r="A333" s="16" t="n">
        <v>149</v>
      </c>
      <c r="B333" s="16" t="n">
        <v>152</v>
      </c>
      <c r="C333" s="20" t="s">
        <v>966</v>
      </c>
      <c r="D333" s="16" t="n">
        <v>164</v>
      </c>
      <c r="E333" s="16"/>
      <c r="F333" s="20" t="s">
        <v>196</v>
      </c>
      <c r="G333" s="16" t="n">
        <v>30</v>
      </c>
      <c r="H333" s="16" t="s">
        <v>262</v>
      </c>
      <c r="I333" s="16" t="s">
        <v>260</v>
      </c>
      <c r="J333" s="16"/>
      <c r="K333" s="16"/>
      <c r="L333" s="20" t="s">
        <v>2815</v>
      </c>
      <c r="M333" s="20" t="s">
        <v>933</v>
      </c>
    </row>
    <row r="334" customFormat="false" ht="13.8" hidden="false" customHeight="false" outlineLevel="0" collapsed="false">
      <c r="A334" s="16" t="n">
        <v>150</v>
      </c>
      <c r="B334" s="16" t="n">
        <v>148</v>
      </c>
      <c r="C334" s="20" t="s">
        <v>1013</v>
      </c>
      <c r="D334" s="16" t="n">
        <v>216</v>
      </c>
      <c r="E334" s="16"/>
      <c r="F334" s="20" t="s">
        <v>211</v>
      </c>
      <c r="G334" s="16" t="n">
        <v>27</v>
      </c>
      <c r="H334" s="16" t="s">
        <v>294</v>
      </c>
      <c r="I334" s="16" t="s">
        <v>188</v>
      </c>
      <c r="J334" s="16"/>
      <c r="K334" s="16"/>
      <c r="L334" s="20" t="s">
        <v>2816</v>
      </c>
      <c r="M334" s="20" t="s">
        <v>933</v>
      </c>
    </row>
    <row r="335" customFormat="false" ht="13.8" hidden="false" customHeight="false" outlineLevel="0" collapsed="false">
      <c r="A335" s="16" t="n">
        <v>151</v>
      </c>
      <c r="B335" s="16" t="n">
        <v>153</v>
      </c>
      <c r="C335" s="20" t="s">
        <v>936</v>
      </c>
      <c r="D335" s="16" t="n">
        <v>15</v>
      </c>
      <c r="E335" s="16"/>
      <c r="F335" s="20" t="s">
        <v>196</v>
      </c>
      <c r="G335" s="16" t="n">
        <v>22</v>
      </c>
      <c r="H335" s="16" t="s">
        <v>199</v>
      </c>
      <c r="I335" s="16" t="s">
        <v>103</v>
      </c>
      <c r="J335" s="16"/>
      <c r="K335" s="16"/>
      <c r="L335" s="20" t="s">
        <v>2817</v>
      </c>
      <c r="M335" s="20" t="s">
        <v>933</v>
      </c>
    </row>
    <row r="336" customFormat="false" ht="13.8" hidden="false" customHeight="false" outlineLevel="0" collapsed="false">
      <c r="A336" s="16" t="n">
        <v>152</v>
      </c>
      <c r="B336" s="16" t="n">
        <v>154</v>
      </c>
      <c r="C336" s="20" t="s">
        <v>936</v>
      </c>
      <c r="D336" s="16" t="n">
        <v>178</v>
      </c>
      <c r="E336" s="16"/>
      <c r="F336" s="20" t="s">
        <v>202</v>
      </c>
      <c r="G336" s="16" t="n">
        <v>27</v>
      </c>
      <c r="H336" s="16" t="s">
        <v>88</v>
      </c>
      <c r="I336" s="16" t="s">
        <v>266</v>
      </c>
      <c r="J336" s="16"/>
      <c r="K336" s="16"/>
      <c r="L336" s="20" t="s">
        <v>2818</v>
      </c>
      <c r="M336" s="20" t="s">
        <v>933</v>
      </c>
    </row>
    <row r="337" customFormat="false" ht="13.8" hidden="false" customHeight="false" outlineLevel="0" collapsed="false">
      <c r="A337" s="16" t="n">
        <v>153</v>
      </c>
      <c r="B337" s="16" t="n">
        <v>155</v>
      </c>
      <c r="C337" s="20" t="s">
        <v>936</v>
      </c>
      <c r="D337" s="16" t="n">
        <v>12</v>
      </c>
      <c r="E337" s="16"/>
      <c r="F337" s="20" t="s">
        <v>197</v>
      </c>
      <c r="G337" s="16" t="n">
        <v>30</v>
      </c>
      <c r="H337" s="16" t="s">
        <v>96</v>
      </c>
      <c r="I337" s="16" t="s">
        <v>103</v>
      </c>
      <c r="J337" s="16"/>
      <c r="K337" s="16"/>
      <c r="L337" s="20" t="s">
        <v>2819</v>
      </c>
      <c r="M337" s="20" t="s">
        <v>933</v>
      </c>
    </row>
    <row r="338" customFormat="false" ht="13.8" hidden="false" customHeight="false" outlineLevel="0" collapsed="false">
      <c r="A338" s="16" t="n">
        <v>154</v>
      </c>
      <c r="B338" s="16" t="n">
        <v>156</v>
      </c>
      <c r="C338" s="20" t="s">
        <v>936</v>
      </c>
      <c r="D338" s="16" t="n">
        <v>197</v>
      </c>
      <c r="E338" s="16"/>
      <c r="F338" s="20" t="s">
        <v>196</v>
      </c>
      <c r="G338" s="16" t="n">
        <v>36</v>
      </c>
      <c r="H338" s="16" t="s">
        <v>283</v>
      </c>
      <c r="I338" s="16" t="s">
        <v>280</v>
      </c>
      <c r="J338" s="16"/>
      <c r="K338" s="16"/>
      <c r="L338" s="20" t="s">
        <v>2820</v>
      </c>
      <c r="M338" s="20" t="s">
        <v>933</v>
      </c>
    </row>
    <row r="339" customFormat="false" ht="13.8" hidden="false" customHeight="false" outlineLevel="0" collapsed="false">
      <c r="A339" s="16" t="n">
        <v>155</v>
      </c>
      <c r="B339" s="16" t="n">
        <v>157</v>
      </c>
      <c r="C339" s="20" t="s">
        <v>936</v>
      </c>
      <c r="D339" s="16" t="n">
        <v>157</v>
      </c>
      <c r="E339" s="16"/>
      <c r="F339" s="20" t="s">
        <v>202</v>
      </c>
      <c r="G339" s="16" t="n">
        <v>26</v>
      </c>
      <c r="H339" s="16" t="s">
        <v>259</v>
      </c>
      <c r="I339" s="16" t="s">
        <v>256</v>
      </c>
      <c r="J339" s="16"/>
      <c r="K339" s="16"/>
      <c r="L339" s="20" t="s">
        <v>2821</v>
      </c>
      <c r="M339" s="20" t="s">
        <v>933</v>
      </c>
    </row>
    <row r="340" customFormat="false" ht="13.8" hidden="false" customHeight="false" outlineLevel="0" collapsed="false">
      <c r="A340" s="16" t="n">
        <v>156</v>
      </c>
      <c r="B340" s="16" t="n">
        <v>158</v>
      </c>
      <c r="C340" s="20" t="s">
        <v>936</v>
      </c>
      <c r="D340" s="16" t="n">
        <v>85</v>
      </c>
      <c r="E340" s="16"/>
      <c r="F340" s="20" t="s">
        <v>202</v>
      </c>
      <c r="G340" s="16" t="n">
        <v>30</v>
      </c>
      <c r="H340" s="16" t="s">
        <v>63</v>
      </c>
      <c r="I340" s="16" t="s">
        <v>186</v>
      </c>
      <c r="J340" s="16"/>
      <c r="K340" s="16"/>
      <c r="L340" s="20" t="s">
        <v>2822</v>
      </c>
      <c r="M340" s="20" t="s">
        <v>933</v>
      </c>
    </row>
    <row r="341" customFormat="false" ht="13.8" hidden="false" customHeight="false" outlineLevel="0" collapsed="false">
      <c r="A341" s="16" t="n">
        <v>157</v>
      </c>
      <c r="B341" s="16" t="n">
        <v>160</v>
      </c>
      <c r="C341" s="20" t="s">
        <v>966</v>
      </c>
      <c r="D341" s="16" t="n">
        <v>213</v>
      </c>
      <c r="E341" s="16"/>
      <c r="F341" s="20" t="s">
        <v>211</v>
      </c>
      <c r="G341" s="16" t="n">
        <v>23</v>
      </c>
      <c r="H341" s="16" t="s">
        <v>291</v>
      </c>
      <c r="I341" s="16" t="s">
        <v>188</v>
      </c>
      <c r="J341" s="16"/>
      <c r="K341" s="16"/>
      <c r="L341" s="20" t="s">
        <v>2823</v>
      </c>
      <c r="M341" s="20" t="s">
        <v>933</v>
      </c>
    </row>
    <row r="342" customFormat="false" ht="13.8" hidden="false" customHeight="false" outlineLevel="0" collapsed="false">
      <c r="A342" s="16" t="n">
        <v>158</v>
      </c>
      <c r="B342" s="16" t="n">
        <v>161</v>
      </c>
      <c r="C342" s="20" t="s">
        <v>966</v>
      </c>
      <c r="D342" s="16" t="n">
        <v>217</v>
      </c>
      <c r="E342" s="16"/>
      <c r="F342" s="20" t="s">
        <v>211</v>
      </c>
      <c r="G342" s="16" t="n">
        <v>29</v>
      </c>
      <c r="H342" s="16" t="s">
        <v>39</v>
      </c>
      <c r="I342" s="16" t="s">
        <v>188</v>
      </c>
      <c r="J342" s="16"/>
      <c r="K342" s="16"/>
      <c r="L342" s="20" t="s">
        <v>2824</v>
      </c>
      <c r="M342" s="20" t="s">
        <v>933</v>
      </c>
    </row>
    <row r="343" customFormat="false" ht="13.8" hidden="false" customHeight="false" outlineLevel="0" collapsed="false">
      <c r="A343" s="16" t="n">
        <v>159</v>
      </c>
      <c r="B343" s="16" t="n">
        <v>162</v>
      </c>
      <c r="C343" s="20" t="s">
        <v>966</v>
      </c>
      <c r="D343" s="16" t="n">
        <v>214</v>
      </c>
      <c r="E343" s="16"/>
      <c r="F343" s="20" t="s">
        <v>196</v>
      </c>
      <c r="G343" s="16" t="n">
        <v>37</v>
      </c>
      <c r="H343" s="16" t="s">
        <v>292</v>
      </c>
      <c r="I343" s="16" t="s">
        <v>188</v>
      </c>
      <c r="J343" s="16"/>
      <c r="K343" s="16"/>
      <c r="L343" s="20" t="s">
        <v>2825</v>
      </c>
      <c r="M343" s="20" t="s">
        <v>933</v>
      </c>
    </row>
    <row r="344" customFormat="false" ht="13.8" hidden="false" customHeight="false" outlineLevel="0" collapsed="false">
      <c r="A344" s="16" t="n">
        <v>160</v>
      </c>
      <c r="B344" s="16" t="n">
        <v>164</v>
      </c>
      <c r="C344" s="20" t="s">
        <v>939</v>
      </c>
      <c r="D344" s="16" t="n">
        <v>84</v>
      </c>
      <c r="E344" s="16"/>
      <c r="F344" s="20" t="s">
        <v>197</v>
      </c>
      <c r="G344" s="16" t="n">
        <v>29</v>
      </c>
      <c r="H344" s="16" t="s">
        <v>133</v>
      </c>
      <c r="I344" s="16" t="s">
        <v>186</v>
      </c>
      <c r="J344" s="16"/>
      <c r="K344" s="16"/>
      <c r="L344" s="20" t="s">
        <v>2826</v>
      </c>
      <c r="M344" s="20" t="s">
        <v>933</v>
      </c>
    </row>
    <row r="345" customFormat="false" ht="13.8" hidden="false" customHeight="false" outlineLevel="0" collapsed="false">
      <c r="A345" s="16" t="n">
        <v>161</v>
      </c>
      <c r="B345" s="16" t="n">
        <v>165</v>
      </c>
      <c r="C345" s="20" t="s">
        <v>939</v>
      </c>
      <c r="D345" s="16" t="n">
        <v>165</v>
      </c>
      <c r="E345" s="16"/>
      <c r="F345" s="20" t="s">
        <v>196</v>
      </c>
      <c r="G345" s="16" t="n">
        <v>25</v>
      </c>
      <c r="H345" s="16" t="s">
        <v>153</v>
      </c>
      <c r="I345" s="16" t="s">
        <v>260</v>
      </c>
      <c r="J345" s="16"/>
      <c r="K345" s="16"/>
      <c r="L345" s="20" t="s">
        <v>2827</v>
      </c>
      <c r="M345" s="20" t="s">
        <v>933</v>
      </c>
    </row>
    <row r="346" customFormat="false" ht="13.8" hidden="false" customHeight="false" outlineLevel="0" collapsed="false">
      <c r="A346" s="16" t="n">
        <v>162</v>
      </c>
      <c r="B346" s="16" t="n">
        <v>167</v>
      </c>
      <c r="C346" s="20" t="s">
        <v>941</v>
      </c>
      <c r="D346" s="16" t="n">
        <v>137</v>
      </c>
      <c r="E346" s="16"/>
      <c r="F346" s="20" t="s">
        <v>202</v>
      </c>
      <c r="G346" s="16" t="n">
        <v>26</v>
      </c>
      <c r="H346" s="16" t="s">
        <v>248</v>
      </c>
      <c r="I346" s="16" t="s">
        <v>244</v>
      </c>
      <c r="J346" s="16"/>
      <c r="K346" s="16"/>
      <c r="L346" s="20" t="s">
        <v>2828</v>
      </c>
      <c r="M346" s="20" t="s">
        <v>933</v>
      </c>
    </row>
    <row r="347" customFormat="false" ht="13.8" hidden="false" customHeight="false" outlineLevel="0" collapsed="false">
      <c r="A347" s="16" t="n">
        <v>163</v>
      </c>
      <c r="B347" s="16" t="n">
        <v>159</v>
      </c>
      <c r="C347" s="20" t="s">
        <v>951</v>
      </c>
      <c r="D347" s="16" t="n">
        <v>132</v>
      </c>
      <c r="E347" s="16"/>
      <c r="F347" s="20" t="s">
        <v>196</v>
      </c>
      <c r="G347" s="16" t="n">
        <v>25</v>
      </c>
      <c r="H347" s="16" t="s">
        <v>245</v>
      </c>
      <c r="I347" s="16" t="s">
        <v>244</v>
      </c>
      <c r="J347" s="16"/>
      <c r="K347" s="16"/>
      <c r="L347" s="20" t="s">
        <v>2829</v>
      </c>
      <c r="M347" s="20" t="s">
        <v>933</v>
      </c>
    </row>
    <row r="348" customFormat="false" ht="13.8" hidden="false" customHeight="false" outlineLevel="0" collapsed="false">
      <c r="A348" s="16" t="n">
        <v>164</v>
      </c>
      <c r="B348" s="16" t="n">
        <v>169</v>
      </c>
      <c r="C348" s="20" t="s">
        <v>941</v>
      </c>
      <c r="D348" s="16" t="n">
        <v>112</v>
      </c>
      <c r="E348" s="16"/>
      <c r="F348" s="20" t="s">
        <v>211</v>
      </c>
      <c r="G348" s="16" t="n">
        <v>32</v>
      </c>
      <c r="H348" s="16" t="s">
        <v>110</v>
      </c>
      <c r="I348" s="16" t="s">
        <v>237</v>
      </c>
      <c r="J348" s="16"/>
      <c r="K348" s="16"/>
      <c r="L348" s="20" t="s">
        <v>2830</v>
      </c>
      <c r="M348" s="20" t="s">
        <v>933</v>
      </c>
    </row>
    <row r="349" customFormat="false" ht="13.8" hidden="false" customHeight="false" outlineLevel="0" collapsed="false">
      <c r="A349" s="16" t="n">
        <v>165</v>
      </c>
      <c r="B349" s="16" t="n">
        <v>170</v>
      </c>
      <c r="C349" s="20" t="s">
        <v>941</v>
      </c>
      <c r="D349" s="16" t="n">
        <v>152</v>
      </c>
      <c r="E349" s="16"/>
      <c r="F349" s="20" t="s">
        <v>197</v>
      </c>
      <c r="G349" s="16" t="n">
        <v>24</v>
      </c>
      <c r="H349" s="16" t="s">
        <v>139</v>
      </c>
      <c r="I349" s="16" t="s">
        <v>256</v>
      </c>
      <c r="J349" s="16"/>
      <c r="K349" s="16"/>
      <c r="L349" s="20" t="s">
        <v>2831</v>
      </c>
      <c r="M349" s="20" t="s">
        <v>933</v>
      </c>
    </row>
    <row r="350" customFormat="false" ht="13.8" hidden="false" customHeight="false" outlineLevel="0" collapsed="false">
      <c r="A350" s="16" t="n">
        <v>166</v>
      </c>
      <c r="B350" s="16" t="n">
        <v>172</v>
      </c>
      <c r="C350" s="20" t="s">
        <v>944</v>
      </c>
      <c r="D350" s="16" t="n">
        <v>87</v>
      </c>
      <c r="E350" s="16"/>
      <c r="F350" s="20" t="s">
        <v>197</v>
      </c>
      <c r="G350" s="16" t="n">
        <v>22</v>
      </c>
      <c r="H350" s="16" t="s">
        <v>226</v>
      </c>
      <c r="I350" s="16" t="s">
        <v>186</v>
      </c>
      <c r="J350" s="16"/>
      <c r="K350" s="16"/>
      <c r="L350" s="20" t="s">
        <v>2832</v>
      </c>
      <c r="M350" s="20" t="s">
        <v>933</v>
      </c>
    </row>
    <row r="351" customFormat="false" ht="13.8" hidden="false" customHeight="false" outlineLevel="0" collapsed="false">
      <c r="A351" s="16" t="n">
        <v>167</v>
      </c>
      <c r="B351" s="16" t="n">
        <v>163</v>
      </c>
      <c r="C351" s="20" t="s">
        <v>951</v>
      </c>
      <c r="D351" s="16" t="n">
        <v>221</v>
      </c>
      <c r="E351" s="16"/>
      <c r="F351" s="20" t="s">
        <v>211</v>
      </c>
      <c r="G351" s="16" t="n">
        <v>31</v>
      </c>
      <c r="H351" s="16" t="s">
        <v>296</v>
      </c>
      <c r="I351" s="16" t="s">
        <v>297</v>
      </c>
      <c r="J351" s="16"/>
      <c r="K351" s="16"/>
      <c r="L351" s="20" t="s">
        <v>2833</v>
      </c>
      <c r="M351" s="20" t="s">
        <v>933</v>
      </c>
    </row>
    <row r="352" customFormat="false" ht="13.8" hidden="false" customHeight="false" outlineLevel="0" collapsed="false">
      <c r="A352" s="16" t="n">
        <v>168</v>
      </c>
      <c r="B352" s="16" t="n">
        <v>166</v>
      </c>
      <c r="C352" s="20" t="s">
        <v>1013</v>
      </c>
      <c r="D352" s="16" t="n">
        <v>91</v>
      </c>
      <c r="E352" s="16"/>
      <c r="F352" s="20" t="s">
        <v>211</v>
      </c>
      <c r="G352" s="16" t="n">
        <v>33</v>
      </c>
      <c r="H352" s="16" t="s">
        <v>87</v>
      </c>
      <c r="I352" s="16" t="s">
        <v>227</v>
      </c>
      <c r="J352" s="20"/>
      <c r="K352" s="16" t="s">
        <v>703</v>
      </c>
      <c r="L352" s="20" t="s">
        <v>2834</v>
      </c>
      <c r="M352" s="20" t="s">
        <v>933</v>
      </c>
    </row>
    <row r="353" customFormat="false" ht="13.8" hidden="false" customHeight="false" outlineLevel="0" collapsed="false">
      <c r="A353" s="16" t="n">
        <v>169</v>
      </c>
      <c r="B353" s="16" t="n">
        <v>168</v>
      </c>
      <c r="C353" s="20" t="s">
        <v>938</v>
      </c>
      <c r="D353" s="16" t="n">
        <v>72</v>
      </c>
      <c r="E353" s="16"/>
      <c r="F353" s="20" t="s">
        <v>211</v>
      </c>
      <c r="G353" s="16" t="n">
        <v>32</v>
      </c>
      <c r="H353" s="16" t="s">
        <v>222</v>
      </c>
      <c r="I353" s="16" t="s">
        <v>221</v>
      </c>
      <c r="J353" s="16"/>
      <c r="K353" s="16"/>
      <c r="L353" s="20" t="s">
        <v>2835</v>
      </c>
      <c r="M353" s="20" t="s">
        <v>933</v>
      </c>
    </row>
    <row r="354" customFormat="false" ht="13.8" hidden="false" customHeight="false" outlineLevel="0" collapsed="false">
      <c r="A354" s="16" t="n">
        <v>170</v>
      </c>
      <c r="B354" s="16" t="n">
        <v>173</v>
      </c>
      <c r="C354" s="20" t="s">
        <v>966</v>
      </c>
      <c r="D354" s="16" t="n">
        <v>74</v>
      </c>
      <c r="E354" s="16"/>
      <c r="F354" s="20" t="s">
        <v>197</v>
      </c>
      <c r="G354" s="16" t="n">
        <v>35</v>
      </c>
      <c r="H354" s="16" t="s">
        <v>224</v>
      </c>
      <c r="I354" s="16" t="s">
        <v>221</v>
      </c>
      <c r="J354" s="16"/>
      <c r="K354" s="16"/>
      <c r="L354" s="20" t="s">
        <v>2836</v>
      </c>
      <c r="M354" s="20" t="s">
        <v>933</v>
      </c>
    </row>
    <row r="355" customFormat="false" ht="13.8" hidden="false" customHeight="false" outlineLevel="0" collapsed="false">
      <c r="A355" s="16" t="n">
        <v>171</v>
      </c>
      <c r="B355" s="16" t="n">
        <v>174</v>
      </c>
      <c r="C355" s="20" t="s">
        <v>966</v>
      </c>
      <c r="D355" s="16" t="n">
        <v>62</v>
      </c>
      <c r="E355" s="16"/>
      <c r="F355" s="20" t="s">
        <v>196</v>
      </c>
      <c r="G355" s="16" t="n">
        <v>31</v>
      </c>
      <c r="H355" s="16" t="s">
        <v>216</v>
      </c>
      <c r="I355" s="16" t="s">
        <v>104</v>
      </c>
      <c r="J355" s="16"/>
      <c r="K355" s="16"/>
      <c r="L355" s="20" t="s">
        <v>2837</v>
      </c>
      <c r="M355" s="20" t="s">
        <v>933</v>
      </c>
    </row>
    <row r="356" customFormat="false" ht="13.8" hidden="false" customHeight="false" outlineLevel="0" collapsed="false">
      <c r="A356" s="16" t="n">
        <v>172</v>
      </c>
      <c r="B356" s="16" t="n">
        <v>171</v>
      </c>
      <c r="C356" s="20" t="s">
        <v>938</v>
      </c>
      <c r="D356" s="16" t="n">
        <v>162</v>
      </c>
      <c r="E356" s="16"/>
      <c r="F356" s="20" t="s">
        <v>196</v>
      </c>
      <c r="G356" s="16" t="n">
        <v>31</v>
      </c>
      <c r="H356" s="16" t="s">
        <v>261</v>
      </c>
      <c r="I356" s="16" t="s">
        <v>260</v>
      </c>
      <c r="J356" s="16"/>
      <c r="K356" s="16"/>
      <c r="L356" s="20" t="s">
        <v>2838</v>
      </c>
      <c r="M356" s="20" t="s">
        <v>933</v>
      </c>
    </row>
    <row r="357" customFormat="false" ht="13.8" hidden="false" customHeight="false" outlineLevel="0" collapsed="false">
      <c r="A357" s="16" t="n">
        <v>173</v>
      </c>
      <c r="B357" s="16" t="n">
        <v>175</v>
      </c>
      <c r="C357" s="20" t="s">
        <v>936</v>
      </c>
      <c r="D357" s="16" t="n">
        <v>55</v>
      </c>
      <c r="E357" s="16"/>
      <c r="F357" s="20" t="s">
        <v>211</v>
      </c>
      <c r="G357" s="16" t="n">
        <v>24</v>
      </c>
      <c r="H357" s="16" t="s">
        <v>53</v>
      </c>
      <c r="I357" s="16" t="s">
        <v>43</v>
      </c>
      <c r="J357" s="20"/>
      <c r="K357" s="16" t="s">
        <v>697</v>
      </c>
      <c r="L357" s="20" t="s">
        <v>2839</v>
      </c>
      <c r="M357" s="20" t="s">
        <v>933</v>
      </c>
    </row>
    <row r="358" customFormat="false" ht="13.8" hidden="false" customHeight="false" outlineLevel="0" collapsed="false">
      <c r="A358" s="16" t="n">
        <v>174</v>
      </c>
      <c r="B358" s="16" t="n">
        <v>177</v>
      </c>
      <c r="C358" s="20" t="s">
        <v>966</v>
      </c>
      <c r="D358" s="16" t="n">
        <v>155</v>
      </c>
      <c r="E358" s="16"/>
      <c r="F358" s="20" t="s">
        <v>195</v>
      </c>
      <c r="G358" s="16" t="n">
        <v>25</v>
      </c>
      <c r="H358" s="16" t="s">
        <v>258</v>
      </c>
      <c r="I358" s="16" t="s">
        <v>256</v>
      </c>
      <c r="J358" s="16"/>
      <c r="K358" s="16"/>
      <c r="L358" s="20" t="s">
        <v>2840</v>
      </c>
      <c r="M358" s="20" t="s">
        <v>933</v>
      </c>
    </row>
    <row r="359" customFormat="false" ht="13.8" hidden="false" customHeight="false" outlineLevel="0" collapsed="false">
      <c r="A359" s="16" t="n">
        <v>175</v>
      </c>
      <c r="B359" s="16" t="n">
        <v>178</v>
      </c>
      <c r="C359" s="20" t="s">
        <v>966</v>
      </c>
      <c r="D359" s="16" t="n">
        <v>135</v>
      </c>
      <c r="E359" s="16"/>
      <c r="F359" s="20" t="s">
        <v>196</v>
      </c>
      <c r="G359" s="16" t="n">
        <v>26</v>
      </c>
      <c r="H359" s="16" t="s">
        <v>246</v>
      </c>
      <c r="I359" s="16" t="s">
        <v>244</v>
      </c>
      <c r="J359" s="16"/>
      <c r="K359" s="16"/>
      <c r="L359" s="20" t="s">
        <v>2841</v>
      </c>
      <c r="M359" s="20" t="s">
        <v>933</v>
      </c>
    </row>
    <row r="360" customFormat="false" ht="13.8" hidden="false" customHeight="false" outlineLevel="0" collapsed="false">
      <c r="A360" s="16" t="n">
        <v>176</v>
      </c>
      <c r="B360" s="16" t="n">
        <v>176</v>
      </c>
      <c r="C360" s="20" t="s">
        <v>931</v>
      </c>
      <c r="D360" s="16" t="n">
        <v>53</v>
      </c>
      <c r="E360" s="16"/>
      <c r="F360" s="20" t="s">
        <v>211</v>
      </c>
      <c r="G360" s="16" t="n">
        <v>30</v>
      </c>
      <c r="H360" s="16" t="s">
        <v>212</v>
      </c>
      <c r="I360" s="16" t="s">
        <v>43</v>
      </c>
      <c r="J360" s="16"/>
      <c r="K360" s="16"/>
      <c r="L360" s="20" t="s">
        <v>2842</v>
      </c>
      <c r="M360" s="20" t="s">
        <v>933</v>
      </c>
    </row>
    <row r="361" customFormat="false" ht="13.8" hidden="false" customHeight="false" outlineLevel="0" collapsed="false">
      <c r="A361" s="16" t="n">
        <v>177</v>
      </c>
      <c r="B361" s="16" t="n">
        <v>180</v>
      </c>
      <c r="C361" s="20" t="s">
        <v>966</v>
      </c>
      <c r="D361" s="16" t="n">
        <v>193</v>
      </c>
      <c r="E361" s="16"/>
      <c r="F361" s="20" t="s">
        <v>196</v>
      </c>
      <c r="G361" s="16" t="n">
        <v>35</v>
      </c>
      <c r="H361" s="16" t="s">
        <v>282</v>
      </c>
      <c r="I361" s="16" t="s">
        <v>280</v>
      </c>
      <c r="J361" s="16"/>
      <c r="K361" s="16"/>
      <c r="L361" s="20" t="s">
        <v>2843</v>
      </c>
      <c r="M361" s="20" t="s">
        <v>933</v>
      </c>
    </row>
    <row r="363" customFormat="false" ht="13.8" hidden="false" customHeight="false" outlineLevel="0" collapsed="false">
      <c r="A363" s="19" t="s">
        <v>480</v>
      </c>
      <c r="B363" s="19" t="s">
        <v>929</v>
      </c>
      <c r="C363" s="38" t="s">
        <v>930</v>
      </c>
      <c r="D363" s="19" t="s">
        <v>189</v>
      </c>
      <c r="E363" s="19" t="s">
        <v>481</v>
      </c>
      <c r="F363" s="19" t="s">
        <v>190</v>
      </c>
      <c r="G363" s="19" t="s">
        <v>191</v>
      </c>
      <c r="H363" s="19" t="s">
        <v>192</v>
      </c>
      <c r="I363" s="19" t="s">
        <v>193</v>
      </c>
      <c r="J363" s="19" t="s">
        <v>695</v>
      </c>
      <c r="K363" s="19" t="s">
        <v>649</v>
      </c>
    </row>
    <row r="364" customFormat="false" ht="13.8" hidden="false" customHeight="false" outlineLevel="0" collapsed="false">
      <c r="A364" s="16" t="n">
        <v>1</v>
      </c>
      <c r="B364" s="16" t="n">
        <v>1</v>
      </c>
      <c r="C364" s="20" t="s">
        <v>931</v>
      </c>
      <c r="D364" s="16" t="n">
        <v>33</v>
      </c>
      <c r="E364" s="16"/>
      <c r="F364" s="20" t="s">
        <v>196</v>
      </c>
      <c r="G364" s="16" t="n">
        <v>30</v>
      </c>
      <c r="H364" s="16" t="s">
        <v>48</v>
      </c>
      <c r="I364" s="16" t="s">
        <v>187</v>
      </c>
      <c r="J364" s="16" t="n">
        <v>168</v>
      </c>
      <c r="K364" s="16" t="n">
        <v>25</v>
      </c>
    </row>
    <row r="365" customFormat="false" ht="13.8" hidden="false" customHeight="false" outlineLevel="0" collapsed="false">
      <c r="A365" s="16" t="n">
        <v>2</v>
      </c>
      <c r="B365" s="16" t="n">
        <v>3</v>
      </c>
      <c r="C365" s="20" t="s">
        <v>934</v>
      </c>
      <c r="D365" s="16" t="n">
        <v>64</v>
      </c>
      <c r="E365" s="16"/>
      <c r="F365" s="20" t="s">
        <v>211</v>
      </c>
      <c r="G365" s="16" t="n">
        <v>28</v>
      </c>
      <c r="H365" s="16" t="s">
        <v>52</v>
      </c>
      <c r="I365" s="16" t="s">
        <v>104</v>
      </c>
      <c r="J365" s="16" t="n">
        <v>93</v>
      </c>
      <c r="K365" s="16" t="n">
        <v>16</v>
      </c>
    </row>
    <row r="366" customFormat="false" ht="13.8" hidden="false" customHeight="false" outlineLevel="0" collapsed="false">
      <c r="A366" s="16" t="n">
        <v>3</v>
      </c>
      <c r="B366" s="16" t="n">
        <v>2</v>
      </c>
      <c r="C366" s="20" t="s">
        <v>938</v>
      </c>
      <c r="D366" s="16" t="n">
        <v>131</v>
      </c>
      <c r="E366" s="16"/>
      <c r="F366" s="20" t="s">
        <v>196</v>
      </c>
      <c r="G366" s="16" t="n">
        <v>26</v>
      </c>
      <c r="H366" s="16" t="s">
        <v>72</v>
      </c>
      <c r="I366" s="16" t="s">
        <v>244</v>
      </c>
      <c r="J366" s="16" t="n">
        <v>91</v>
      </c>
      <c r="K366" s="16" t="n">
        <v>12</v>
      </c>
    </row>
    <row r="367" customFormat="false" ht="13.8" hidden="false" customHeight="false" outlineLevel="0" collapsed="false">
      <c r="A367" s="16" t="n">
        <v>4</v>
      </c>
      <c r="B367" s="16" t="n">
        <v>4</v>
      </c>
      <c r="C367" s="20" t="s">
        <v>931</v>
      </c>
      <c r="D367" s="16" t="n">
        <v>105</v>
      </c>
      <c r="E367" s="16"/>
      <c r="F367" s="20" t="s">
        <v>211</v>
      </c>
      <c r="G367" s="16" t="n">
        <v>28</v>
      </c>
      <c r="H367" s="16" t="s">
        <v>51</v>
      </c>
      <c r="I367" s="16" t="s">
        <v>118</v>
      </c>
      <c r="J367" s="16" t="n">
        <v>86</v>
      </c>
      <c r="K367" s="16" t="n">
        <v>14</v>
      </c>
    </row>
    <row r="368" customFormat="false" ht="13.8" hidden="false" customHeight="false" outlineLevel="0" collapsed="false">
      <c r="A368" s="16" t="n">
        <v>5</v>
      </c>
      <c r="B368" s="16" t="n">
        <v>6</v>
      </c>
      <c r="C368" s="20" t="s">
        <v>934</v>
      </c>
      <c r="D368" s="16" t="n">
        <v>1</v>
      </c>
      <c r="E368" s="16"/>
      <c r="F368" s="20" t="s">
        <v>194</v>
      </c>
      <c r="G368" s="16" t="n">
        <v>27</v>
      </c>
      <c r="H368" s="16" t="s">
        <v>44</v>
      </c>
      <c r="I368" s="16" t="s">
        <v>59</v>
      </c>
      <c r="J368" s="16" t="n">
        <v>75</v>
      </c>
      <c r="K368" s="16" t="n">
        <v>20</v>
      </c>
    </row>
    <row r="369" customFormat="false" ht="13.8" hidden="false" customHeight="false" outlineLevel="0" collapsed="false">
      <c r="A369" s="16" t="n">
        <v>6</v>
      </c>
      <c r="B369" s="16" t="n">
        <v>5</v>
      </c>
      <c r="C369" s="20" t="s">
        <v>938</v>
      </c>
      <c r="D369" s="16" t="n">
        <v>55</v>
      </c>
      <c r="E369" s="16"/>
      <c r="F369" s="20" t="s">
        <v>211</v>
      </c>
      <c r="G369" s="16" t="n">
        <v>24</v>
      </c>
      <c r="H369" s="16" t="s">
        <v>53</v>
      </c>
      <c r="I369" s="16" t="s">
        <v>43</v>
      </c>
      <c r="J369" s="16" t="n">
        <v>70</v>
      </c>
      <c r="K369" s="16"/>
    </row>
    <row r="370" customFormat="false" ht="13.8" hidden="false" customHeight="false" outlineLevel="0" collapsed="false">
      <c r="A370" s="16" t="n">
        <v>7</v>
      </c>
      <c r="B370" s="16" t="n">
        <v>9</v>
      </c>
      <c r="C370" s="20" t="s">
        <v>936</v>
      </c>
      <c r="D370" s="16" t="n">
        <v>11</v>
      </c>
      <c r="E370" s="16"/>
      <c r="F370" s="20" t="s">
        <v>195</v>
      </c>
      <c r="G370" s="16" t="n">
        <v>29</v>
      </c>
      <c r="H370" s="16" t="s">
        <v>69</v>
      </c>
      <c r="I370" s="16" t="s">
        <v>103</v>
      </c>
      <c r="J370" s="16" t="n">
        <v>61</v>
      </c>
      <c r="K370" s="16" t="n">
        <v>17</v>
      </c>
    </row>
    <row r="371" customFormat="false" ht="13.8" hidden="false" customHeight="false" outlineLevel="0" collapsed="false">
      <c r="A371" s="16" t="n">
        <v>8</v>
      </c>
      <c r="B371" s="16" t="n">
        <v>7</v>
      </c>
      <c r="C371" s="20" t="s">
        <v>938</v>
      </c>
      <c r="D371" s="16" t="n">
        <v>91</v>
      </c>
      <c r="E371" s="16"/>
      <c r="F371" s="20" t="s">
        <v>211</v>
      </c>
      <c r="G371" s="16" t="n">
        <v>33</v>
      </c>
      <c r="H371" s="16" t="s">
        <v>81</v>
      </c>
      <c r="I371" s="16" t="s">
        <v>227</v>
      </c>
      <c r="J371" s="16" t="n">
        <v>55</v>
      </c>
      <c r="K371" s="16"/>
    </row>
    <row r="372" customFormat="false" ht="13.8" hidden="false" customHeight="false" outlineLevel="0" collapsed="false">
      <c r="A372" s="16" t="n">
        <v>9</v>
      </c>
      <c r="B372" s="16" t="n">
        <v>10</v>
      </c>
      <c r="C372" s="20" t="s">
        <v>934</v>
      </c>
      <c r="D372" s="16" t="n">
        <v>2</v>
      </c>
      <c r="E372" s="16"/>
      <c r="F372" s="20" t="s">
        <v>194</v>
      </c>
      <c r="G372" s="16" t="n">
        <v>22</v>
      </c>
      <c r="H372" s="16" t="s">
        <v>87</v>
      </c>
      <c r="I372" s="16" t="s">
        <v>59</v>
      </c>
      <c r="J372" s="16" t="n">
        <v>54</v>
      </c>
      <c r="K372" s="16" t="n">
        <v>15</v>
      </c>
    </row>
    <row r="373" customFormat="false" ht="13.8" hidden="false" customHeight="false" outlineLevel="0" collapsed="false">
      <c r="A373" s="16" t="n">
        <v>10</v>
      </c>
      <c r="B373" s="16" t="n">
        <v>8</v>
      </c>
      <c r="C373" s="20" t="s">
        <v>1013</v>
      </c>
      <c r="D373" s="16" t="n">
        <v>34</v>
      </c>
      <c r="E373" s="16"/>
      <c r="F373" s="20" t="s">
        <v>202</v>
      </c>
      <c r="G373" s="16" t="n">
        <v>25</v>
      </c>
      <c r="H373" s="16" t="s">
        <v>78</v>
      </c>
      <c r="I373" s="16" t="s">
        <v>187</v>
      </c>
      <c r="J373" s="16" t="n">
        <v>53</v>
      </c>
      <c r="K373" s="16" t="n">
        <v>8</v>
      </c>
    </row>
    <row r="374" customFormat="false" ht="13.8" hidden="false" customHeight="false" outlineLevel="0" collapsed="false">
      <c r="A374" s="16" t="n">
        <v>11</v>
      </c>
      <c r="B374" s="16" t="n">
        <v>11</v>
      </c>
      <c r="C374" s="20" t="s">
        <v>931</v>
      </c>
      <c r="D374" s="16" t="n">
        <v>207</v>
      </c>
      <c r="E374" s="16"/>
      <c r="F374" s="20" t="s">
        <v>196</v>
      </c>
      <c r="G374" s="16" t="n">
        <v>32</v>
      </c>
      <c r="H374" s="16" t="s">
        <v>159</v>
      </c>
      <c r="I374" s="16" t="s">
        <v>285</v>
      </c>
      <c r="J374" s="16" t="n">
        <v>48</v>
      </c>
      <c r="K374" s="16" t="n">
        <v>9</v>
      </c>
    </row>
    <row r="375" customFormat="false" ht="13.8" hidden="false" customHeight="false" outlineLevel="0" collapsed="false">
      <c r="A375" s="16" t="n">
        <v>12</v>
      </c>
      <c r="B375" s="16" t="n">
        <v>13</v>
      </c>
      <c r="C375" s="20" t="s">
        <v>934</v>
      </c>
      <c r="D375" s="16" t="n">
        <v>21</v>
      </c>
      <c r="E375" s="16"/>
      <c r="F375" s="20" t="s">
        <v>194</v>
      </c>
      <c r="G375" s="16" t="n">
        <v>26</v>
      </c>
      <c r="H375" s="16" t="s">
        <v>80</v>
      </c>
      <c r="I375" s="16" t="s">
        <v>200</v>
      </c>
      <c r="J375" s="16" t="n">
        <v>46</v>
      </c>
      <c r="K375" s="16" t="n">
        <v>13</v>
      </c>
    </row>
    <row r="376" customFormat="false" ht="13.8" hidden="false" customHeight="false" outlineLevel="0" collapsed="false">
      <c r="A376" s="16" t="n">
        <v>13</v>
      </c>
      <c r="B376" s="16" t="n">
        <v>15</v>
      </c>
      <c r="C376" s="20" t="s">
        <v>936</v>
      </c>
      <c r="D376" s="16" t="n">
        <v>51</v>
      </c>
      <c r="E376" s="16"/>
      <c r="F376" s="20" t="s">
        <v>194</v>
      </c>
      <c r="G376" s="16" t="n">
        <v>19</v>
      </c>
      <c r="H376" s="16" t="s">
        <v>60</v>
      </c>
      <c r="I376" s="16" t="s">
        <v>43</v>
      </c>
      <c r="J376" s="16" t="n">
        <v>39</v>
      </c>
      <c r="K376" s="16" t="n">
        <v>11</v>
      </c>
    </row>
    <row r="377" customFormat="false" ht="13.8" hidden="false" customHeight="false" outlineLevel="0" collapsed="false">
      <c r="A377" s="16" t="n">
        <v>14</v>
      </c>
      <c r="B377" s="16" t="n">
        <v>12</v>
      </c>
      <c r="C377" s="20" t="s">
        <v>1013</v>
      </c>
      <c r="D377" s="16" t="n">
        <v>152</v>
      </c>
      <c r="E377" s="16"/>
      <c r="F377" s="20" t="s">
        <v>197</v>
      </c>
      <c r="G377" s="16" t="n">
        <v>24</v>
      </c>
      <c r="H377" s="16" t="s">
        <v>139</v>
      </c>
      <c r="I377" s="16" t="s">
        <v>256</v>
      </c>
      <c r="J377" s="16" t="n">
        <v>35</v>
      </c>
      <c r="K377" s="16"/>
    </row>
    <row r="378" customFormat="false" ht="13.8" hidden="false" customHeight="false" outlineLevel="0" collapsed="false">
      <c r="A378" s="16" t="n">
        <v>15</v>
      </c>
      <c r="B378" s="16" t="n">
        <v>14</v>
      </c>
      <c r="C378" s="20" t="s">
        <v>938</v>
      </c>
      <c r="D378" s="16" t="n">
        <v>121</v>
      </c>
      <c r="E378" s="16"/>
      <c r="F378" s="20" t="s">
        <v>194</v>
      </c>
      <c r="G378" s="16" t="n">
        <v>26</v>
      </c>
      <c r="H378" s="16" t="s">
        <v>64</v>
      </c>
      <c r="I378" s="16" t="s">
        <v>240</v>
      </c>
      <c r="J378" s="16" t="n">
        <v>32</v>
      </c>
      <c r="K378" s="16"/>
    </row>
    <row r="379" customFormat="false" ht="13.8" hidden="false" customHeight="false" outlineLevel="0" collapsed="false">
      <c r="A379" s="16" t="n">
        <v>16</v>
      </c>
      <c r="B379" s="16" t="n">
        <v>19</v>
      </c>
      <c r="C379" s="20" t="s">
        <v>966</v>
      </c>
      <c r="D379" s="16" t="n">
        <v>35</v>
      </c>
      <c r="E379" s="16"/>
      <c r="F379" s="20" t="s">
        <v>194</v>
      </c>
      <c r="G379" s="16" t="n">
        <v>25</v>
      </c>
      <c r="H379" s="16" t="s">
        <v>73</v>
      </c>
      <c r="I379" s="16" t="s">
        <v>187</v>
      </c>
      <c r="J379" s="16" t="n">
        <v>31</v>
      </c>
      <c r="K379" s="16" t="n">
        <v>8</v>
      </c>
    </row>
    <row r="380" customFormat="false" ht="13.8" hidden="false" customHeight="false" outlineLevel="0" collapsed="false">
      <c r="A380" s="16" t="n">
        <v>17</v>
      </c>
      <c r="B380" s="16" t="n">
        <v>17</v>
      </c>
      <c r="C380" s="20" t="s">
        <v>931</v>
      </c>
      <c r="D380" s="16" t="n">
        <v>157</v>
      </c>
      <c r="E380" s="16"/>
      <c r="F380" s="20" t="s">
        <v>202</v>
      </c>
      <c r="G380" s="16" t="n">
        <v>26</v>
      </c>
      <c r="H380" s="16" t="s">
        <v>259</v>
      </c>
      <c r="I380" s="16" t="s">
        <v>256</v>
      </c>
      <c r="J380" s="16" t="n">
        <v>28</v>
      </c>
      <c r="K380" s="16" t="n">
        <v>3</v>
      </c>
    </row>
    <row r="381" customFormat="false" ht="13.8" hidden="false" customHeight="false" outlineLevel="0" collapsed="false">
      <c r="A381" s="16" t="n">
        <v>18</v>
      </c>
      <c r="B381" s="16" t="n">
        <v>18</v>
      </c>
      <c r="C381" s="20" t="s">
        <v>931</v>
      </c>
      <c r="D381" s="16" t="n">
        <v>41</v>
      </c>
      <c r="E381" s="16"/>
      <c r="F381" s="20" t="s">
        <v>194</v>
      </c>
      <c r="G381" s="16" t="n">
        <v>33</v>
      </c>
      <c r="H381" s="16" t="s">
        <v>71</v>
      </c>
      <c r="I381" s="16" t="s">
        <v>84</v>
      </c>
      <c r="J381" s="16" t="n">
        <v>25</v>
      </c>
      <c r="K381" s="16"/>
    </row>
    <row r="382" customFormat="false" ht="13.8" hidden="false" customHeight="false" outlineLevel="0" collapsed="false">
      <c r="A382" s="16" t="n">
        <v>19</v>
      </c>
      <c r="B382" s="16" t="n">
        <v>25</v>
      </c>
      <c r="C382" s="20" t="s">
        <v>944</v>
      </c>
      <c r="D382" s="16" t="n">
        <v>115</v>
      </c>
      <c r="E382" s="16"/>
      <c r="F382" s="20" t="s">
        <v>196</v>
      </c>
      <c r="G382" s="16" t="n">
        <v>35</v>
      </c>
      <c r="H382" s="16" t="s">
        <v>49</v>
      </c>
      <c r="I382" s="16" t="s">
        <v>237</v>
      </c>
      <c r="J382" s="16" t="n">
        <v>24</v>
      </c>
      <c r="K382" s="16" t="n">
        <v>4</v>
      </c>
    </row>
    <row r="383" customFormat="false" ht="13.8" hidden="false" customHeight="false" outlineLevel="0" collapsed="false">
      <c r="A383" s="16" t="n">
        <v>20</v>
      </c>
      <c r="B383" s="16" t="n">
        <v>40</v>
      </c>
      <c r="C383" s="20" t="s">
        <v>997</v>
      </c>
      <c r="D383" s="16" t="n">
        <v>25</v>
      </c>
      <c r="E383" s="16"/>
      <c r="F383" s="20" t="s">
        <v>195</v>
      </c>
      <c r="G383" s="16" t="n">
        <v>25</v>
      </c>
      <c r="H383" s="16" t="s">
        <v>163</v>
      </c>
      <c r="I383" s="16" t="s">
        <v>200</v>
      </c>
      <c r="J383" s="16" t="n">
        <v>23</v>
      </c>
      <c r="K383" s="16" t="n">
        <v>10</v>
      </c>
    </row>
    <row r="384" customFormat="false" ht="13.8" hidden="false" customHeight="false" outlineLevel="0" collapsed="false">
      <c r="A384" s="16" t="n">
        <v>21</v>
      </c>
      <c r="B384" s="16" t="n">
        <v>20</v>
      </c>
      <c r="C384" s="20" t="s">
        <v>938</v>
      </c>
      <c r="D384" s="16" t="n">
        <v>128</v>
      </c>
      <c r="E384" s="16"/>
      <c r="F384" s="20" t="s">
        <v>196</v>
      </c>
      <c r="G384" s="16" t="n">
        <v>26</v>
      </c>
      <c r="H384" s="16" t="s">
        <v>79</v>
      </c>
      <c r="I384" s="16" t="s">
        <v>240</v>
      </c>
      <c r="J384" s="16" t="n">
        <v>23</v>
      </c>
      <c r="K384" s="16"/>
    </row>
    <row r="385" customFormat="false" ht="13.8" hidden="false" customHeight="false" outlineLevel="0" collapsed="false">
      <c r="A385" s="16" t="n">
        <v>22</v>
      </c>
      <c r="B385" s="16" t="n">
        <v>35</v>
      </c>
      <c r="C385" s="20" t="s">
        <v>995</v>
      </c>
      <c r="D385" s="16" t="n">
        <v>71</v>
      </c>
      <c r="E385" s="16"/>
      <c r="F385" s="20" t="s">
        <v>194</v>
      </c>
      <c r="G385" s="16" t="n">
        <v>22</v>
      </c>
      <c r="H385" s="16" t="s">
        <v>45</v>
      </c>
      <c r="I385" s="16" t="s">
        <v>221</v>
      </c>
      <c r="J385" s="16" t="n">
        <v>22</v>
      </c>
      <c r="K385" s="16" t="n">
        <v>7</v>
      </c>
    </row>
    <row r="386" customFormat="false" ht="13.8" hidden="false" customHeight="false" outlineLevel="0" collapsed="false">
      <c r="A386" s="16" t="n">
        <v>23</v>
      </c>
      <c r="B386" s="16" t="n">
        <v>21</v>
      </c>
      <c r="C386" s="20" t="s">
        <v>1013</v>
      </c>
      <c r="D386" s="16" t="n">
        <v>165</v>
      </c>
      <c r="E386" s="16"/>
      <c r="F386" s="20" t="s">
        <v>196</v>
      </c>
      <c r="G386" s="16" t="n">
        <v>25</v>
      </c>
      <c r="H386" s="16" t="s">
        <v>153</v>
      </c>
      <c r="I386" s="16" t="s">
        <v>260</v>
      </c>
      <c r="J386" s="16" t="n">
        <v>22</v>
      </c>
      <c r="K386" s="16"/>
    </row>
    <row r="387" customFormat="false" ht="13.8" hidden="false" customHeight="false" outlineLevel="0" collapsed="false">
      <c r="A387" s="16" t="n">
        <v>24</v>
      </c>
      <c r="B387" s="16" t="n">
        <v>43</v>
      </c>
      <c r="C387" s="20" t="s">
        <v>970</v>
      </c>
      <c r="D387" s="16" t="n">
        <v>31</v>
      </c>
      <c r="E387" s="16"/>
      <c r="F387" s="20" t="s">
        <v>194</v>
      </c>
      <c r="G387" s="16" t="n">
        <v>23</v>
      </c>
      <c r="H387" s="16" t="s">
        <v>70</v>
      </c>
      <c r="I387" s="16" t="s">
        <v>187</v>
      </c>
      <c r="J387" s="16" t="n">
        <v>21</v>
      </c>
      <c r="K387" s="16" t="n">
        <v>9</v>
      </c>
    </row>
    <row r="388" customFormat="false" ht="13.8" hidden="false" customHeight="false" outlineLevel="0" collapsed="false">
      <c r="A388" s="16" t="n">
        <v>25</v>
      </c>
      <c r="B388" s="16" t="n">
        <v>22</v>
      </c>
      <c r="C388" s="20" t="s">
        <v>1078</v>
      </c>
      <c r="D388" s="16" t="n">
        <v>156</v>
      </c>
      <c r="E388" s="16"/>
      <c r="F388" s="20" t="s">
        <v>194</v>
      </c>
      <c r="G388" s="16" t="n">
        <v>24</v>
      </c>
      <c r="H388" s="16" t="s">
        <v>109</v>
      </c>
      <c r="I388" s="16" t="s">
        <v>256</v>
      </c>
      <c r="J388" s="16" t="n">
        <v>21</v>
      </c>
      <c r="K388" s="16"/>
    </row>
    <row r="389" customFormat="false" ht="13.8" hidden="false" customHeight="false" outlineLevel="0" collapsed="false">
      <c r="A389" s="16" t="n">
        <v>26</v>
      </c>
      <c r="B389" s="16" t="n">
        <v>23</v>
      </c>
      <c r="C389" s="20" t="s">
        <v>1078</v>
      </c>
      <c r="D389" s="16" t="n">
        <v>144</v>
      </c>
      <c r="E389" s="16"/>
      <c r="F389" s="20" t="s">
        <v>202</v>
      </c>
      <c r="G389" s="16" t="n">
        <v>25</v>
      </c>
      <c r="H389" s="16" t="s">
        <v>136</v>
      </c>
      <c r="I389" s="16" t="s">
        <v>250</v>
      </c>
      <c r="J389" s="16" t="n">
        <v>20</v>
      </c>
      <c r="K389" s="16"/>
    </row>
    <row r="390" customFormat="false" ht="13.8" hidden="false" customHeight="false" outlineLevel="0" collapsed="false">
      <c r="A390" s="16" t="n">
        <v>27</v>
      </c>
      <c r="B390" s="16" t="n">
        <v>24</v>
      </c>
      <c r="C390" s="20" t="s">
        <v>1078</v>
      </c>
      <c r="D390" s="16" t="n">
        <v>203</v>
      </c>
      <c r="E390" s="16"/>
      <c r="F390" s="20" t="s">
        <v>195</v>
      </c>
      <c r="G390" s="16" t="n">
        <v>25</v>
      </c>
      <c r="H390" s="16" t="s">
        <v>287</v>
      </c>
      <c r="I390" s="16" t="s">
        <v>285</v>
      </c>
      <c r="J390" s="16" t="n">
        <v>20</v>
      </c>
      <c r="K390" s="16"/>
    </row>
    <row r="391" customFormat="false" ht="13.8" hidden="false" customHeight="false" outlineLevel="0" collapsed="false">
      <c r="A391" s="16" t="n">
        <v>28</v>
      </c>
      <c r="B391" s="16"/>
      <c r="C391" s="16"/>
      <c r="D391" s="16" t="n">
        <v>14</v>
      </c>
      <c r="E391" s="16"/>
      <c r="F391" s="20" t="s">
        <v>197</v>
      </c>
      <c r="G391" s="16" t="n">
        <v>34</v>
      </c>
      <c r="H391" s="16" t="s">
        <v>198</v>
      </c>
      <c r="I391" s="16" t="s">
        <v>103</v>
      </c>
      <c r="J391" s="16" t="n">
        <v>20</v>
      </c>
      <c r="K391" s="16" t="n">
        <v>20</v>
      </c>
    </row>
    <row r="392" customFormat="false" ht="13.8" hidden="false" customHeight="false" outlineLevel="0" collapsed="false">
      <c r="A392" s="16" t="n">
        <v>29</v>
      </c>
      <c r="B392" s="16" t="n">
        <v>26</v>
      </c>
      <c r="C392" s="20" t="s">
        <v>1078</v>
      </c>
      <c r="D392" s="16" t="n">
        <v>114</v>
      </c>
      <c r="E392" s="16"/>
      <c r="F392" s="20" t="s">
        <v>196</v>
      </c>
      <c r="G392" s="16" t="n">
        <v>25</v>
      </c>
      <c r="H392" s="16" t="s">
        <v>108</v>
      </c>
      <c r="I392" s="16" t="s">
        <v>237</v>
      </c>
      <c r="J392" s="16" t="n">
        <v>20</v>
      </c>
      <c r="K392" s="16"/>
    </row>
    <row r="393" customFormat="false" ht="13.8" hidden="false" customHeight="false" outlineLevel="0" collapsed="false">
      <c r="A393" s="16" t="n">
        <v>30</v>
      </c>
      <c r="B393" s="16" t="n">
        <v>27</v>
      </c>
      <c r="C393" s="20" t="s">
        <v>1078</v>
      </c>
      <c r="D393" s="16" t="n">
        <v>142</v>
      </c>
      <c r="E393" s="16"/>
      <c r="F393" s="20" t="s">
        <v>194</v>
      </c>
      <c r="G393" s="16" t="n">
        <v>25</v>
      </c>
      <c r="H393" s="16" t="s">
        <v>46</v>
      </c>
      <c r="I393" s="16" t="s">
        <v>250</v>
      </c>
      <c r="J393" s="16" t="n">
        <v>18</v>
      </c>
      <c r="K393" s="16"/>
    </row>
    <row r="394" customFormat="false" ht="13.8" hidden="false" customHeight="false" outlineLevel="0" collapsed="false">
      <c r="A394" s="16" t="n">
        <v>31</v>
      </c>
      <c r="B394" s="16" t="n">
        <v>28</v>
      </c>
      <c r="C394" s="20" t="s">
        <v>1078</v>
      </c>
      <c r="D394" s="16" t="n">
        <v>43</v>
      </c>
      <c r="E394" s="16"/>
      <c r="F394" s="20" t="s">
        <v>194</v>
      </c>
      <c r="G394" s="16" t="n">
        <v>25</v>
      </c>
      <c r="H394" s="16" t="s">
        <v>116</v>
      </c>
      <c r="I394" s="16" t="s">
        <v>84</v>
      </c>
      <c r="J394" s="16" t="n">
        <v>18</v>
      </c>
      <c r="K394" s="16"/>
    </row>
    <row r="395" customFormat="false" ht="13.8" hidden="false" customHeight="false" outlineLevel="0" collapsed="false">
      <c r="A395" s="16" t="n">
        <v>32</v>
      </c>
      <c r="B395" s="16" t="n">
        <v>29</v>
      </c>
      <c r="C395" s="20" t="s">
        <v>1078</v>
      </c>
      <c r="D395" s="16" t="n">
        <v>134</v>
      </c>
      <c r="E395" s="16"/>
      <c r="F395" s="20" t="s">
        <v>194</v>
      </c>
      <c r="G395" s="16" t="n">
        <v>26</v>
      </c>
      <c r="H395" s="16" t="s">
        <v>138</v>
      </c>
      <c r="I395" s="16" t="s">
        <v>244</v>
      </c>
      <c r="J395" s="16" t="n">
        <v>18</v>
      </c>
      <c r="K395" s="16"/>
    </row>
    <row r="396" customFormat="false" ht="13.8" hidden="false" customHeight="false" outlineLevel="0" collapsed="false">
      <c r="A396" s="16" t="n">
        <v>33</v>
      </c>
      <c r="B396" s="16" t="n">
        <v>54</v>
      </c>
      <c r="C396" s="20" t="s">
        <v>1059</v>
      </c>
      <c r="D396" s="16" t="n">
        <v>137</v>
      </c>
      <c r="E396" s="16"/>
      <c r="F396" s="20" t="s">
        <v>202</v>
      </c>
      <c r="G396" s="16" t="n">
        <v>26</v>
      </c>
      <c r="H396" s="16" t="s">
        <v>248</v>
      </c>
      <c r="I396" s="16" t="s">
        <v>244</v>
      </c>
      <c r="J396" s="16" t="n">
        <v>18</v>
      </c>
      <c r="K396" s="16" t="n">
        <v>10</v>
      </c>
    </row>
    <row r="397" customFormat="false" ht="13.8" hidden="false" customHeight="false" outlineLevel="0" collapsed="false">
      <c r="A397" s="16" t="n">
        <v>34</v>
      </c>
      <c r="B397" s="16" t="n">
        <v>30</v>
      </c>
      <c r="C397" s="20" t="s">
        <v>951</v>
      </c>
      <c r="D397" s="16" t="n">
        <v>37</v>
      </c>
      <c r="E397" s="16"/>
      <c r="F397" s="20" t="s">
        <v>197</v>
      </c>
      <c r="G397" s="16" t="n">
        <v>24</v>
      </c>
      <c r="H397" s="16" t="s">
        <v>74</v>
      </c>
      <c r="I397" s="16" t="s">
        <v>187</v>
      </c>
      <c r="J397" s="16" t="n">
        <v>16</v>
      </c>
      <c r="K397" s="16"/>
    </row>
    <row r="398" customFormat="false" ht="13.8" hidden="false" customHeight="false" outlineLevel="0" collapsed="false">
      <c r="A398" s="16" t="n">
        <v>35</v>
      </c>
      <c r="B398" s="16" t="n">
        <v>31</v>
      </c>
      <c r="C398" s="20" t="s">
        <v>951</v>
      </c>
      <c r="D398" s="16" t="n">
        <v>102</v>
      </c>
      <c r="E398" s="16"/>
      <c r="F398" s="20" t="s">
        <v>194</v>
      </c>
      <c r="G398" s="16" t="n">
        <v>23</v>
      </c>
      <c r="H398" s="16" t="s">
        <v>142</v>
      </c>
      <c r="I398" s="16" t="s">
        <v>118</v>
      </c>
      <c r="J398" s="16" t="n">
        <v>16</v>
      </c>
      <c r="K398" s="16"/>
    </row>
    <row r="399" customFormat="false" ht="13.8" hidden="false" customHeight="false" outlineLevel="0" collapsed="false">
      <c r="A399" s="16" t="n">
        <v>36</v>
      </c>
      <c r="B399" s="16" t="n">
        <v>32</v>
      </c>
      <c r="C399" s="20" t="s">
        <v>951</v>
      </c>
      <c r="D399" s="16" t="n">
        <v>88</v>
      </c>
      <c r="E399" s="16"/>
      <c r="F399" s="20" t="s">
        <v>195</v>
      </c>
      <c r="G399" s="16" t="n">
        <v>25</v>
      </c>
      <c r="H399" s="16" t="s">
        <v>50</v>
      </c>
      <c r="I399" s="16" t="s">
        <v>186</v>
      </c>
      <c r="J399" s="16" t="n">
        <v>16</v>
      </c>
      <c r="K399" s="16"/>
    </row>
    <row r="400" customFormat="false" ht="13.8" hidden="false" customHeight="false" outlineLevel="0" collapsed="false">
      <c r="A400" s="16" t="n">
        <v>37</v>
      </c>
      <c r="B400" s="16" t="n">
        <v>33</v>
      </c>
      <c r="C400" s="20" t="s">
        <v>951</v>
      </c>
      <c r="D400" s="16" t="n">
        <v>218</v>
      </c>
      <c r="E400" s="16"/>
      <c r="F400" s="20" t="s">
        <v>195</v>
      </c>
      <c r="G400" s="16" t="n">
        <v>25</v>
      </c>
      <c r="H400" s="16" t="s">
        <v>295</v>
      </c>
      <c r="I400" s="16" t="s">
        <v>188</v>
      </c>
      <c r="J400" s="16" t="n">
        <v>16</v>
      </c>
      <c r="K400" s="16"/>
    </row>
    <row r="401" customFormat="false" ht="13.8" hidden="false" customHeight="false" outlineLevel="0" collapsed="false">
      <c r="A401" s="16" t="n">
        <v>38</v>
      </c>
      <c r="B401" s="16" t="n">
        <v>34</v>
      </c>
      <c r="C401" s="20" t="s">
        <v>951</v>
      </c>
      <c r="D401" s="16" t="n">
        <v>153</v>
      </c>
      <c r="E401" s="16"/>
      <c r="F401" s="20" t="s">
        <v>196</v>
      </c>
      <c r="G401" s="16" t="n">
        <v>25</v>
      </c>
      <c r="H401" s="16" t="s">
        <v>164</v>
      </c>
      <c r="I401" s="16" t="s">
        <v>256</v>
      </c>
      <c r="J401" s="16" t="n">
        <v>16</v>
      </c>
      <c r="K401" s="16"/>
    </row>
    <row r="402" customFormat="false" ht="13.8" hidden="false" customHeight="false" outlineLevel="0" collapsed="false">
      <c r="A402" s="16" t="n">
        <v>39</v>
      </c>
      <c r="B402" s="16" t="n">
        <v>36</v>
      </c>
      <c r="C402" s="20" t="s">
        <v>1078</v>
      </c>
      <c r="D402" s="16" t="n">
        <v>181</v>
      </c>
      <c r="E402" s="16"/>
      <c r="F402" s="20" t="s">
        <v>196</v>
      </c>
      <c r="G402" s="16" t="n">
        <v>23</v>
      </c>
      <c r="H402" s="16" t="s">
        <v>105</v>
      </c>
      <c r="I402" s="16" t="s">
        <v>273</v>
      </c>
      <c r="J402" s="16" t="n">
        <v>14</v>
      </c>
      <c r="K402" s="16"/>
    </row>
    <row r="403" customFormat="false" ht="13.8" hidden="false" customHeight="false" outlineLevel="0" collapsed="false">
      <c r="A403" s="16" t="n">
        <v>40</v>
      </c>
      <c r="B403" s="16" t="n">
        <v>37</v>
      </c>
      <c r="C403" s="20" t="s">
        <v>1078</v>
      </c>
      <c r="D403" s="16" t="n">
        <v>196</v>
      </c>
      <c r="E403" s="16"/>
      <c r="F403" s="20" t="s">
        <v>194</v>
      </c>
      <c r="G403" s="16" t="n">
        <v>29</v>
      </c>
      <c r="H403" s="16" t="s">
        <v>86</v>
      </c>
      <c r="I403" s="16" t="s">
        <v>280</v>
      </c>
      <c r="J403" s="16" t="n">
        <v>14</v>
      </c>
      <c r="K403" s="16"/>
    </row>
    <row r="404" customFormat="false" ht="13.8" hidden="false" customHeight="false" outlineLevel="0" collapsed="false">
      <c r="A404" s="16" t="n">
        <v>41</v>
      </c>
      <c r="B404" s="16" t="n">
        <v>38</v>
      </c>
      <c r="C404" s="20" t="s">
        <v>1078</v>
      </c>
      <c r="D404" s="16" t="n">
        <v>106</v>
      </c>
      <c r="E404" s="16"/>
      <c r="F404" s="20" t="s">
        <v>196</v>
      </c>
      <c r="G404" s="16" t="n">
        <v>31</v>
      </c>
      <c r="H404" s="16" t="s">
        <v>234</v>
      </c>
      <c r="I404" s="16" t="s">
        <v>118</v>
      </c>
      <c r="J404" s="16" t="n">
        <v>14</v>
      </c>
      <c r="K404" s="16"/>
    </row>
    <row r="405" customFormat="false" ht="13.8" hidden="false" customHeight="false" outlineLevel="0" collapsed="false">
      <c r="A405" s="16" t="n">
        <v>42</v>
      </c>
      <c r="B405" s="16" t="n">
        <v>39</v>
      </c>
      <c r="C405" s="20" t="s">
        <v>1078</v>
      </c>
      <c r="D405" s="16" t="n">
        <v>112</v>
      </c>
      <c r="E405" s="16"/>
      <c r="F405" s="20" t="s">
        <v>211</v>
      </c>
      <c r="G405" s="16" t="n">
        <v>32</v>
      </c>
      <c r="H405" s="16" t="s">
        <v>110</v>
      </c>
      <c r="I405" s="16" t="s">
        <v>237</v>
      </c>
      <c r="J405" s="16" t="n">
        <v>14</v>
      </c>
      <c r="K405" s="16"/>
    </row>
    <row r="406" customFormat="false" ht="13.8" hidden="false" customHeight="false" outlineLevel="0" collapsed="false">
      <c r="A406" s="16" t="n">
        <v>43</v>
      </c>
      <c r="B406" s="16" t="n">
        <v>47</v>
      </c>
      <c r="C406" s="20" t="s">
        <v>939</v>
      </c>
      <c r="D406" s="16" t="n">
        <v>65</v>
      </c>
      <c r="E406" s="16"/>
      <c r="F406" s="20" t="s">
        <v>194</v>
      </c>
      <c r="G406" s="16" t="n">
        <v>29</v>
      </c>
      <c r="H406" s="16" t="s">
        <v>173</v>
      </c>
      <c r="I406" s="16" t="s">
        <v>104</v>
      </c>
      <c r="J406" s="16" t="n">
        <v>13</v>
      </c>
      <c r="K406" s="16" t="n">
        <v>3</v>
      </c>
    </row>
    <row r="407" customFormat="false" ht="13.8" hidden="false" customHeight="false" outlineLevel="0" collapsed="false">
      <c r="A407" s="16" t="n">
        <v>44</v>
      </c>
      <c r="B407" s="16" t="n">
        <v>41</v>
      </c>
      <c r="C407" s="20" t="s">
        <v>1078</v>
      </c>
      <c r="D407" s="16" t="n">
        <v>221</v>
      </c>
      <c r="E407" s="16"/>
      <c r="F407" s="20" t="s">
        <v>211</v>
      </c>
      <c r="G407" s="16" t="n">
        <v>31</v>
      </c>
      <c r="H407" s="16" t="s">
        <v>296</v>
      </c>
      <c r="I407" s="16" t="s">
        <v>297</v>
      </c>
      <c r="J407" s="16" t="n">
        <v>13</v>
      </c>
      <c r="K407" s="16"/>
    </row>
    <row r="408" customFormat="false" ht="13.8" hidden="false" customHeight="false" outlineLevel="0" collapsed="false">
      <c r="A408" s="16" t="n">
        <v>45</v>
      </c>
      <c r="B408" s="16" t="n">
        <v>42</v>
      </c>
      <c r="C408" s="20" t="s">
        <v>1078</v>
      </c>
      <c r="D408" s="16" t="n">
        <v>45</v>
      </c>
      <c r="E408" s="16"/>
      <c r="F408" s="20" t="s">
        <v>194</v>
      </c>
      <c r="G408" s="16" t="n">
        <v>26</v>
      </c>
      <c r="H408" s="16" t="s">
        <v>148</v>
      </c>
      <c r="I408" s="16" t="s">
        <v>84</v>
      </c>
      <c r="J408" s="16" t="n">
        <v>12</v>
      </c>
      <c r="K408" s="16"/>
    </row>
    <row r="409" customFormat="false" ht="13.8" hidden="false" customHeight="false" outlineLevel="0" collapsed="false">
      <c r="A409" s="16" t="n">
        <v>46</v>
      </c>
      <c r="B409" s="16" t="n">
        <v>44</v>
      </c>
      <c r="C409" s="20" t="s">
        <v>1013</v>
      </c>
      <c r="D409" s="16" t="n">
        <v>208</v>
      </c>
      <c r="E409" s="16"/>
      <c r="F409" s="20" t="s">
        <v>202</v>
      </c>
      <c r="G409" s="16" t="n">
        <v>25</v>
      </c>
      <c r="H409" s="16" t="s">
        <v>119</v>
      </c>
      <c r="I409" s="16" t="s">
        <v>285</v>
      </c>
      <c r="J409" s="16" t="n">
        <v>12</v>
      </c>
      <c r="K409" s="16"/>
    </row>
    <row r="410" customFormat="false" ht="13.8" hidden="false" customHeight="false" outlineLevel="0" collapsed="false">
      <c r="A410" s="16" t="n">
        <v>47</v>
      </c>
      <c r="B410" s="16" t="n">
        <v>45</v>
      </c>
      <c r="C410" s="20" t="s">
        <v>1013</v>
      </c>
      <c r="D410" s="16" t="n">
        <v>188</v>
      </c>
      <c r="E410" s="16"/>
      <c r="F410" s="20" t="s">
        <v>196</v>
      </c>
      <c r="G410" s="16" t="n">
        <v>31</v>
      </c>
      <c r="H410" s="16" t="s">
        <v>172</v>
      </c>
      <c r="I410" s="16" t="s">
        <v>273</v>
      </c>
      <c r="J410" s="16" t="n">
        <v>12</v>
      </c>
      <c r="K410" s="16"/>
    </row>
    <row r="411" customFormat="false" ht="13.8" hidden="false" customHeight="false" outlineLevel="0" collapsed="false">
      <c r="A411" s="16" t="n">
        <v>48</v>
      </c>
      <c r="B411" s="16" t="n">
        <v>49</v>
      </c>
      <c r="C411" s="20" t="s">
        <v>934</v>
      </c>
      <c r="D411" s="16" t="n">
        <v>97</v>
      </c>
      <c r="E411" s="16"/>
      <c r="F411" s="20" t="s">
        <v>195</v>
      </c>
      <c r="G411" s="16" t="n">
        <v>26</v>
      </c>
      <c r="H411" s="16" t="s">
        <v>94</v>
      </c>
      <c r="I411" s="16" t="s">
        <v>227</v>
      </c>
      <c r="J411" s="16" t="n">
        <v>11</v>
      </c>
      <c r="K411" s="16" t="n">
        <v>2</v>
      </c>
    </row>
    <row r="412" customFormat="false" ht="13.8" hidden="false" customHeight="false" outlineLevel="0" collapsed="false">
      <c r="A412" s="16" t="n">
        <v>49</v>
      </c>
      <c r="B412" s="16" t="n">
        <v>69</v>
      </c>
      <c r="C412" s="20" t="s">
        <v>997</v>
      </c>
      <c r="D412" s="16" t="n">
        <v>62</v>
      </c>
      <c r="E412" s="16"/>
      <c r="F412" s="20" t="s">
        <v>196</v>
      </c>
      <c r="G412" s="16" t="n">
        <v>31</v>
      </c>
      <c r="H412" s="16" t="s">
        <v>216</v>
      </c>
      <c r="I412" s="16" t="s">
        <v>104</v>
      </c>
      <c r="J412" s="16" t="n">
        <v>11</v>
      </c>
      <c r="K412" s="16" t="n">
        <v>7</v>
      </c>
    </row>
    <row r="413" customFormat="false" ht="13.8" hidden="false" customHeight="false" outlineLevel="0" collapsed="false">
      <c r="A413" s="16" t="n">
        <v>50</v>
      </c>
      <c r="B413" s="16" t="n">
        <v>46</v>
      </c>
      <c r="C413" s="20" t="s">
        <v>951</v>
      </c>
      <c r="D413" s="16" t="n">
        <v>127</v>
      </c>
      <c r="E413" s="16"/>
      <c r="F413" s="20" t="s">
        <v>195</v>
      </c>
      <c r="G413" s="16" t="n">
        <v>30</v>
      </c>
      <c r="H413" s="16" t="s">
        <v>152</v>
      </c>
      <c r="I413" s="16" t="s">
        <v>240</v>
      </c>
      <c r="J413" s="16" t="n">
        <v>10</v>
      </c>
      <c r="K413" s="16"/>
    </row>
    <row r="414" customFormat="false" ht="13.8" hidden="false" customHeight="false" outlineLevel="0" collapsed="false">
      <c r="A414" s="16" t="n">
        <v>51</v>
      </c>
      <c r="B414" s="16" t="n">
        <v>48</v>
      </c>
      <c r="C414" s="20" t="s">
        <v>1078</v>
      </c>
      <c r="D414" s="16" t="n">
        <v>195</v>
      </c>
      <c r="E414" s="16"/>
      <c r="F414" s="20" t="s">
        <v>196</v>
      </c>
      <c r="G414" s="16" t="n">
        <v>25</v>
      </c>
      <c r="H414" s="16" t="s">
        <v>177</v>
      </c>
      <c r="I414" s="16" t="s">
        <v>280</v>
      </c>
      <c r="J414" s="16" t="n">
        <v>10</v>
      </c>
      <c r="K414" s="16"/>
    </row>
    <row r="415" customFormat="false" ht="13.8" hidden="false" customHeight="false" outlineLevel="0" collapsed="false">
      <c r="A415" s="16" t="n">
        <v>52</v>
      </c>
      <c r="B415" s="16" t="n">
        <v>68</v>
      </c>
      <c r="C415" s="20" t="s">
        <v>955</v>
      </c>
      <c r="D415" s="16" t="n">
        <v>63</v>
      </c>
      <c r="E415" s="16"/>
      <c r="F415" s="20" t="s">
        <v>195</v>
      </c>
      <c r="G415" s="16" t="n">
        <v>35</v>
      </c>
      <c r="H415" s="16" t="s">
        <v>217</v>
      </c>
      <c r="I415" s="16" t="s">
        <v>104</v>
      </c>
      <c r="J415" s="16" t="n">
        <v>10</v>
      </c>
      <c r="K415" s="16" t="n">
        <v>6</v>
      </c>
    </row>
    <row r="416" customFormat="false" ht="13.8" hidden="false" customHeight="false" outlineLevel="0" collapsed="false">
      <c r="A416" s="16" t="n">
        <v>53</v>
      </c>
      <c r="B416" s="16" t="n">
        <v>50</v>
      </c>
      <c r="C416" s="20" t="s">
        <v>1078</v>
      </c>
      <c r="D416" s="16" t="n">
        <v>117</v>
      </c>
      <c r="E416" s="16"/>
      <c r="F416" s="20" t="s">
        <v>195</v>
      </c>
      <c r="G416" s="16" t="n">
        <v>25</v>
      </c>
      <c r="H416" s="16" t="s">
        <v>113</v>
      </c>
      <c r="I416" s="16" t="s">
        <v>237</v>
      </c>
      <c r="J416" s="16" t="n">
        <v>9</v>
      </c>
      <c r="K416" s="16"/>
    </row>
    <row r="417" customFormat="false" ht="13.8" hidden="false" customHeight="false" outlineLevel="0" collapsed="false">
      <c r="A417" s="16" t="n">
        <v>54</v>
      </c>
      <c r="B417" s="16" t="n">
        <v>52</v>
      </c>
      <c r="C417" s="20" t="s">
        <v>1013</v>
      </c>
      <c r="D417" s="16" t="n">
        <v>124</v>
      </c>
      <c r="E417" s="16"/>
      <c r="F417" s="20" t="s">
        <v>202</v>
      </c>
      <c r="G417" s="16" t="n">
        <v>33</v>
      </c>
      <c r="H417" s="16" t="s">
        <v>55</v>
      </c>
      <c r="I417" s="16" t="s">
        <v>240</v>
      </c>
      <c r="J417" s="16" t="n">
        <v>9</v>
      </c>
      <c r="K417" s="16" t="n">
        <v>1</v>
      </c>
    </row>
    <row r="418" customFormat="false" ht="13.8" hidden="false" customHeight="false" outlineLevel="0" collapsed="false">
      <c r="A418" s="16" t="n">
        <v>55</v>
      </c>
      <c r="B418" s="16" t="n">
        <v>55</v>
      </c>
      <c r="C418" s="20" t="s">
        <v>931</v>
      </c>
      <c r="D418" s="16" t="n">
        <v>171</v>
      </c>
      <c r="E418" s="16"/>
      <c r="F418" s="20" t="s">
        <v>196</v>
      </c>
      <c r="G418" s="16" t="n">
        <v>26</v>
      </c>
      <c r="H418" s="16" t="s">
        <v>83</v>
      </c>
      <c r="I418" s="16" t="s">
        <v>266</v>
      </c>
      <c r="J418" s="16" t="n">
        <v>8</v>
      </c>
      <c r="K418" s="16" t="n">
        <v>1</v>
      </c>
    </row>
    <row r="419" customFormat="false" ht="13.8" hidden="false" customHeight="false" outlineLevel="0" collapsed="false">
      <c r="A419" s="16" t="n">
        <v>56</v>
      </c>
      <c r="B419" s="16" t="n">
        <v>51</v>
      </c>
      <c r="C419" s="20" t="s">
        <v>949</v>
      </c>
      <c r="D419" s="16" t="n">
        <v>78</v>
      </c>
      <c r="E419" s="16"/>
      <c r="F419" s="20" t="s">
        <v>211</v>
      </c>
      <c r="G419" s="16" t="n">
        <v>22</v>
      </c>
      <c r="H419" s="16" t="s">
        <v>171</v>
      </c>
      <c r="I419" s="16" t="s">
        <v>221</v>
      </c>
      <c r="J419" s="16" t="n">
        <v>8</v>
      </c>
      <c r="K419" s="16"/>
    </row>
    <row r="420" customFormat="false" ht="13.8" hidden="false" customHeight="false" outlineLevel="0" collapsed="false">
      <c r="A420" s="16" t="n">
        <v>57</v>
      </c>
      <c r="B420" s="16" t="n">
        <v>53</v>
      </c>
      <c r="C420" s="20" t="s">
        <v>951</v>
      </c>
      <c r="D420" s="16" t="n">
        <v>85</v>
      </c>
      <c r="E420" s="16"/>
      <c r="F420" s="20" t="s">
        <v>202</v>
      </c>
      <c r="G420" s="16" t="n">
        <v>30</v>
      </c>
      <c r="H420" s="16" t="s">
        <v>63</v>
      </c>
      <c r="I420" s="16" t="s">
        <v>186</v>
      </c>
      <c r="J420" s="16" t="n">
        <v>8</v>
      </c>
      <c r="K420" s="16"/>
    </row>
    <row r="421" customFormat="false" ht="13.8" hidden="false" customHeight="false" outlineLevel="0" collapsed="false">
      <c r="A421" s="16" t="n">
        <v>58</v>
      </c>
      <c r="B421" s="16" t="n">
        <v>70</v>
      </c>
      <c r="C421" s="20" t="s">
        <v>965</v>
      </c>
      <c r="D421" s="16" t="n">
        <v>201</v>
      </c>
      <c r="E421" s="16"/>
      <c r="F421" s="20" t="s">
        <v>194</v>
      </c>
      <c r="G421" s="16" t="n">
        <v>27</v>
      </c>
      <c r="H421" s="16" t="s">
        <v>168</v>
      </c>
      <c r="I421" s="16" t="s">
        <v>285</v>
      </c>
      <c r="J421" s="16" t="n">
        <v>7</v>
      </c>
      <c r="K421" s="16" t="n">
        <v>4</v>
      </c>
    </row>
    <row r="422" customFormat="false" ht="13.8" hidden="false" customHeight="false" outlineLevel="0" collapsed="false">
      <c r="A422" s="16" t="n">
        <v>59</v>
      </c>
      <c r="B422" s="16" t="n">
        <v>56</v>
      </c>
      <c r="C422" s="20" t="s">
        <v>1078</v>
      </c>
      <c r="D422" s="16" t="n">
        <v>146</v>
      </c>
      <c r="E422" s="16"/>
      <c r="F422" s="20" t="s">
        <v>197</v>
      </c>
      <c r="G422" s="16" t="n">
        <v>37</v>
      </c>
      <c r="H422" s="16" t="s">
        <v>253</v>
      </c>
      <c r="I422" s="16" t="s">
        <v>250</v>
      </c>
      <c r="J422" s="16" t="n">
        <v>7</v>
      </c>
      <c r="K422" s="16"/>
    </row>
    <row r="423" customFormat="false" ht="13.8" hidden="false" customHeight="false" outlineLevel="0" collapsed="false">
      <c r="A423" s="16" t="n">
        <v>60</v>
      </c>
      <c r="B423" s="16" t="n">
        <v>57</v>
      </c>
      <c r="C423" s="20" t="s">
        <v>1078</v>
      </c>
      <c r="D423" s="16" t="n">
        <v>23</v>
      </c>
      <c r="E423" s="16"/>
      <c r="F423" s="20" t="s">
        <v>202</v>
      </c>
      <c r="G423" s="16" t="n">
        <v>32</v>
      </c>
      <c r="H423" s="16" t="s">
        <v>92</v>
      </c>
      <c r="I423" s="16" t="s">
        <v>200</v>
      </c>
      <c r="J423" s="16" t="n">
        <v>7</v>
      </c>
      <c r="K423" s="16"/>
    </row>
    <row r="424" customFormat="false" ht="13.8" hidden="false" customHeight="false" outlineLevel="0" collapsed="false">
      <c r="A424" s="16" t="n">
        <v>61</v>
      </c>
      <c r="B424" s="16"/>
      <c r="C424" s="16"/>
      <c r="D424" s="16" t="n">
        <v>17</v>
      </c>
      <c r="E424" s="16"/>
      <c r="F424" s="20" t="s">
        <v>194</v>
      </c>
      <c r="G424" s="16" t="n">
        <v>31</v>
      </c>
      <c r="H424" s="16" t="s">
        <v>58</v>
      </c>
      <c r="I424" s="16" t="s">
        <v>103</v>
      </c>
      <c r="J424" s="16" t="n">
        <v>6</v>
      </c>
      <c r="K424" s="16" t="n">
        <v>6</v>
      </c>
    </row>
    <row r="425" customFormat="false" ht="13.8" hidden="false" customHeight="false" outlineLevel="0" collapsed="false">
      <c r="A425" s="16" t="n">
        <v>62</v>
      </c>
      <c r="B425" s="16" t="n">
        <v>58</v>
      </c>
      <c r="C425" s="20" t="s">
        <v>951</v>
      </c>
      <c r="D425" s="16" t="n">
        <v>222</v>
      </c>
      <c r="E425" s="16"/>
      <c r="F425" s="20" t="s">
        <v>195</v>
      </c>
      <c r="G425" s="16" t="n">
        <v>26</v>
      </c>
      <c r="H425" s="16" t="s">
        <v>298</v>
      </c>
      <c r="I425" s="16" t="s">
        <v>297</v>
      </c>
      <c r="J425" s="16" t="n">
        <v>6</v>
      </c>
      <c r="K425" s="16"/>
    </row>
    <row r="426" customFormat="false" ht="13.8" hidden="false" customHeight="false" outlineLevel="0" collapsed="false">
      <c r="A426" s="16" t="n">
        <v>63</v>
      </c>
      <c r="B426" s="16" t="n">
        <v>59</v>
      </c>
      <c r="C426" s="20" t="s">
        <v>951</v>
      </c>
      <c r="D426" s="16" t="n">
        <v>166</v>
      </c>
      <c r="E426" s="16"/>
      <c r="F426" s="20" t="s">
        <v>197</v>
      </c>
      <c r="G426" s="16" t="n">
        <v>34</v>
      </c>
      <c r="H426" s="16" t="s">
        <v>263</v>
      </c>
      <c r="I426" s="16" t="s">
        <v>260</v>
      </c>
      <c r="J426" s="16" t="n">
        <v>6</v>
      </c>
      <c r="K426" s="16"/>
    </row>
    <row r="427" customFormat="false" ht="13.8" hidden="false" customHeight="false" outlineLevel="0" collapsed="false">
      <c r="A427" s="16" t="n">
        <v>64</v>
      </c>
      <c r="B427" s="16" t="n">
        <v>60</v>
      </c>
      <c r="C427" s="20" t="s">
        <v>951</v>
      </c>
      <c r="D427" s="16" t="n">
        <v>66</v>
      </c>
      <c r="E427" s="16"/>
      <c r="F427" s="20" t="s">
        <v>196</v>
      </c>
      <c r="G427" s="16" t="n">
        <v>33</v>
      </c>
      <c r="H427" s="16" t="s">
        <v>218</v>
      </c>
      <c r="I427" s="16" t="s">
        <v>104</v>
      </c>
      <c r="J427" s="16" t="n">
        <v>6</v>
      </c>
      <c r="K427" s="16"/>
    </row>
    <row r="428" customFormat="false" ht="13.8" hidden="false" customHeight="false" outlineLevel="0" collapsed="false">
      <c r="A428" s="16" t="n">
        <v>65</v>
      </c>
      <c r="B428" s="16" t="n">
        <v>61</v>
      </c>
      <c r="C428" s="20" t="s">
        <v>951</v>
      </c>
      <c r="D428" s="16" t="n">
        <v>213</v>
      </c>
      <c r="E428" s="16"/>
      <c r="F428" s="20" t="s">
        <v>211</v>
      </c>
      <c r="G428" s="16" t="n">
        <v>23</v>
      </c>
      <c r="H428" s="16" t="s">
        <v>291</v>
      </c>
      <c r="I428" s="16" t="s">
        <v>188</v>
      </c>
      <c r="J428" s="16" t="n">
        <v>6</v>
      </c>
      <c r="K428" s="16"/>
    </row>
    <row r="429" customFormat="false" ht="13.8" hidden="false" customHeight="false" outlineLevel="0" collapsed="false">
      <c r="A429" s="16" t="n">
        <v>66</v>
      </c>
      <c r="B429" s="16"/>
      <c r="C429" s="16"/>
      <c r="D429" s="16" t="n">
        <v>81</v>
      </c>
      <c r="E429" s="16"/>
      <c r="F429" s="20" t="s">
        <v>195</v>
      </c>
      <c r="G429" s="16" t="n">
        <v>29</v>
      </c>
      <c r="H429" s="16" t="s">
        <v>165</v>
      </c>
      <c r="I429" s="16" t="s">
        <v>186</v>
      </c>
      <c r="J429" s="16" t="n">
        <v>5</v>
      </c>
      <c r="K429" s="16" t="n">
        <v>5</v>
      </c>
    </row>
    <row r="430" customFormat="false" ht="13.8" hidden="false" customHeight="false" outlineLevel="0" collapsed="false">
      <c r="A430" s="16" t="n">
        <v>67</v>
      </c>
      <c r="B430" s="16" t="n">
        <v>62</v>
      </c>
      <c r="C430" s="20" t="s">
        <v>949</v>
      </c>
      <c r="D430" s="16" t="n">
        <v>204</v>
      </c>
      <c r="E430" s="16"/>
      <c r="F430" s="20" t="s">
        <v>196</v>
      </c>
      <c r="G430" s="16" t="n">
        <v>28</v>
      </c>
      <c r="H430" s="16" t="s">
        <v>167</v>
      </c>
      <c r="I430" s="16" t="s">
        <v>285</v>
      </c>
      <c r="J430" s="16" t="n">
        <v>5</v>
      </c>
      <c r="K430" s="16"/>
    </row>
    <row r="431" customFormat="false" ht="13.8" hidden="false" customHeight="false" outlineLevel="0" collapsed="false">
      <c r="A431" s="16" t="n">
        <v>68</v>
      </c>
      <c r="B431" s="16" t="n">
        <v>63</v>
      </c>
      <c r="C431" s="20" t="s">
        <v>949</v>
      </c>
      <c r="D431" s="16" t="n">
        <v>94</v>
      </c>
      <c r="E431" s="16"/>
      <c r="F431" s="20" t="s">
        <v>196</v>
      </c>
      <c r="G431" s="16" t="n">
        <v>34</v>
      </c>
      <c r="H431" s="16" t="s">
        <v>56</v>
      </c>
      <c r="I431" s="16" t="s">
        <v>227</v>
      </c>
      <c r="J431" s="16" t="n">
        <v>5</v>
      </c>
      <c r="K431" s="16"/>
    </row>
    <row r="432" customFormat="false" ht="13.8" hidden="false" customHeight="false" outlineLevel="0" collapsed="false">
      <c r="A432" s="16" t="n">
        <v>69</v>
      </c>
      <c r="B432" s="16" t="n">
        <v>64</v>
      </c>
      <c r="C432" s="20" t="s">
        <v>949</v>
      </c>
      <c r="D432" s="16" t="n">
        <v>118</v>
      </c>
      <c r="E432" s="16"/>
      <c r="F432" s="20" t="s">
        <v>202</v>
      </c>
      <c r="G432" s="16" t="n">
        <v>26</v>
      </c>
      <c r="H432" s="16" t="s">
        <v>75</v>
      </c>
      <c r="I432" s="16" t="s">
        <v>237</v>
      </c>
      <c r="J432" s="16" t="n">
        <v>5</v>
      </c>
      <c r="K432" s="16"/>
    </row>
    <row r="433" customFormat="false" ht="13.8" hidden="false" customHeight="false" outlineLevel="0" collapsed="false">
      <c r="A433" s="16" t="n">
        <v>70</v>
      </c>
      <c r="B433" s="16" t="n">
        <v>65</v>
      </c>
      <c r="C433" s="20" t="s">
        <v>949</v>
      </c>
      <c r="D433" s="16" t="n">
        <v>184</v>
      </c>
      <c r="E433" s="16"/>
      <c r="F433" s="20" t="s">
        <v>195</v>
      </c>
      <c r="G433" s="16" t="n">
        <v>23</v>
      </c>
      <c r="H433" s="16" t="s">
        <v>276</v>
      </c>
      <c r="I433" s="16" t="s">
        <v>273</v>
      </c>
      <c r="J433" s="16" t="n">
        <v>5</v>
      </c>
      <c r="K433" s="16"/>
    </row>
    <row r="434" customFormat="false" ht="13.8" hidden="false" customHeight="false" outlineLevel="0" collapsed="false">
      <c r="A434" s="16" t="n">
        <v>71</v>
      </c>
      <c r="B434" s="16"/>
      <c r="C434" s="16"/>
      <c r="D434" s="16" t="n">
        <v>191</v>
      </c>
      <c r="E434" s="16"/>
      <c r="F434" s="20" t="s">
        <v>196</v>
      </c>
      <c r="G434" s="16" t="n">
        <v>34</v>
      </c>
      <c r="H434" s="16" t="s">
        <v>101</v>
      </c>
      <c r="I434" s="16" t="s">
        <v>280</v>
      </c>
      <c r="J434" s="16" t="n">
        <v>5</v>
      </c>
      <c r="K434" s="16" t="n">
        <v>5</v>
      </c>
    </row>
    <row r="435" customFormat="false" ht="13.8" hidden="false" customHeight="false" outlineLevel="0" collapsed="false">
      <c r="A435" s="16" t="n">
        <v>72</v>
      </c>
      <c r="B435" s="16" t="n">
        <v>66</v>
      </c>
      <c r="C435" s="20" t="s">
        <v>1049</v>
      </c>
      <c r="D435" s="16" t="n">
        <v>104</v>
      </c>
      <c r="E435" s="16"/>
      <c r="F435" s="20" t="s">
        <v>211</v>
      </c>
      <c r="G435" s="16" t="n">
        <v>25</v>
      </c>
      <c r="H435" s="16" t="s">
        <v>233</v>
      </c>
      <c r="I435" s="16" t="s">
        <v>118</v>
      </c>
      <c r="J435" s="16" t="n">
        <v>5</v>
      </c>
      <c r="K435" s="16"/>
    </row>
    <row r="436" customFormat="false" ht="13.8" hidden="false" customHeight="false" outlineLevel="0" collapsed="false">
      <c r="A436" s="16" t="n">
        <v>73</v>
      </c>
      <c r="B436" s="16" t="n">
        <v>67</v>
      </c>
      <c r="C436" s="20" t="s">
        <v>1049</v>
      </c>
      <c r="D436" s="16" t="n">
        <v>225</v>
      </c>
      <c r="E436" s="16"/>
      <c r="F436" s="20" t="s">
        <v>202</v>
      </c>
      <c r="G436" s="16" t="n">
        <v>28</v>
      </c>
      <c r="H436" s="16" t="s">
        <v>299</v>
      </c>
      <c r="I436" s="16" t="s">
        <v>297</v>
      </c>
      <c r="J436" s="16" t="n">
        <v>4</v>
      </c>
      <c r="K436" s="16"/>
    </row>
    <row r="437" customFormat="false" ht="13.8" hidden="false" customHeight="false" outlineLevel="0" collapsed="false">
      <c r="A437" s="16" t="n">
        <v>74</v>
      </c>
      <c r="B437" s="16" t="n">
        <v>79</v>
      </c>
      <c r="C437" s="20" t="s">
        <v>941</v>
      </c>
      <c r="D437" s="16" t="n">
        <v>7</v>
      </c>
      <c r="E437" s="16"/>
      <c r="F437" s="20" t="s">
        <v>195</v>
      </c>
      <c r="G437" s="16" t="n">
        <v>35</v>
      </c>
      <c r="H437" s="16" t="s">
        <v>61</v>
      </c>
      <c r="I437" s="16" t="s">
        <v>59</v>
      </c>
      <c r="J437" s="16" t="n">
        <v>3</v>
      </c>
      <c r="K437" s="16" t="n">
        <v>2</v>
      </c>
    </row>
    <row r="438" customFormat="false" ht="13.8" hidden="false" customHeight="false" outlineLevel="0" collapsed="false">
      <c r="A438" s="16" t="n">
        <v>75</v>
      </c>
      <c r="B438" s="16" t="n">
        <v>71</v>
      </c>
      <c r="C438" s="20" t="s">
        <v>951</v>
      </c>
      <c r="D438" s="16" t="n">
        <v>183</v>
      </c>
      <c r="E438" s="16"/>
      <c r="F438" s="20" t="s">
        <v>194</v>
      </c>
      <c r="G438" s="16" t="n">
        <v>26</v>
      </c>
      <c r="H438" s="16" t="s">
        <v>275</v>
      </c>
      <c r="I438" s="16" t="s">
        <v>273</v>
      </c>
      <c r="J438" s="16" t="n">
        <v>3</v>
      </c>
      <c r="K438" s="16"/>
    </row>
    <row r="439" customFormat="false" ht="13.8" hidden="false" customHeight="false" outlineLevel="0" collapsed="false">
      <c r="A439" s="16" t="n">
        <v>76</v>
      </c>
      <c r="B439" s="16" t="n">
        <v>72</v>
      </c>
      <c r="C439" s="20" t="s">
        <v>951</v>
      </c>
      <c r="D439" s="16" t="n">
        <v>26</v>
      </c>
      <c r="E439" s="16"/>
      <c r="F439" s="20" t="s">
        <v>197</v>
      </c>
      <c r="G439" s="16" t="n">
        <v>36</v>
      </c>
      <c r="H439" s="16" t="s">
        <v>204</v>
      </c>
      <c r="I439" s="16" t="s">
        <v>200</v>
      </c>
      <c r="J439" s="16" t="n">
        <v>3</v>
      </c>
      <c r="K439" s="16"/>
    </row>
    <row r="440" customFormat="false" ht="13.8" hidden="false" customHeight="false" outlineLevel="0" collapsed="false">
      <c r="A440" s="16" t="n">
        <v>77</v>
      </c>
      <c r="B440" s="16" t="n">
        <v>73</v>
      </c>
      <c r="C440" s="20" t="s">
        <v>951</v>
      </c>
      <c r="D440" s="16" t="n">
        <v>6</v>
      </c>
      <c r="E440" s="16"/>
      <c r="F440" s="20" t="s">
        <v>196</v>
      </c>
      <c r="G440" s="16" t="n">
        <v>27</v>
      </c>
      <c r="H440" s="16" t="s">
        <v>40</v>
      </c>
      <c r="I440" s="16" t="s">
        <v>59</v>
      </c>
      <c r="J440" s="16" t="n">
        <v>3</v>
      </c>
      <c r="K440" s="16"/>
    </row>
    <row r="441" customFormat="false" ht="13.8" hidden="false" customHeight="false" outlineLevel="0" collapsed="false">
      <c r="A441" s="16" t="n">
        <v>78</v>
      </c>
      <c r="B441" s="16" t="n">
        <v>74</v>
      </c>
      <c r="C441" s="20" t="s">
        <v>951</v>
      </c>
      <c r="D441" s="16" t="n">
        <v>61</v>
      </c>
      <c r="E441" s="16"/>
      <c r="F441" s="20" t="s">
        <v>194</v>
      </c>
      <c r="G441" s="16" t="n">
        <v>28</v>
      </c>
      <c r="H441" s="16" t="s">
        <v>107</v>
      </c>
      <c r="I441" s="16" t="s">
        <v>104</v>
      </c>
      <c r="J441" s="16" t="n">
        <v>2</v>
      </c>
      <c r="K441" s="16"/>
    </row>
    <row r="442" customFormat="false" ht="13.8" hidden="false" customHeight="false" outlineLevel="0" collapsed="false">
      <c r="A442" s="16" t="n">
        <v>79</v>
      </c>
      <c r="B442" s="16" t="n">
        <v>75</v>
      </c>
      <c r="C442" s="20" t="s">
        <v>951</v>
      </c>
      <c r="D442" s="16" t="n">
        <v>57</v>
      </c>
      <c r="E442" s="16"/>
      <c r="F442" s="20" t="s">
        <v>195</v>
      </c>
      <c r="G442" s="16" t="n">
        <v>29</v>
      </c>
      <c r="H442" s="16" t="s">
        <v>215</v>
      </c>
      <c r="I442" s="16" t="s">
        <v>43</v>
      </c>
      <c r="J442" s="16" t="n">
        <v>2</v>
      </c>
      <c r="K442" s="16"/>
    </row>
    <row r="443" customFormat="false" ht="13.8" hidden="false" customHeight="false" outlineLevel="0" collapsed="false">
      <c r="A443" s="16" t="n">
        <v>80</v>
      </c>
      <c r="B443" s="16" t="n">
        <v>76</v>
      </c>
      <c r="C443" s="20" t="s">
        <v>951</v>
      </c>
      <c r="D443" s="16" t="n">
        <v>206</v>
      </c>
      <c r="E443" s="16"/>
      <c r="F443" s="20" t="s">
        <v>202</v>
      </c>
      <c r="G443" s="16" t="n">
        <v>25</v>
      </c>
      <c r="H443" s="16" t="s">
        <v>289</v>
      </c>
      <c r="I443" s="16" t="s">
        <v>285</v>
      </c>
      <c r="J443" s="16" t="n">
        <v>2</v>
      </c>
      <c r="K443" s="16"/>
    </row>
    <row r="444" customFormat="false" ht="13.8" hidden="false" customHeight="false" outlineLevel="0" collapsed="false">
      <c r="A444" s="16" t="n">
        <v>81</v>
      </c>
      <c r="B444" s="16" t="n">
        <v>77</v>
      </c>
      <c r="C444" s="20" t="s">
        <v>951</v>
      </c>
      <c r="D444" s="16" t="n">
        <v>72</v>
      </c>
      <c r="E444" s="16"/>
      <c r="F444" s="20" t="s">
        <v>211</v>
      </c>
      <c r="G444" s="16" t="n">
        <v>32</v>
      </c>
      <c r="H444" s="16" t="s">
        <v>222</v>
      </c>
      <c r="I444" s="16" t="s">
        <v>221</v>
      </c>
      <c r="J444" s="16" t="n">
        <v>2</v>
      </c>
      <c r="K444" s="16"/>
    </row>
    <row r="445" customFormat="false" ht="13.8" hidden="false" customHeight="false" outlineLevel="0" collapsed="false">
      <c r="A445" s="16" t="n">
        <v>82</v>
      </c>
      <c r="B445" s="16" t="n">
        <v>78</v>
      </c>
      <c r="C445" s="20" t="s">
        <v>951</v>
      </c>
      <c r="D445" s="16" t="n">
        <v>133</v>
      </c>
      <c r="E445" s="16"/>
      <c r="F445" s="20" t="s">
        <v>195</v>
      </c>
      <c r="G445" s="16" t="n">
        <v>36</v>
      </c>
      <c r="H445" s="16" t="s">
        <v>106</v>
      </c>
      <c r="I445" s="16" t="s">
        <v>244</v>
      </c>
      <c r="J445" s="16" t="n">
        <v>1</v>
      </c>
      <c r="K445" s="16"/>
    </row>
    <row r="446" customFormat="false" ht="13.8" hidden="false" customHeight="false" outlineLevel="0" collapsed="false">
      <c r="A446" s="16" t="n">
        <v>83</v>
      </c>
      <c r="B446" s="16" t="n">
        <v>80</v>
      </c>
      <c r="C446" s="20" t="s">
        <v>1078</v>
      </c>
      <c r="D446" s="16" t="n">
        <v>95</v>
      </c>
      <c r="E446" s="16"/>
      <c r="F446" s="20" t="s">
        <v>196</v>
      </c>
      <c r="G446" s="16" t="n">
        <v>34</v>
      </c>
      <c r="H446" s="16" t="s">
        <v>229</v>
      </c>
      <c r="I446" s="16" t="s">
        <v>227</v>
      </c>
      <c r="J446" s="16" t="n">
        <v>1</v>
      </c>
      <c r="K446" s="16"/>
    </row>
    <row r="448" customFormat="false" ht="13.8" hidden="false" customHeight="false" outlineLevel="0" collapsed="false">
      <c r="A448" s="19" t="s">
        <v>480</v>
      </c>
      <c r="B448" s="19" t="s">
        <v>189</v>
      </c>
      <c r="C448" s="19" t="s">
        <v>481</v>
      </c>
      <c r="D448" s="19" t="s">
        <v>190</v>
      </c>
      <c r="E448" s="19" t="s">
        <v>191</v>
      </c>
      <c r="F448" s="19" t="s">
        <v>192</v>
      </c>
      <c r="G448" s="19" t="s">
        <v>193</v>
      </c>
      <c r="H448" s="19" t="s">
        <v>695</v>
      </c>
      <c r="I448" s="19" t="s">
        <v>649</v>
      </c>
    </row>
    <row r="449" customFormat="false" ht="13.8" hidden="false" customHeight="false" outlineLevel="0" collapsed="false">
      <c r="A449" s="16" t="n">
        <v>1</v>
      </c>
      <c r="B449" s="16" t="n">
        <v>33</v>
      </c>
      <c r="C449" s="16"/>
      <c r="D449" s="20" t="s">
        <v>196</v>
      </c>
      <c r="E449" s="16" t="n">
        <v>30</v>
      </c>
      <c r="F449" s="16" t="s">
        <v>48</v>
      </c>
      <c r="G449" s="16" t="s">
        <v>187</v>
      </c>
      <c r="H449" s="16" t="n">
        <v>25</v>
      </c>
      <c r="I449" s="16"/>
    </row>
    <row r="450" customFormat="false" ht="13.8" hidden="false" customHeight="false" outlineLevel="0" collapsed="false">
      <c r="A450" s="16" t="n">
        <v>2</v>
      </c>
      <c r="B450" s="16" t="n">
        <v>14</v>
      </c>
      <c r="C450" s="16"/>
      <c r="D450" s="20" t="s">
        <v>197</v>
      </c>
      <c r="E450" s="16" t="n">
        <v>34</v>
      </c>
      <c r="F450" s="16" t="s">
        <v>198</v>
      </c>
      <c r="G450" s="16" t="s">
        <v>103</v>
      </c>
      <c r="H450" s="16" t="n">
        <v>20</v>
      </c>
      <c r="I450" s="16"/>
    </row>
    <row r="451" customFormat="false" ht="13.8" hidden="false" customHeight="false" outlineLevel="0" collapsed="false">
      <c r="A451" s="16" t="n">
        <v>3</v>
      </c>
      <c r="B451" s="16" t="n">
        <v>64</v>
      </c>
      <c r="C451" s="16"/>
      <c r="D451" s="20" t="s">
        <v>211</v>
      </c>
      <c r="E451" s="16" t="n">
        <v>28</v>
      </c>
      <c r="F451" s="16" t="s">
        <v>52</v>
      </c>
      <c r="G451" s="16" t="s">
        <v>104</v>
      </c>
      <c r="H451" s="16" t="n">
        <v>16</v>
      </c>
      <c r="I451" s="16"/>
    </row>
    <row r="452" customFormat="false" ht="13.8" hidden="false" customHeight="false" outlineLevel="0" collapsed="false">
      <c r="A452" s="16" t="n">
        <v>4</v>
      </c>
      <c r="B452" s="16" t="n">
        <v>105</v>
      </c>
      <c r="C452" s="16"/>
      <c r="D452" s="20" t="s">
        <v>211</v>
      </c>
      <c r="E452" s="16" t="n">
        <v>28</v>
      </c>
      <c r="F452" s="16" t="s">
        <v>51</v>
      </c>
      <c r="G452" s="16" t="s">
        <v>118</v>
      </c>
      <c r="H452" s="16" t="n">
        <v>14</v>
      </c>
      <c r="I452" s="16"/>
    </row>
    <row r="453" customFormat="false" ht="13.8" hidden="false" customHeight="false" outlineLevel="0" collapsed="false">
      <c r="A453" s="16" t="n">
        <v>5</v>
      </c>
      <c r="B453" s="16" t="n">
        <v>131</v>
      </c>
      <c r="C453" s="16"/>
      <c r="D453" s="20" t="s">
        <v>196</v>
      </c>
      <c r="E453" s="16" t="n">
        <v>26</v>
      </c>
      <c r="F453" s="16" t="s">
        <v>72</v>
      </c>
      <c r="G453" s="16" t="s">
        <v>244</v>
      </c>
      <c r="H453" s="16" t="n">
        <v>12</v>
      </c>
      <c r="I453" s="16"/>
    </row>
    <row r="454" customFormat="false" ht="13.8" hidden="false" customHeight="false" outlineLevel="0" collapsed="false">
      <c r="A454" s="16" t="n">
        <v>6</v>
      </c>
      <c r="B454" s="16" t="n">
        <v>137</v>
      </c>
      <c r="C454" s="16"/>
      <c r="D454" s="20" t="s">
        <v>202</v>
      </c>
      <c r="E454" s="16" t="n">
        <v>26</v>
      </c>
      <c r="F454" s="16" t="s">
        <v>248</v>
      </c>
      <c r="G454" s="16" t="s">
        <v>244</v>
      </c>
      <c r="H454" s="16" t="n">
        <v>10</v>
      </c>
      <c r="I454" s="16"/>
    </row>
    <row r="455" customFormat="false" ht="13.8" hidden="false" customHeight="false" outlineLevel="0" collapsed="false">
      <c r="A455" s="16" t="n">
        <v>7</v>
      </c>
      <c r="B455" s="16" t="n">
        <v>207</v>
      </c>
      <c r="C455" s="16"/>
      <c r="D455" s="20" t="s">
        <v>196</v>
      </c>
      <c r="E455" s="16" t="n">
        <v>32</v>
      </c>
      <c r="F455" s="16" t="s">
        <v>159</v>
      </c>
      <c r="G455" s="16" t="s">
        <v>285</v>
      </c>
      <c r="H455" s="16" t="n">
        <v>9</v>
      </c>
      <c r="I455" s="16"/>
    </row>
    <row r="456" customFormat="false" ht="13.8" hidden="false" customHeight="false" outlineLevel="0" collapsed="false">
      <c r="A456" s="16" t="n">
        <v>8</v>
      </c>
      <c r="B456" s="16" t="n">
        <v>34</v>
      </c>
      <c r="C456" s="16"/>
      <c r="D456" s="20" t="s">
        <v>202</v>
      </c>
      <c r="E456" s="16" t="n">
        <v>25</v>
      </c>
      <c r="F456" s="16" t="s">
        <v>78</v>
      </c>
      <c r="G456" s="16" t="s">
        <v>187</v>
      </c>
      <c r="H456" s="16" t="n">
        <v>8</v>
      </c>
      <c r="I456" s="16"/>
    </row>
    <row r="457" customFormat="false" ht="13.8" hidden="false" customHeight="false" outlineLevel="0" collapsed="false">
      <c r="A457" s="16" t="n">
        <v>9</v>
      </c>
      <c r="B457" s="16" t="n">
        <v>62</v>
      </c>
      <c r="C457" s="16"/>
      <c r="D457" s="20" t="s">
        <v>196</v>
      </c>
      <c r="E457" s="16" t="n">
        <v>31</v>
      </c>
      <c r="F457" s="16" t="s">
        <v>216</v>
      </c>
      <c r="G457" s="16" t="s">
        <v>104</v>
      </c>
      <c r="H457" s="16" t="n">
        <v>7</v>
      </c>
      <c r="I457" s="16"/>
    </row>
    <row r="458" customFormat="false" ht="13.8" hidden="false" customHeight="false" outlineLevel="0" collapsed="false">
      <c r="A458" s="16" t="n">
        <v>10</v>
      </c>
      <c r="B458" s="16" t="n">
        <v>63</v>
      </c>
      <c r="C458" s="16"/>
      <c r="D458" s="20" t="s">
        <v>195</v>
      </c>
      <c r="E458" s="16" t="n">
        <v>35</v>
      </c>
      <c r="F458" s="16" t="s">
        <v>217</v>
      </c>
      <c r="G458" s="16" t="s">
        <v>104</v>
      </c>
      <c r="H458" s="16" t="n">
        <v>6</v>
      </c>
      <c r="I458" s="16"/>
    </row>
    <row r="459" customFormat="false" ht="13.8" hidden="false" customHeight="false" outlineLevel="0" collapsed="false">
      <c r="A459" s="16" t="n">
        <v>11</v>
      </c>
      <c r="B459" s="16" t="n">
        <v>191</v>
      </c>
      <c r="C459" s="16"/>
      <c r="D459" s="20" t="s">
        <v>196</v>
      </c>
      <c r="E459" s="16" t="n">
        <v>34</v>
      </c>
      <c r="F459" s="16" t="s">
        <v>101</v>
      </c>
      <c r="G459" s="16" t="s">
        <v>280</v>
      </c>
      <c r="H459" s="16" t="n">
        <v>5</v>
      </c>
      <c r="I459" s="16"/>
    </row>
    <row r="460" customFormat="false" ht="13.8" hidden="false" customHeight="false" outlineLevel="0" collapsed="false">
      <c r="A460" s="16" t="n">
        <v>12</v>
      </c>
      <c r="B460" s="16" t="n">
        <v>115</v>
      </c>
      <c r="C460" s="16"/>
      <c r="D460" s="20" t="s">
        <v>196</v>
      </c>
      <c r="E460" s="16" t="n">
        <v>35</v>
      </c>
      <c r="F460" s="16" t="s">
        <v>163</v>
      </c>
      <c r="G460" s="16" t="s">
        <v>237</v>
      </c>
      <c r="H460" s="16" t="n">
        <v>4</v>
      </c>
      <c r="I460" s="16"/>
    </row>
    <row r="461" customFormat="false" ht="13.8" hidden="false" customHeight="false" outlineLevel="0" collapsed="false">
      <c r="A461" s="16" t="n">
        <v>13</v>
      </c>
      <c r="B461" s="16" t="n">
        <v>157</v>
      </c>
      <c r="C461" s="16"/>
      <c r="D461" s="20" t="s">
        <v>202</v>
      </c>
      <c r="E461" s="16" t="n">
        <v>26</v>
      </c>
      <c r="F461" s="16" t="s">
        <v>259</v>
      </c>
      <c r="G461" s="16" t="s">
        <v>256</v>
      </c>
      <c r="H461" s="16" t="n">
        <v>3</v>
      </c>
      <c r="I461" s="16"/>
    </row>
    <row r="462" customFormat="false" ht="13.8" hidden="false" customHeight="false" outlineLevel="0" collapsed="false">
      <c r="A462" s="16" t="n">
        <v>14</v>
      </c>
      <c r="B462" s="16" t="n">
        <v>7</v>
      </c>
      <c r="C462" s="16"/>
      <c r="D462" s="20" t="s">
        <v>195</v>
      </c>
      <c r="E462" s="16" t="n">
        <v>35</v>
      </c>
      <c r="F462" s="16" t="s">
        <v>61</v>
      </c>
      <c r="G462" s="16" t="s">
        <v>59</v>
      </c>
      <c r="H462" s="16" t="n">
        <v>2</v>
      </c>
      <c r="I462" s="16"/>
    </row>
    <row r="463" customFormat="false" ht="13.8" hidden="false" customHeight="false" outlineLevel="0" collapsed="false">
      <c r="A463" s="16" t="n">
        <v>15</v>
      </c>
      <c r="B463" s="16" t="n">
        <v>124</v>
      </c>
      <c r="C463" s="16"/>
      <c r="D463" s="20" t="s">
        <v>202</v>
      </c>
      <c r="E463" s="16" t="n">
        <v>33</v>
      </c>
      <c r="F463" s="16" t="s">
        <v>55</v>
      </c>
      <c r="G463" s="16" t="s">
        <v>240</v>
      </c>
      <c r="H463" s="16" t="n">
        <v>1</v>
      </c>
      <c r="I463" s="16"/>
    </row>
    <row r="465" customFormat="false" ht="13.8" hidden="false" customHeight="false" outlineLevel="0" collapsed="false">
      <c r="A465" s="19" t="s">
        <v>480</v>
      </c>
      <c r="B465" s="19" t="s">
        <v>189</v>
      </c>
      <c r="C465" s="19" t="s">
        <v>481</v>
      </c>
      <c r="D465" s="19" t="s">
        <v>190</v>
      </c>
      <c r="E465" s="19" t="s">
        <v>191</v>
      </c>
      <c r="F465" s="19" t="s">
        <v>192</v>
      </c>
      <c r="G465" s="19" t="s">
        <v>193</v>
      </c>
      <c r="H465" s="19" t="s">
        <v>695</v>
      </c>
      <c r="I465" s="19" t="s">
        <v>1179</v>
      </c>
      <c r="J465" s="19" t="s">
        <v>649</v>
      </c>
    </row>
    <row r="466" customFormat="false" ht="13.8" hidden="false" customHeight="false" outlineLevel="0" collapsed="false">
      <c r="A466" s="16" t="n">
        <v>1</v>
      </c>
      <c r="B466" s="16" t="n">
        <v>1</v>
      </c>
      <c r="C466" s="16"/>
      <c r="D466" s="20" t="s">
        <v>194</v>
      </c>
      <c r="E466" s="16" t="n">
        <v>27</v>
      </c>
      <c r="F466" s="16" t="s">
        <v>44</v>
      </c>
      <c r="G466" s="16" t="s">
        <v>59</v>
      </c>
      <c r="H466" s="16" t="n">
        <v>20</v>
      </c>
      <c r="I466" s="20" t="s">
        <v>697</v>
      </c>
      <c r="J466" s="16" t="n">
        <v>10</v>
      </c>
    </row>
    <row r="467" customFormat="false" ht="13.8" hidden="false" customHeight="false" outlineLevel="0" collapsed="false">
      <c r="A467" s="16" t="n">
        <v>2</v>
      </c>
      <c r="B467" s="16" t="n">
        <v>11</v>
      </c>
      <c r="C467" s="16"/>
      <c r="D467" s="20" t="s">
        <v>195</v>
      </c>
      <c r="E467" s="16" t="n">
        <v>29</v>
      </c>
      <c r="F467" s="16" t="s">
        <v>69</v>
      </c>
      <c r="G467" s="16" t="s">
        <v>103</v>
      </c>
      <c r="H467" s="16" t="n">
        <v>17</v>
      </c>
      <c r="I467" s="20" t="s">
        <v>700</v>
      </c>
      <c r="J467" s="16" t="n">
        <v>6</v>
      </c>
    </row>
    <row r="468" customFormat="false" ht="13.8" hidden="false" customHeight="false" outlineLevel="0" collapsed="false">
      <c r="A468" s="16" t="n">
        <v>3</v>
      </c>
      <c r="B468" s="16" t="n">
        <v>2</v>
      </c>
      <c r="C468" s="16"/>
      <c r="D468" s="20" t="s">
        <v>194</v>
      </c>
      <c r="E468" s="16" t="n">
        <v>22</v>
      </c>
      <c r="F468" s="16" t="s">
        <v>81</v>
      </c>
      <c r="G468" s="16" t="s">
        <v>59</v>
      </c>
      <c r="H468" s="16" t="n">
        <v>15</v>
      </c>
      <c r="I468" s="20" t="s">
        <v>703</v>
      </c>
      <c r="J468" s="16" t="n">
        <v>4</v>
      </c>
    </row>
    <row r="469" customFormat="false" ht="13.8" hidden="false" customHeight="false" outlineLevel="0" collapsed="false">
      <c r="A469" s="16" t="n">
        <v>4</v>
      </c>
      <c r="B469" s="16" t="n">
        <v>21</v>
      </c>
      <c r="C469" s="16"/>
      <c r="D469" s="20" t="s">
        <v>194</v>
      </c>
      <c r="E469" s="16" t="n">
        <v>26</v>
      </c>
      <c r="F469" s="16" t="s">
        <v>80</v>
      </c>
      <c r="G469" s="16" t="s">
        <v>200</v>
      </c>
      <c r="H469" s="16" t="n">
        <v>13</v>
      </c>
      <c r="I469" s="16"/>
      <c r="J469" s="16"/>
    </row>
    <row r="470" customFormat="false" ht="13.8" hidden="false" customHeight="false" outlineLevel="0" collapsed="false">
      <c r="A470" s="16" t="n">
        <v>5</v>
      </c>
      <c r="B470" s="16" t="n">
        <v>51</v>
      </c>
      <c r="C470" s="16"/>
      <c r="D470" s="20" t="s">
        <v>194</v>
      </c>
      <c r="E470" s="16" t="n">
        <v>19</v>
      </c>
      <c r="F470" s="16" t="s">
        <v>60</v>
      </c>
      <c r="G470" s="16" t="s">
        <v>43</v>
      </c>
      <c r="H470" s="16" t="n">
        <v>11</v>
      </c>
      <c r="I470" s="16"/>
      <c r="J470" s="16"/>
    </row>
    <row r="471" customFormat="false" ht="13.8" hidden="false" customHeight="false" outlineLevel="0" collapsed="false">
      <c r="A471" s="16" t="n">
        <v>6</v>
      </c>
      <c r="B471" s="16" t="n">
        <v>25</v>
      </c>
      <c r="C471" s="16"/>
      <c r="D471" s="20" t="s">
        <v>195</v>
      </c>
      <c r="E471" s="16" t="n">
        <v>25</v>
      </c>
      <c r="F471" s="16" t="s">
        <v>49</v>
      </c>
      <c r="G471" s="16" t="s">
        <v>200</v>
      </c>
      <c r="H471" s="16" t="n">
        <v>10</v>
      </c>
      <c r="I471" s="16"/>
      <c r="J471" s="16"/>
    </row>
    <row r="472" customFormat="false" ht="13.8" hidden="false" customHeight="false" outlineLevel="0" collapsed="false">
      <c r="A472" s="16" t="n">
        <v>7</v>
      </c>
      <c r="B472" s="16" t="n">
        <v>31</v>
      </c>
      <c r="C472" s="16"/>
      <c r="D472" s="20" t="s">
        <v>194</v>
      </c>
      <c r="E472" s="16" t="n">
        <v>23</v>
      </c>
      <c r="F472" s="16" t="s">
        <v>70</v>
      </c>
      <c r="G472" s="16" t="s">
        <v>187</v>
      </c>
      <c r="H472" s="16" t="n">
        <v>9</v>
      </c>
      <c r="I472" s="16"/>
      <c r="J472" s="16"/>
    </row>
    <row r="473" customFormat="false" ht="13.8" hidden="false" customHeight="false" outlineLevel="0" collapsed="false">
      <c r="A473" s="16" t="n">
        <v>8</v>
      </c>
      <c r="B473" s="16" t="n">
        <v>35</v>
      </c>
      <c r="C473" s="16"/>
      <c r="D473" s="20" t="s">
        <v>194</v>
      </c>
      <c r="E473" s="16" t="n">
        <v>25</v>
      </c>
      <c r="F473" s="16" t="s">
        <v>73</v>
      </c>
      <c r="G473" s="16" t="s">
        <v>187</v>
      </c>
      <c r="H473" s="16" t="n">
        <v>8</v>
      </c>
      <c r="I473" s="16"/>
      <c r="J473" s="16"/>
    </row>
    <row r="474" customFormat="false" ht="13.8" hidden="false" customHeight="false" outlineLevel="0" collapsed="false">
      <c r="A474" s="16" t="n">
        <v>9</v>
      </c>
      <c r="B474" s="16" t="n">
        <v>71</v>
      </c>
      <c r="C474" s="16"/>
      <c r="D474" s="20" t="s">
        <v>194</v>
      </c>
      <c r="E474" s="16" t="n">
        <v>22</v>
      </c>
      <c r="F474" s="16" t="s">
        <v>45</v>
      </c>
      <c r="G474" s="16" t="s">
        <v>221</v>
      </c>
      <c r="H474" s="16" t="n">
        <v>7</v>
      </c>
      <c r="I474" s="16"/>
      <c r="J474" s="16"/>
    </row>
    <row r="475" customFormat="false" ht="13.8" hidden="false" customHeight="false" outlineLevel="0" collapsed="false">
      <c r="A475" s="16" t="n">
        <v>10</v>
      </c>
      <c r="B475" s="16" t="n">
        <v>17</v>
      </c>
      <c r="C475" s="16"/>
      <c r="D475" s="20" t="s">
        <v>194</v>
      </c>
      <c r="E475" s="16" t="n">
        <v>31</v>
      </c>
      <c r="F475" s="16" t="s">
        <v>58</v>
      </c>
      <c r="G475" s="16" t="s">
        <v>103</v>
      </c>
      <c r="H475" s="16" t="n">
        <v>6</v>
      </c>
      <c r="I475" s="16"/>
      <c r="J475" s="16"/>
    </row>
    <row r="476" customFormat="false" ht="13.8" hidden="false" customHeight="false" outlineLevel="0" collapsed="false">
      <c r="A476" s="16" t="n">
        <v>11</v>
      </c>
      <c r="B476" s="16" t="n">
        <v>81</v>
      </c>
      <c r="C476" s="16"/>
      <c r="D476" s="20" t="s">
        <v>195</v>
      </c>
      <c r="E476" s="16" t="n">
        <v>29</v>
      </c>
      <c r="F476" s="16" t="s">
        <v>165</v>
      </c>
      <c r="G476" s="16" t="s">
        <v>186</v>
      </c>
      <c r="H476" s="16" t="n">
        <v>5</v>
      </c>
      <c r="I476" s="16"/>
      <c r="J476" s="16"/>
    </row>
    <row r="477" customFormat="false" ht="13.8" hidden="false" customHeight="false" outlineLevel="0" collapsed="false">
      <c r="A477" s="16" t="n">
        <v>12</v>
      </c>
      <c r="B477" s="16" t="n">
        <v>201</v>
      </c>
      <c r="C477" s="16"/>
      <c r="D477" s="20" t="s">
        <v>194</v>
      </c>
      <c r="E477" s="16" t="n">
        <v>27</v>
      </c>
      <c r="F477" s="16" t="s">
        <v>168</v>
      </c>
      <c r="G477" s="16" t="s">
        <v>285</v>
      </c>
      <c r="H477" s="16" t="n">
        <v>4</v>
      </c>
      <c r="I477" s="16"/>
      <c r="J477" s="16"/>
    </row>
    <row r="478" customFormat="false" ht="13.8" hidden="false" customHeight="false" outlineLevel="0" collapsed="false">
      <c r="A478" s="16" t="n">
        <v>13</v>
      </c>
      <c r="B478" s="16" t="n">
        <v>65</v>
      </c>
      <c r="C478" s="16"/>
      <c r="D478" s="20" t="s">
        <v>194</v>
      </c>
      <c r="E478" s="16" t="n">
        <v>29</v>
      </c>
      <c r="F478" s="16" t="s">
        <v>173</v>
      </c>
      <c r="G478" s="16" t="s">
        <v>104</v>
      </c>
      <c r="H478" s="16" t="n">
        <v>3</v>
      </c>
      <c r="I478" s="16"/>
      <c r="J478" s="16"/>
    </row>
    <row r="479" customFormat="false" ht="13.8" hidden="false" customHeight="false" outlineLevel="0" collapsed="false">
      <c r="A479" s="16" t="n">
        <v>14</v>
      </c>
      <c r="B479" s="16" t="n">
        <v>97</v>
      </c>
      <c r="C479" s="16"/>
      <c r="D479" s="20" t="s">
        <v>195</v>
      </c>
      <c r="E479" s="16" t="n">
        <v>26</v>
      </c>
      <c r="F479" s="16" t="s">
        <v>94</v>
      </c>
      <c r="G479" s="16" t="s">
        <v>227</v>
      </c>
      <c r="H479" s="16" t="n">
        <v>2</v>
      </c>
      <c r="I479" s="16"/>
      <c r="J479" s="16"/>
    </row>
    <row r="480" customFormat="false" ht="13.8" hidden="false" customHeight="false" outlineLevel="0" collapsed="false">
      <c r="A480" s="16" t="n">
        <v>15</v>
      </c>
      <c r="B480" s="16" t="n">
        <v>171</v>
      </c>
      <c r="C480" s="16"/>
      <c r="D480" s="20" t="s">
        <v>196</v>
      </c>
      <c r="E480" s="16" t="n">
        <v>26</v>
      </c>
      <c r="F480" s="16" t="s">
        <v>83</v>
      </c>
      <c r="G480" s="16" t="s">
        <v>266</v>
      </c>
      <c r="H480" s="16" t="n">
        <v>1</v>
      </c>
      <c r="I480" s="16"/>
      <c r="J480" s="16"/>
    </row>
    <row r="482" customFormat="false" ht="13.8" hidden="false" customHeight="false" outlineLevel="0" collapsed="false">
      <c r="A482" s="19" t="s">
        <v>480</v>
      </c>
      <c r="B482" s="19" t="s">
        <v>929</v>
      </c>
      <c r="C482" s="38" t="s">
        <v>930</v>
      </c>
      <c r="D482" s="19" t="s">
        <v>189</v>
      </c>
      <c r="E482" s="19" t="s">
        <v>481</v>
      </c>
      <c r="F482" s="19" t="s">
        <v>190</v>
      </c>
      <c r="G482" s="19" t="s">
        <v>191</v>
      </c>
      <c r="H482" s="19" t="s">
        <v>192</v>
      </c>
      <c r="I482" s="19" t="s">
        <v>193</v>
      </c>
      <c r="J482" s="19" t="s">
        <v>695</v>
      </c>
      <c r="K482" s="19" t="s">
        <v>649</v>
      </c>
    </row>
    <row r="483" customFormat="false" ht="13.8" hidden="false" customHeight="false" outlineLevel="0" collapsed="false">
      <c r="A483" s="16" t="n">
        <v>1</v>
      </c>
      <c r="B483" s="16" t="n">
        <v>9</v>
      </c>
      <c r="C483" s="20" t="s">
        <v>946</v>
      </c>
      <c r="D483" s="16" t="n">
        <v>1</v>
      </c>
      <c r="E483" s="16"/>
      <c r="F483" s="20" t="s">
        <v>194</v>
      </c>
      <c r="G483" s="16" t="n">
        <v>27</v>
      </c>
      <c r="H483" s="16" t="s">
        <v>44</v>
      </c>
      <c r="I483" s="16" t="s">
        <v>59</v>
      </c>
      <c r="J483" s="16" t="n">
        <v>28</v>
      </c>
      <c r="K483" s="16" t="n">
        <v>25</v>
      </c>
    </row>
    <row r="484" customFormat="false" ht="13.8" hidden="false" customHeight="false" outlineLevel="0" collapsed="false">
      <c r="A484" s="16" t="n">
        <v>2</v>
      </c>
      <c r="B484" s="16" t="n">
        <v>20</v>
      </c>
      <c r="C484" s="20" t="s">
        <v>959</v>
      </c>
      <c r="D484" s="16" t="n">
        <v>11</v>
      </c>
      <c r="E484" s="16"/>
      <c r="F484" s="20" t="s">
        <v>195</v>
      </c>
      <c r="G484" s="16" t="n">
        <v>29</v>
      </c>
      <c r="H484" s="16" t="s">
        <v>69</v>
      </c>
      <c r="I484" s="16" t="s">
        <v>103</v>
      </c>
      <c r="J484" s="16" t="n">
        <v>19</v>
      </c>
      <c r="K484" s="16" t="n">
        <v>18</v>
      </c>
    </row>
    <row r="485" customFormat="false" ht="13.8" hidden="false" customHeight="false" outlineLevel="0" collapsed="false">
      <c r="A485" s="16" t="n">
        <v>3</v>
      </c>
      <c r="B485" s="16"/>
      <c r="C485" s="16"/>
      <c r="D485" s="16" t="n">
        <v>71</v>
      </c>
      <c r="E485" s="16"/>
      <c r="F485" s="20" t="s">
        <v>194</v>
      </c>
      <c r="G485" s="16" t="n">
        <v>22</v>
      </c>
      <c r="H485" s="16" t="s">
        <v>45</v>
      </c>
      <c r="I485" s="16" t="s">
        <v>221</v>
      </c>
      <c r="J485" s="16" t="n">
        <v>16</v>
      </c>
      <c r="K485" s="16" t="n">
        <v>16</v>
      </c>
    </row>
    <row r="486" customFormat="false" ht="13.8" hidden="false" customHeight="false" outlineLevel="0" collapsed="false">
      <c r="A486" s="16" t="n">
        <v>4</v>
      </c>
      <c r="B486" s="16" t="n">
        <v>1</v>
      </c>
      <c r="C486" s="20" t="s">
        <v>1078</v>
      </c>
      <c r="D486" s="16" t="n">
        <v>43</v>
      </c>
      <c r="E486" s="16"/>
      <c r="F486" s="20" t="s">
        <v>194</v>
      </c>
      <c r="G486" s="16" t="n">
        <v>25</v>
      </c>
      <c r="H486" s="16" t="s">
        <v>116</v>
      </c>
      <c r="I486" s="16" t="s">
        <v>84</v>
      </c>
      <c r="J486" s="16" t="n">
        <v>13</v>
      </c>
      <c r="K486" s="16"/>
    </row>
    <row r="487" customFormat="false" ht="13.8" hidden="false" customHeight="false" outlineLevel="0" collapsed="false">
      <c r="A487" s="16" t="n">
        <v>5</v>
      </c>
      <c r="B487" s="16"/>
      <c r="C487" s="16"/>
      <c r="D487" s="16" t="n">
        <v>51</v>
      </c>
      <c r="E487" s="16"/>
      <c r="F487" s="20" t="s">
        <v>194</v>
      </c>
      <c r="G487" s="16" t="n">
        <v>19</v>
      </c>
      <c r="H487" s="16" t="s">
        <v>60</v>
      </c>
      <c r="I487" s="16" t="s">
        <v>43</v>
      </c>
      <c r="J487" s="16" t="n">
        <v>12</v>
      </c>
      <c r="K487" s="16" t="n">
        <v>12</v>
      </c>
    </row>
    <row r="488" customFormat="false" ht="13.8" hidden="false" customHeight="false" outlineLevel="0" collapsed="false">
      <c r="A488" s="16" t="n">
        <v>6</v>
      </c>
      <c r="B488" s="16" t="n">
        <v>14</v>
      </c>
      <c r="C488" s="20" t="s">
        <v>946</v>
      </c>
      <c r="D488" s="16" t="n">
        <v>93</v>
      </c>
      <c r="E488" s="16"/>
      <c r="F488" s="20" t="s">
        <v>194</v>
      </c>
      <c r="G488" s="16" t="n">
        <v>25</v>
      </c>
      <c r="H488" s="16" t="s">
        <v>68</v>
      </c>
      <c r="I488" s="16" t="s">
        <v>227</v>
      </c>
      <c r="J488" s="16" t="n">
        <v>10</v>
      </c>
      <c r="K488" s="16" t="n">
        <v>8</v>
      </c>
    </row>
    <row r="489" customFormat="false" ht="13.8" hidden="false" customHeight="false" outlineLevel="0" collapsed="false">
      <c r="A489" s="16" t="n">
        <v>7</v>
      </c>
      <c r="B489" s="16"/>
      <c r="C489" s="16"/>
      <c r="D489" s="16" t="n">
        <v>2</v>
      </c>
      <c r="E489" s="16"/>
      <c r="F489" s="20" t="s">
        <v>194</v>
      </c>
      <c r="G489" s="16" t="n">
        <v>22</v>
      </c>
      <c r="H489" s="16" t="s">
        <v>81</v>
      </c>
      <c r="I489" s="16" t="s">
        <v>59</v>
      </c>
      <c r="J489" s="16" t="n">
        <v>10</v>
      </c>
      <c r="K489" s="16" t="n">
        <v>10</v>
      </c>
    </row>
    <row r="490" customFormat="false" ht="13.8" hidden="false" customHeight="false" outlineLevel="0" collapsed="false">
      <c r="A490" s="16" t="n">
        <v>8</v>
      </c>
      <c r="B490" s="16"/>
      <c r="C490" s="16"/>
      <c r="D490" s="16" t="n">
        <v>25</v>
      </c>
      <c r="E490" s="16"/>
      <c r="F490" s="20" t="s">
        <v>195</v>
      </c>
      <c r="G490" s="16" t="n">
        <v>25</v>
      </c>
      <c r="H490" s="16" t="s">
        <v>215</v>
      </c>
      <c r="I490" s="16" t="s">
        <v>200</v>
      </c>
      <c r="J490" s="16" t="n">
        <v>10</v>
      </c>
      <c r="K490" s="16" t="n">
        <v>10</v>
      </c>
    </row>
    <row r="491" customFormat="false" ht="13.8" hidden="false" customHeight="false" outlineLevel="0" collapsed="false">
      <c r="A491" s="16" t="n">
        <v>9</v>
      </c>
      <c r="B491" s="16" t="n">
        <v>3</v>
      </c>
      <c r="C491" s="20" t="s">
        <v>1049</v>
      </c>
      <c r="D491" s="16" t="n">
        <v>57</v>
      </c>
      <c r="E491" s="16"/>
      <c r="F491" s="20" t="s">
        <v>195</v>
      </c>
      <c r="G491" s="16" t="n">
        <v>29</v>
      </c>
      <c r="H491" s="16" t="s">
        <v>49</v>
      </c>
      <c r="I491" s="16" t="s">
        <v>43</v>
      </c>
      <c r="J491" s="16" t="n">
        <v>9</v>
      </c>
      <c r="K491" s="16"/>
    </row>
    <row r="492" customFormat="false" ht="13.8" hidden="false" customHeight="false" outlineLevel="0" collapsed="false">
      <c r="A492" s="16" t="n">
        <v>10</v>
      </c>
      <c r="B492" s="16" t="n">
        <v>4</v>
      </c>
      <c r="C492" s="20" t="s">
        <v>1049</v>
      </c>
      <c r="D492" s="16" t="n">
        <v>144</v>
      </c>
      <c r="E492" s="16"/>
      <c r="F492" s="20" t="s">
        <v>202</v>
      </c>
      <c r="G492" s="16" t="n">
        <v>25</v>
      </c>
      <c r="H492" s="16" t="s">
        <v>136</v>
      </c>
      <c r="I492" s="16" t="s">
        <v>250</v>
      </c>
      <c r="J492" s="16" t="n">
        <v>7</v>
      </c>
      <c r="K492" s="16"/>
    </row>
    <row r="493" customFormat="false" ht="13.8" hidden="false" customHeight="false" outlineLevel="0" collapsed="false">
      <c r="A493" s="16" t="n">
        <v>11</v>
      </c>
      <c r="B493" s="16" t="n">
        <v>7</v>
      </c>
      <c r="C493" s="20" t="s">
        <v>951</v>
      </c>
      <c r="D493" s="16" t="n">
        <v>4</v>
      </c>
      <c r="E493" s="16"/>
      <c r="F493" s="20" t="s">
        <v>195</v>
      </c>
      <c r="G493" s="16" t="n">
        <v>28</v>
      </c>
      <c r="H493" s="16" t="s">
        <v>66</v>
      </c>
      <c r="I493" s="16" t="s">
        <v>59</v>
      </c>
      <c r="J493" s="16" t="n">
        <v>6</v>
      </c>
      <c r="K493" s="16" t="n">
        <v>2</v>
      </c>
    </row>
    <row r="494" customFormat="false" ht="13.8" hidden="false" customHeight="false" outlineLevel="0" collapsed="false">
      <c r="A494" s="16" t="n">
        <v>12</v>
      </c>
      <c r="B494" s="16"/>
      <c r="C494" s="16"/>
      <c r="D494" s="16" t="n">
        <v>7</v>
      </c>
      <c r="E494" s="16"/>
      <c r="F494" s="20" t="s">
        <v>195</v>
      </c>
      <c r="G494" s="16" t="n">
        <v>35</v>
      </c>
      <c r="H494" s="16" t="s">
        <v>61</v>
      </c>
      <c r="I494" s="16" t="s">
        <v>59</v>
      </c>
      <c r="J494" s="16" t="n">
        <v>6</v>
      </c>
      <c r="K494" s="16" t="n">
        <v>6</v>
      </c>
    </row>
    <row r="495" customFormat="false" ht="13.8" hidden="false" customHeight="false" outlineLevel="0" collapsed="false">
      <c r="A495" s="16" t="n">
        <v>13</v>
      </c>
      <c r="B495" s="16" t="n">
        <v>5</v>
      </c>
      <c r="C495" s="20" t="s">
        <v>1135</v>
      </c>
      <c r="D495" s="16" t="n">
        <v>134</v>
      </c>
      <c r="E495" s="16"/>
      <c r="F495" s="20" t="s">
        <v>194</v>
      </c>
      <c r="G495" s="16" t="n">
        <v>26</v>
      </c>
      <c r="H495" s="16" t="s">
        <v>138</v>
      </c>
      <c r="I495" s="16" t="s">
        <v>244</v>
      </c>
      <c r="J495" s="16" t="n">
        <v>5</v>
      </c>
      <c r="K495" s="16"/>
    </row>
    <row r="496" customFormat="false" ht="13.8" hidden="false" customHeight="false" outlineLevel="0" collapsed="false">
      <c r="A496" s="16" t="n">
        <v>14</v>
      </c>
      <c r="B496" s="16" t="n">
        <v>6</v>
      </c>
      <c r="C496" s="20" t="s">
        <v>1135</v>
      </c>
      <c r="D496" s="16" t="n">
        <v>26</v>
      </c>
      <c r="E496" s="16"/>
      <c r="F496" s="20" t="s">
        <v>197</v>
      </c>
      <c r="G496" s="16" t="n">
        <v>36</v>
      </c>
      <c r="H496" s="16" t="s">
        <v>204</v>
      </c>
      <c r="I496" s="16" t="s">
        <v>200</v>
      </c>
      <c r="J496" s="16" t="n">
        <v>5</v>
      </c>
      <c r="K496" s="16"/>
    </row>
    <row r="497" customFormat="false" ht="13.8" hidden="false" customHeight="false" outlineLevel="0" collapsed="false">
      <c r="A497" s="16" t="n">
        <v>15</v>
      </c>
      <c r="B497" s="16"/>
      <c r="C497" s="16"/>
      <c r="D497" s="16" t="n">
        <v>21</v>
      </c>
      <c r="E497" s="16"/>
      <c r="F497" s="20" t="s">
        <v>194</v>
      </c>
      <c r="G497" s="16" t="n">
        <v>26</v>
      </c>
      <c r="H497" s="16" t="s">
        <v>80</v>
      </c>
      <c r="I497" s="16" t="s">
        <v>200</v>
      </c>
      <c r="J497" s="16" t="n">
        <v>5</v>
      </c>
      <c r="K497" s="16" t="n">
        <v>5</v>
      </c>
    </row>
    <row r="498" customFormat="false" ht="13.8" hidden="false" customHeight="false" outlineLevel="0" collapsed="false">
      <c r="A498" s="16" t="n">
        <v>16</v>
      </c>
      <c r="B498" s="16"/>
      <c r="C498" s="16"/>
      <c r="D498" s="16" t="n">
        <v>3</v>
      </c>
      <c r="E498" s="16"/>
      <c r="F498" s="20" t="s">
        <v>195</v>
      </c>
      <c r="G498" s="16" t="n">
        <v>32</v>
      </c>
      <c r="H498" s="16" t="s">
        <v>111</v>
      </c>
      <c r="I498" s="16" t="s">
        <v>59</v>
      </c>
      <c r="J498" s="16" t="n">
        <v>4</v>
      </c>
      <c r="K498" s="16" t="n">
        <v>4</v>
      </c>
    </row>
    <row r="499" customFormat="false" ht="13.8" hidden="false" customHeight="false" outlineLevel="0" collapsed="false">
      <c r="A499" s="16" t="n">
        <v>17</v>
      </c>
      <c r="B499" s="16" t="n">
        <v>8</v>
      </c>
      <c r="C499" s="20" t="s">
        <v>1147</v>
      </c>
      <c r="D499" s="16" t="n">
        <v>78</v>
      </c>
      <c r="E499" s="16"/>
      <c r="F499" s="20" t="s">
        <v>211</v>
      </c>
      <c r="G499" s="16" t="n">
        <v>22</v>
      </c>
      <c r="H499" s="16" t="s">
        <v>171</v>
      </c>
      <c r="I499" s="16" t="s">
        <v>221</v>
      </c>
      <c r="J499" s="16" t="n">
        <v>4</v>
      </c>
      <c r="K499" s="16"/>
    </row>
    <row r="500" customFormat="false" ht="13.8" hidden="false" customHeight="false" outlineLevel="0" collapsed="false">
      <c r="A500" s="16" t="n">
        <v>18</v>
      </c>
      <c r="B500" s="16" t="n">
        <v>10</v>
      </c>
      <c r="C500" s="20" t="s">
        <v>1135</v>
      </c>
      <c r="D500" s="16" t="n">
        <v>37</v>
      </c>
      <c r="E500" s="16"/>
      <c r="F500" s="20" t="s">
        <v>197</v>
      </c>
      <c r="G500" s="16" t="n">
        <v>24</v>
      </c>
      <c r="H500" s="16" t="s">
        <v>74</v>
      </c>
      <c r="I500" s="16" t="s">
        <v>187</v>
      </c>
      <c r="J500" s="16" t="n">
        <v>3</v>
      </c>
      <c r="K500" s="16"/>
    </row>
    <row r="501" customFormat="false" ht="13.8" hidden="false" customHeight="false" outlineLevel="0" collapsed="false">
      <c r="A501" s="16" t="n">
        <v>19</v>
      </c>
      <c r="B501" s="16" t="n">
        <v>11</v>
      </c>
      <c r="C501" s="20" t="s">
        <v>1135</v>
      </c>
      <c r="D501" s="16" t="n">
        <v>142</v>
      </c>
      <c r="E501" s="16"/>
      <c r="F501" s="20" t="s">
        <v>194</v>
      </c>
      <c r="G501" s="16" t="n">
        <v>25</v>
      </c>
      <c r="H501" s="16" t="s">
        <v>108</v>
      </c>
      <c r="I501" s="16" t="s">
        <v>250</v>
      </c>
      <c r="J501" s="16" t="n">
        <v>3</v>
      </c>
      <c r="K501" s="16"/>
    </row>
    <row r="502" customFormat="false" ht="13.8" hidden="false" customHeight="false" outlineLevel="0" collapsed="false">
      <c r="A502" s="16" t="n">
        <v>20</v>
      </c>
      <c r="B502" s="16" t="n">
        <v>12</v>
      </c>
      <c r="C502" s="20" t="s">
        <v>1135</v>
      </c>
      <c r="D502" s="16" t="n">
        <v>114</v>
      </c>
      <c r="E502" s="16"/>
      <c r="F502" s="20" t="s">
        <v>196</v>
      </c>
      <c r="G502" s="16" t="n">
        <v>25</v>
      </c>
      <c r="H502" s="16" t="s">
        <v>46</v>
      </c>
      <c r="I502" s="16" t="s">
        <v>237</v>
      </c>
      <c r="J502" s="16" t="n">
        <v>3</v>
      </c>
      <c r="K502" s="16"/>
    </row>
    <row r="503" customFormat="false" ht="13.8" hidden="false" customHeight="false" outlineLevel="0" collapsed="false">
      <c r="A503" s="16" t="n">
        <v>21</v>
      </c>
      <c r="B503" s="16" t="n">
        <v>13</v>
      </c>
      <c r="C503" s="20" t="s">
        <v>1135</v>
      </c>
      <c r="D503" s="16" t="n">
        <v>121</v>
      </c>
      <c r="E503" s="16"/>
      <c r="F503" s="20" t="s">
        <v>194</v>
      </c>
      <c r="G503" s="16" t="n">
        <v>26</v>
      </c>
      <c r="H503" s="16" t="s">
        <v>64</v>
      </c>
      <c r="I503" s="16" t="s">
        <v>240</v>
      </c>
      <c r="J503" s="16" t="n">
        <v>2</v>
      </c>
      <c r="K503" s="16"/>
    </row>
    <row r="504" customFormat="false" ht="13.8" hidden="false" customHeight="false" outlineLevel="0" collapsed="false">
      <c r="A504" s="16" t="n">
        <v>22</v>
      </c>
      <c r="B504" s="16"/>
      <c r="C504" s="16"/>
      <c r="D504" s="16" t="n">
        <v>111</v>
      </c>
      <c r="E504" s="16"/>
      <c r="F504" s="20" t="s">
        <v>195</v>
      </c>
      <c r="G504" s="16" t="n">
        <v>30</v>
      </c>
      <c r="H504" s="16" t="s">
        <v>41</v>
      </c>
      <c r="I504" s="16" t="s">
        <v>237</v>
      </c>
      <c r="J504" s="16" t="n">
        <v>2</v>
      </c>
      <c r="K504" s="16" t="n">
        <v>2</v>
      </c>
    </row>
    <row r="505" customFormat="false" ht="13.8" hidden="false" customHeight="false" outlineLevel="0" collapsed="false">
      <c r="A505" s="16" t="n">
        <v>23</v>
      </c>
      <c r="B505" s="16" t="n">
        <v>15</v>
      </c>
      <c r="C505" s="20" t="s">
        <v>1135</v>
      </c>
      <c r="D505" s="16" t="n">
        <v>157</v>
      </c>
      <c r="E505" s="16"/>
      <c r="F505" s="20" t="s">
        <v>202</v>
      </c>
      <c r="G505" s="16" t="n">
        <v>26</v>
      </c>
      <c r="H505" s="16" t="s">
        <v>259</v>
      </c>
      <c r="I505" s="16" t="s">
        <v>256</v>
      </c>
      <c r="J505" s="16" t="n">
        <v>2</v>
      </c>
      <c r="K505" s="16"/>
    </row>
    <row r="506" customFormat="false" ht="13.8" hidden="false" customHeight="false" outlineLevel="0" collapsed="false">
      <c r="A506" s="16" t="n">
        <v>24</v>
      </c>
      <c r="B506" s="16"/>
      <c r="C506" s="16"/>
      <c r="D506" s="16" t="n">
        <v>35</v>
      </c>
      <c r="E506" s="16"/>
      <c r="F506" s="20" t="s">
        <v>194</v>
      </c>
      <c r="G506" s="16" t="n">
        <v>25</v>
      </c>
      <c r="H506" s="16" t="s">
        <v>73</v>
      </c>
      <c r="I506" s="16" t="s">
        <v>187</v>
      </c>
      <c r="J506" s="16" t="n">
        <v>2</v>
      </c>
      <c r="K506" s="16" t="n">
        <v>2</v>
      </c>
    </row>
    <row r="507" customFormat="false" ht="13.8" hidden="false" customHeight="false" outlineLevel="0" collapsed="false">
      <c r="A507" s="16" t="n">
        <v>25</v>
      </c>
      <c r="B507" s="16" t="n">
        <v>16</v>
      </c>
      <c r="C507" s="20" t="s">
        <v>1147</v>
      </c>
      <c r="D507" s="16" t="n">
        <v>102</v>
      </c>
      <c r="E507" s="16"/>
      <c r="F507" s="20" t="s">
        <v>194</v>
      </c>
      <c r="G507" s="16" t="n">
        <v>23</v>
      </c>
      <c r="H507" s="16" t="s">
        <v>142</v>
      </c>
      <c r="I507" s="16" t="s">
        <v>118</v>
      </c>
      <c r="J507" s="16" t="n">
        <v>2</v>
      </c>
      <c r="K507" s="16"/>
    </row>
    <row r="508" customFormat="false" ht="13.8" hidden="false" customHeight="false" outlineLevel="0" collapsed="false">
      <c r="A508" s="16" t="n">
        <v>26</v>
      </c>
      <c r="B508" s="16" t="n">
        <v>17</v>
      </c>
      <c r="C508" s="20" t="s">
        <v>1147</v>
      </c>
      <c r="D508" s="16" t="n">
        <v>208</v>
      </c>
      <c r="E508" s="16"/>
      <c r="F508" s="20" t="s">
        <v>202</v>
      </c>
      <c r="G508" s="16" t="n">
        <v>25</v>
      </c>
      <c r="H508" s="16" t="s">
        <v>119</v>
      </c>
      <c r="I508" s="16" t="s">
        <v>285</v>
      </c>
      <c r="J508" s="16" t="n">
        <v>2</v>
      </c>
      <c r="K508" s="16"/>
    </row>
    <row r="509" customFormat="false" ht="13.8" hidden="false" customHeight="false" outlineLevel="0" collapsed="false">
      <c r="A509" s="16" t="n">
        <v>27</v>
      </c>
      <c r="B509" s="16" t="n">
        <v>18</v>
      </c>
      <c r="C509" s="20" t="s">
        <v>1147</v>
      </c>
      <c r="D509" s="16" t="n">
        <v>218</v>
      </c>
      <c r="E509" s="16"/>
      <c r="F509" s="20" t="s">
        <v>195</v>
      </c>
      <c r="G509" s="16" t="n">
        <v>25</v>
      </c>
      <c r="H509" s="16" t="s">
        <v>295</v>
      </c>
      <c r="I509" s="16" t="s">
        <v>188</v>
      </c>
      <c r="J509" s="16" t="n">
        <v>2</v>
      </c>
      <c r="K509" s="16"/>
    </row>
    <row r="510" customFormat="false" ht="13.8" hidden="false" customHeight="false" outlineLevel="0" collapsed="false">
      <c r="A510" s="16" t="n">
        <v>28</v>
      </c>
      <c r="B510" s="16"/>
      <c r="C510" s="16"/>
      <c r="D510" s="16" t="n">
        <v>33</v>
      </c>
      <c r="E510" s="16"/>
      <c r="F510" s="20" t="s">
        <v>196</v>
      </c>
      <c r="G510" s="16" t="n">
        <v>30</v>
      </c>
      <c r="H510" s="16" t="s">
        <v>48</v>
      </c>
      <c r="I510" s="16" t="s">
        <v>187</v>
      </c>
      <c r="J510" s="16" t="n">
        <v>1</v>
      </c>
      <c r="K510" s="16" t="n">
        <v>1</v>
      </c>
    </row>
    <row r="511" customFormat="false" ht="13.8" hidden="false" customHeight="false" outlineLevel="0" collapsed="false">
      <c r="A511" s="16" t="n">
        <v>29</v>
      </c>
      <c r="B511" s="16" t="n">
        <v>21</v>
      </c>
      <c r="C511" s="20" t="s">
        <v>1135</v>
      </c>
      <c r="D511" s="16" t="n">
        <v>41</v>
      </c>
      <c r="E511" s="16"/>
      <c r="F511" s="20" t="s">
        <v>194</v>
      </c>
      <c r="G511" s="16" t="n">
        <v>33</v>
      </c>
      <c r="H511" s="16" t="s">
        <v>71</v>
      </c>
      <c r="I511" s="16" t="s">
        <v>84</v>
      </c>
      <c r="J511" s="16" t="n">
        <v>1</v>
      </c>
      <c r="K511" s="16"/>
    </row>
    <row r="512" customFormat="false" ht="13.8" hidden="false" customHeight="false" outlineLevel="0" collapsed="false">
      <c r="A512" s="16" t="n">
        <v>30</v>
      </c>
      <c r="B512" s="16"/>
      <c r="C512" s="16"/>
      <c r="D512" s="16" t="n">
        <v>8</v>
      </c>
      <c r="E512" s="16"/>
      <c r="F512" s="20" t="s">
        <v>194</v>
      </c>
      <c r="G512" s="16" t="n">
        <v>33</v>
      </c>
      <c r="H512" s="16" t="s">
        <v>115</v>
      </c>
      <c r="I512" s="16" t="s">
        <v>59</v>
      </c>
      <c r="J512" s="16" t="n">
        <v>1</v>
      </c>
      <c r="K512" s="16" t="n">
        <v>1</v>
      </c>
    </row>
    <row r="513" customFormat="false" ht="13.8" hidden="false" customHeight="false" outlineLevel="0" collapsed="false">
      <c r="A513" s="16" t="n">
        <v>31</v>
      </c>
      <c r="B513" s="16" t="n">
        <v>19</v>
      </c>
      <c r="C513" s="20" t="s">
        <v>1041</v>
      </c>
      <c r="D513" s="16" t="n">
        <v>127</v>
      </c>
      <c r="E513" s="16"/>
      <c r="F513" s="20" t="s">
        <v>195</v>
      </c>
      <c r="G513" s="16" t="n">
        <v>30</v>
      </c>
      <c r="H513" s="16" t="s">
        <v>152</v>
      </c>
      <c r="I513" s="16" t="s">
        <v>240</v>
      </c>
      <c r="J513" s="16" t="n">
        <v>1</v>
      </c>
      <c r="K513" s="16"/>
    </row>
    <row r="514" customFormat="false" ht="13.8" hidden="false" customHeight="false" outlineLevel="0" collapsed="false">
      <c r="A514" s="16" t="n">
        <v>32</v>
      </c>
      <c r="B514" s="16" t="n">
        <v>22</v>
      </c>
      <c r="C514" s="20" t="s">
        <v>954</v>
      </c>
      <c r="D514" s="16" t="n">
        <v>16</v>
      </c>
      <c r="E514" s="16"/>
      <c r="F514" s="20" t="s">
        <v>195</v>
      </c>
      <c r="G514" s="16" t="n">
        <v>27</v>
      </c>
      <c r="H514" s="16" t="s">
        <v>42</v>
      </c>
      <c r="I514" s="16" t="s">
        <v>103</v>
      </c>
      <c r="J514" s="16" t="n">
        <v>1</v>
      </c>
      <c r="K514" s="16"/>
    </row>
    <row r="515" customFormat="false" ht="13.8" hidden="false" customHeight="false" outlineLevel="0" collapsed="false">
      <c r="A515" s="16" t="n">
        <v>33</v>
      </c>
      <c r="B515" s="16" t="n">
        <v>23</v>
      </c>
      <c r="C515" s="20" t="s">
        <v>954</v>
      </c>
      <c r="D515" s="16" t="n">
        <v>133</v>
      </c>
      <c r="E515" s="16"/>
      <c r="F515" s="20" t="s">
        <v>195</v>
      </c>
      <c r="G515" s="16" t="n">
        <v>36</v>
      </c>
      <c r="H515" s="16" t="s">
        <v>106</v>
      </c>
      <c r="I515" s="16" t="s">
        <v>244</v>
      </c>
      <c r="J515" s="16" t="n">
        <v>1</v>
      </c>
      <c r="K515" s="16"/>
    </row>
    <row r="516" customFormat="false" ht="13.8" hidden="false" customHeight="false" outlineLevel="0" collapsed="false">
      <c r="A516" s="16" t="n">
        <v>34</v>
      </c>
      <c r="B516" s="16" t="n">
        <v>24</v>
      </c>
      <c r="C516" s="20" t="s">
        <v>954</v>
      </c>
      <c r="D516" s="16" t="n">
        <v>147</v>
      </c>
      <c r="E516" s="16"/>
      <c r="F516" s="20" t="s">
        <v>195</v>
      </c>
      <c r="G516" s="16" t="n">
        <v>27</v>
      </c>
      <c r="H516" s="16" t="s">
        <v>254</v>
      </c>
      <c r="I516" s="16" t="s">
        <v>250</v>
      </c>
      <c r="J516" s="16" t="n">
        <v>1</v>
      </c>
      <c r="K516" s="16"/>
    </row>
    <row r="517" customFormat="false" ht="13.8" hidden="false" customHeight="false" outlineLevel="0" collapsed="false">
      <c r="A517" s="16" t="n">
        <v>35</v>
      </c>
      <c r="B517" s="16" t="n">
        <v>25</v>
      </c>
      <c r="C517" s="20" t="s">
        <v>954</v>
      </c>
      <c r="D517" s="16" t="n">
        <v>46</v>
      </c>
      <c r="E517" s="16"/>
      <c r="F517" s="20" t="s">
        <v>194</v>
      </c>
      <c r="G517" s="16" t="n">
        <v>24</v>
      </c>
      <c r="H517" s="16" t="s">
        <v>67</v>
      </c>
      <c r="I517" s="16" t="s">
        <v>84</v>
      </c>
      <c r="J517" s="16" t="n">
        <v>1</v>
      </c>
      <c r="K517" s="16"/>
    </row>
    <row r="518" customFormat="false" ht="13.8" hidden="false" customHeight="false" outlineLevel="0" collapsed="false">
      <c r="A518" s="16" t="n">
        <v>36</v>
      </c>
      <c r="B518" s="16"/>
      <c r="C518" s="16"/>
      <c r="D518" s="16" t="n">
        <v>172</v>
      </c>
      <c r="E518" s="16"/>
      <c r="F518" s="20" t="s">
        <v>197</v>
      </c>
      <c r="G518" s="16" t="n">
        <v>27</v>
      </c>
      <c r="H518" s="16" t="s">
        <v>267</v>
      </c>
      <c r="I518" s="16" t="s">
        <v>266</v>
      </c>
      <c r="J518" s="16" t="n">
        <v>1</v>
      </c>
      <c r="K518" s="16" t="n">
        <v>1</v>
      </c>
    </row>
    <row r="519" customFormat="false" ht="13.8" hidden="false" customHeight="false" outlineLevel="0" collapsed="false">
      <c r="A519" s="16" t="n">
        <v>37</v>
      </c>
      <c r="B519" s="16" t="n">
        <v>26</v>
      </c>
      <c r="C519" s="20" t="s">
        <v>1597</v>
      </c>
      <c r="D519" s="16" t="n">
        <v>87</v>
      </c>
      <c r="E519" s="16"/>
      <c r="F519" s="20" t="s">
        <v>197</v>
      </c>
      <c r="G519" s="16" t="n">
        <v>22</v>
      </c>
      <c r="H519" s="16" t="s">
        <v>226</v>
      </c>
      <c r="I519" s="16" t="s">
        <v>186</v>
      </c>
      <c r="J519" s="16" t="n">
        <v>1</v>
      </c>
      <c r="K519" s="16"/>
    </row>
    <row r="521" customFormat="false" ht="13.8" hidden="false" customHeight="false" outlineLevel="0" collapsed="false">
      <c r="A521" s="19" t="s">
        <v>480</v>
      </c>
      <c r="B521" s="19" t="s">
        <v>189</v>
      </c>
      <c r="C521" s="19" t="s">
        <v>481</v>
      </c>
      <c r="D521" s="19" t="s">
        <v>190</v>
      </c>
      <c r="E521" s="19" t="s">
        <v>191</v>
      </c>
      <c r="F521" s="19" t="s">
        <v>192</v>
      </c>
      <c r="G521" s="19" t="s">
        <v>193</v>
      </c>
      <c r="H521" s="19" t="s">
        <v>695</v>
      </c>
      <c r="I521" s="19" t="s">
        <v>649</v>
      </c>
    </row>
    <row r="522" customFormat="false" ht="13.8" hidden="false" customHeight="false" outlineLevel="0" collapsed="false">
      <c r="A522" s="16" t="n">
        <v>1</v>
      </c>
      <c r="B522" s="16" t="n">
        <v>33</v>
      </c>
      <c r="C522" s="16"/>
      <c r="D522" s="20" t="s">
        <v>196</v>
      </c>
      <c r="E522" s="16" t="n">
        <v>30</v>
      </c>
      <c r="F522" s="16" t="s">
        <v>48</v>
      </c>
      <c r="G522" s="16" t="s">
        <v>187</v>
      </c>
      <c r="H522" s="16" t="n">
        <v>1</v>
      </c>
      <c r="I522" s="16"/>
    </row>
    <row r="524" customFormat="false" ht="13.8" hidden="false" customHeight="false" outlineLevel="0" collapsed="false">
      <c r="A524" s="19" t="s">
        <v>480</v>
      </c>
      <c r="B524" s="19" t="s">
        <v>189</v>
      </c>
      <c r="C524" s="19" t="s">
        <v>481</v>
      </c>
      <c r="D524" s="19" t="s">
        <v>190</v>
      </c>
      <c r="E524" s="19" t="s">
        <v>191</v>
      </c>
      <c r="F524" s="19" t="s">
        <v>192</v>
      </c>
      <c r="G524" s="19" t="s">
        <v>193</v>
      </c>
      <c r="H524" s="19" t="s">
        <v>695</v>
      </c>
      <c r="I524" s="19" t="s">
        <v>649</v>
      </c>
    </row>
    <row r="525" customFormat="false" ht="13.8" hidden="false" customHeight="false" outlineLevel="0" collapsed="false">
      <c r="A525" s="16" t="n">
        <v>1</v>
      </c>
      <c r="B525" s="16" t="n">
        <v>111</v>
      </c>
      <c r="C525" s="16"/>
      <c r="D525" s="20" t="s">
        <v>195</v>
      </c>
      <c r="E525" s="16" t="n">
        <v>30</v>
      </c>
      <c r="F525" s="16" t="s">
        <v>41</v>
      </c>
      <c r="G525" s="16" t="s">
        <v>237</v>
      </c>
      <c r="H525" s="16" t="n">
        <v>2</v>
      </c>
      <c r="I525" s="16"/>
    </row>
    <row r="526" customFormat="false" ht="13.8" hidden="false" customHeight="false" outlineLevel="0" collapsed="false">
      <c r="A526" s="16" t="n">
        <v>2</v>
      </c>
      <c r="B526" s="16" t="n">
        <v>172</v>
      </c>
      <c r="C526" s="16"/>
      <c r="D526" s="20" t="s">
        <v>197</v>
      </c>
      <c r="E526" s="16" t="n">
        <v>27</v>
      </c>
      <c r="F526" s="16" t="s">
        <v>267</v>
      </c>
      <c r="G526" s="16" t="s">
        <v>266</v>
      </c>
      <c r="H526" s="16" t="n">
        <v>1</v>
      </c>
      <c r="I526" s="16"/>
    </row>
    <row r="528" customFormat="false" ht="13.8" hidden="false" customHeight="false" outlineLevel="0" collapsed="false">
      <c r="A528" s="19" t="s">
        <v>480</v>
      </c>
      <c r="B528" s="19" t="s">
        <v>189</v>
      </c>
      <c r="C528" s="19" t="s">
        <v>481</v>
      </c>
      <c r="D528" s="19" t="s">
        <v>190</v>
      </c>
      <c r="E528" s="19" t="s">
        <v>191</v>
      </c>
      <c r="F528" s="19" t="s">
        <v>192</v>
      </c>
      <c r="G528" s="19" t="s">
        <v>193</v>
      </c>
      <c r="H528" s="19" t="s">
        <v>695</v>
      </c>
      <c r="I528" s="19" t="s">
        <v>649</v>
      </c>
    </row>
    <row r="529" customFormat="false" ht="13.8" hidden="false" customHeight="false" outlineLevel="0" collapsed="false">
      <c r="A529" s="16" t="n">
        <v>1</v>
      </c>
      <c r="B529" s="16" t="n">
        <v>71</v>
      </c>
      <c r="C529" s="16"/>
      <c r="D529" s="20" t="s">
        <v>194</v>
      </c>
      <c r="E529" s="16" t="n">
        <v>22</v>
      </c>
      <c r="F529" s="16" t="s">
        <v>45</v>
      </c>
      <c r="G529" s="16" t="s">
        <v>221</v>
      </c>
      <c r="H529" s="16" t="n">
        <v>10</v>
      </c>
      <c r="I529" s="16"/>
    </row>
    <row r="530" customFormat="false" ht="13.8" hidden="false" customHeight="false" outlineLevel="0" collapsed="false">
      <c r="A530" s="16" t="n">
        <v>2</v>
      </c>
      <c r="B530" s="16" t="n">
        <v>93</v>
      </c>
      <c r="C530" s="16"/>
      <c r="D530" s="20" t="s">
        <v>194</v>
      </c>
      <c r="E530" s="16" t="n">
        <v>25</v>
      </c>
      <c r="F530" s="16" t="s">
        <v>68</v>
      </c>
      <c r="G530" s="16" t="s">
        <v>227</v>
      </c>
      <c r="H530" s="16" t="n">
        <v>8</v>
      </c>
      <c r="I530" s="16"/>
    </row>
    <row r="531" customFormat="false" ht="13.8" hidden="false" customHeight="false" outlineLevel="0" collapsed="false">
      <c r="A531" s="16" t="n">
        <v>3</v>
      </c>
      <c r="B531" s="16" t="n">
        <v>7</v>
      </c>
      <c r="C531" s="16"/>
      <c r="D531" s="20" t="s">
        <v>195</v>
      </c>
      <c r="E531" s="16" t="n">
        <v>35</v>
      </c>
      <c r="F531" s="16" t="s">
        <v>61</v>
      </c>
      <c r="G531" s="16" t="s">
        <v>59</v>
      </c>
      <c r="H531" s="16" t="n">
        <v>6</v>
      </c>
      <c r="I531" s="16"/>
    </row>
    <row r="532" customFormat="false" ht="13.8" hidden="false" customHeight="false" outlineLevel="0" collapsed="false">
      <c r="A532" s="16" t="n">
        <v>4</v>
      </c>
      <c r="B532" s="16" t="n">
        <v>3</v>
      </c>
      <c r="C532" s="16"/>
      <c r="D532" s="20" t="s">
        <v>195</v>
      </c>
      <c r="E532" s="16" t="n">
        <v>32</v>
      </c>
      <c r="F532" s="16" t="s">
        <v>111</v>
      </c>
      <c r="G532" s="16" t="s">
        <v>59</v>
      </c>
      <c r="H532" s="16" t="n">
        <v>4</v>
      </c>
      <c r="I532" s="16"/>
    </row>
    <row r="533" customFormat="false" ht="13.8" hidden="false" customHeight="false" outlineLevel="0" collapsed="false">
      <c r="A533" s="16" t="n">
        <v>5</v>
      </c>
      <c r="B533" s="16" t="n">
        <v>4</v>
      </c>
      <c r="C533" s="16"/>
      <c r="D533" s="20" t="s">
        <v>195</v>
      </c>
      <c r="E533" s="16" t="n">
        <v>28</v>
      </c>
      <c r="F533" s="16" t="s">
        <v>66</v>
      </c>
      <c r="G533" s="16" t="s">
        <v>59</v>
      </c>
      <c r="H533" s="16" t="n">
        <v>2</v>
      </c>
      <c r="I533" s="16"/>
    </row>
    <row r="534" customFormat="false" ht="13.8" hidden="false" customHeight="false" outlineLevel="0" collapsed="false">
      <c r="A534" s="16" t="n">
        <v>6</v>
      </c>
      <c r="B534" s="16" t="n">
        <v>8</v>
      </c>
      <c r="C534" s="16"/>
      <c r="D534" s="20" t="s">
        <v>194</v>
      </c>
      <c r="E534" s="16" t="n">
        <v>33</v>
      </c>
      <c r="F534" s="16" t="s">
        <v>115</v>
      </c>
      <c r="G534" s="16" t="s">
        <v>59</v>
      </c>
      <c r="H534" s="16" t="n">
        <v>1</v>
      </c>
      <c r="I534" s="16"/>
    </row>
    <row r="536" customFormat="false" ht="13.8" hidden="false" customHeight="false" outlineLevel="0" collapsed="false">
      <c r="A536" s="19" t="s">
        <v>480</v>
      </c>
      <c r="B536" s="19" t="s">
        <v>189</v>
      </c>
      <c r="C536" s="19" t="s">
        <v>481</v>
      </c>
      <c r="D536" s="19" t="s">
        <v>190</v>
      </c>
      <c r="E536" s="19" t="s">
        <v>191</v>
      </c>
      <c r="F536" s="19" t="s">
        <v>192</v>
      </c>
      <c r="G536" s="19" t="s">
        <v>193</v>
      </c>
      <c r="H536" s="19" t="s">
        <v>695</v>
      </c>
      <c r="I536" s="19" t="s">
        <v>649</v>
      </c>
    </row>
    <row r="537" customFormat="false" ht="13.8" hidden="false" customHeight="false" outlineLevel="0" collapsed="false">
      <c r="A537" s="16" t="n">
        <v>1</v>
      </c>
      <c r="B537" s="16" t="n">
        <v>1</v>
      </c>
      <c r="C537" s="16"/>
      <c r="D537" s="20" t="s">
        <v>194</v>
      </c>
      <c r="E537" s="16" t="n">
        <v>27</v>
      </c>
      <c r="F537" s="16" t="s">
        <v>44</v>
      </c>
      <c r="G537" s="16" t="s">
        <v>59</v>
      </c>
      <c r="H537" s="16" t="n">
        <v>20</v>
      </c>
      <c r="I537" s="16"/>
    </row>
    <row r="538" customFormat="false" ht="13.8" hidden="false" customHeight="false" outlineLevel="0" collapsed="false">
      <c r="A538" s="16" t="n">
        <v>2</v>
      </c>
      <c r="B538" s="16" t="n">
        <v>11</v>
      </c>
      <c r="C538" s="16"/>
      <c r="D538" s="20" t="s">
        <v>195</v>
      </c>
      <c r="E538" s="16" t="n">
        <v>29</v>
      </c>
      <c r="F538" s="16" t="s">
        <v>69</v>
      </c>
      <c r="G538" s="16" t="s">
        <v>103</v>
      </c>
      <c r="H538" s="16" t="n">
        <v>15</v>
      </c>
      <c r="I538" s="16"/>
    </row>
    <row r="539" customFormat="false" ht="13.8" hidden="false" customHeight="false" outlineLevel="0" collapsed="false">
      <c r="A539" s="16" t="n">
        <v>3</v>
      </c>
      <c r="B539" s="16" t="n">
        <v>51</v>
      </c>
      <c r="C539" s="16"/>
      <c r="D539" s="20" t="s">
        <v>194</v>
      </c>
      <c r="E539" s="16" t="n">
        <v>19</v>
      </c>
      <c r="F539" s="16" t="s">
        <v>60</v>
      </c>
      <c r="G539" s="16" t="s">
        <v>43</v>
      </c>
      <c r="H539" s="16" t="n">
        <v>12</v>
      </c>
      <c r="I539" s="16"/>
    </row>
    <row r="540" customFormat="false" ht="13.8" hidden="false" customHeight="false" outlineLevel="0" collapsed="false">
      <c r="A540" s="16" t="n">
        <v>4</v>
      </c>
      <c r="B540" s="16" t="n">
        <v>25</v>
      </c>
      <c r="C540" s="16"/>
      <c r="D540" s="20" t="s">
        <v>195</v>
      </c>
      <c r="E540" s="16" t="n">
        <v>25</v>
      </c>
      <c r="F540" s="16" t="s">
        <v>49</v>
      </c>
      <c r="G540" s="16" t="s">
        <v>200</v>
      </c>
      <c r="H540" s="16" t="n">
        <v>10</v>
      </c>
      <c r="I540" s="16"/>
    </row>
    <row r="541" customFormat="false" ht="13.8" hidden="false" customHeight="false" outlineLevel="0" collapsed="false">
      <c r="A541" s="16" t="n">
        <v>5</v>
      </c>
      <c r="B541" s="16" t="n">
        <v>2</v>
      </c>
      <c r="C541" s="16"/>
      <c r="D541" s="20" t="s">
        <v>194</v>
      </c>
      <c r="E541" s="16" t="n">
        <v>22</v>
      </c>
      <c r="F541" s="16" t="s">
        <v>81</v>
      </c>
      <c r="G541" s="16" t="s">
        <v>59</v>
      </c>
      <c r="H541" s="16" t="n">
        <v>8</v>
      </c>
      <c r="I541" s="16"/>
    </row>
    <row r="542" customFormat="false" ht="13.8" hidden="false" customHeight="false" outlineLevel="0" collapsed="false">
      <c r="A542" s="16" t="n">
        <v>6</v>
      </c>
      <c r="B542" s="16" t="n">
        <v>71</v>
      </c>
      <c r="C542" s="16"/>
      <c r="D542" s="20" t="s">
        <v>194</v>
      </c>
      <c r="E542" s="16" t="n">
        <v>22</v>
      </c>
      <c r="F542" s="16" t="s">
        <v>45</v>
      </c>
      <c r="G542" s="16" t="s">
        <v>221</v>
      </c>
      <c r="H542" s="16" t="n">
        <v>6</v>
      </c>
      <c r="I542" s="16"/>
    </row>
    <row r="543" customFormat="false" ht="13.8" hidden="false" customHeight="false" outlineLevel="0" collapsed="false">
      <c r="A543" s="16" t="n">
        <v>7</v>
      </c>
      <c r="B543" s="16" t="n">
        <v>21</v>
      </c>
      <c r="C543" s="16"/>
      <c r="D543" s="20" t="s">
        <v>194</v>
      </c>
      <c r="E543" s="16" t="n">
        <v>26</v>
      </c>
      <c r="F543" s="16" t="s">
        <v>80</v>
      </c>
      <c r="G543" s="16" t="s">
        <v>200</v>
      </c>
      <c r="H543" s="16" t="n">
        <v>4</v>
      </c>
      <c r="I543" s="16"/>
    </row>
    <row r="544" customFormat="false" ht="13.8" hidden="false" customHeight="false" outlineLevel="0" collapsed="false">
      <c r="A544" s="16" t="n">
        <v>8</v>
      </c>
      <c r="B544" s="16" t="n">
        <v>35</v>
      </c>
      <c r="C544" s="16"/>
      <c r="D544" s="20" t="s">
        <v>194</v>
      </c>
      <c r="E544" s="16" t="n">
        <v>25</v>
      </c>
      <c r="F544" s="16" t="s">
        <v>73</v>
      </c>
      <c r="G544" s="16" t="s">
        <v>187</v>
      </c>
      <c r="H544" s="16" t="n">
        <v>2</v>
      </c>
      <c r="I544" s="16"/>
    </row>
    <row r="546" customFormat="false" ht="13.8" hidden="false" customHeight="false" outlineLevel="0" collapsed="false">
      <c r="A546" s="19" t="s">
        <v>480</v>
      </c>
      <c r="B546" s="19" t="s">
        <v>189</v>
      </c>
      <c r="C546" s="19" t="s">
        <v>481</v>
      </c>
      <c r="D546" s="19" t="s">
        <v>190</v>
      </c>
      <c r="E546" s="19" t="s">
        <v>191</v>
      </c>
      <c r="F546" s="19" t="s">
        <v>192</v>
      </c>
      <c r="G546" s="19" t="s">
        <v>193</v>
      </c>
      <c r="H546" s="19" t="s">
        <v>695</v>
      </c>
      <c r="I546" s="19" t="s">
        <v>649</v>
      </c>
    </row>
    <row r="547" customFormat="false" ht="13.8" hidden="false" customHeight="false" outlineLevel="0" collapsed="false">
      <c r="A547" s="16" t="n">
        <v>1</v>
      </c>
      <c r="B547" s="16" t="n">
        <v>1</v>
      </c>
      <c r="C547" s="16"/>
      <c r="D547" s="20" t="s">
        <v>194</v>
      </c>
      <c r="E547" s="16" t="n">
        <v>27</v>
      </c>
      <c r="F547" s="16" t="s">
        <v>44</v>
      </c>
      <c r="G547" s="16" t="s">
        <v>59</v>
      </c>
      <c r="H547" s="16" t="n">
        <v>5</v>
      </c>
      <c r="I547" s="16"/>
    </row>
    <row r="548" customFormat="false" ht="13.8" hidden="false" customHeight="false" outlineLevel="0" collapsed="false">
      <c r="A548" s="16" t="n">
        <v>2</v>
      </c>
      <c r="B548" s="16" t="n">
        <v>11</v>
      </c>
      <c r="C548" s="16"/>
      <c r="D548" s="20" t="s">
        <v>195</v>
      </c>
      <c r="E548" s="16" t="n">
        <v>29</v>
      </c>
      <c r="F548" s="16" t="s">
        <v>69</v>
      </c>
      <c r="G548" s="16" t="s">
        <v>103</v>
      </c>
      <c r="H548" s="16" t="n">
        <v>3</v>
      </c>
      <c r="I548" s="16"/>
    </row>
    <row r="549" customFormat="false" ht="13.8" hidden="false" customHeight="false" outlineLevel="0" collapsed="false">
      <c r="A549" s="16" t="n">
        <v>3</v>
      </c>
      <c r="B549" s="16" t="n">
        <v>2</v>
      </c>
      <c r="C549" s="16"/>
      <c r="D549" s="20" t="s">
        <v>194</v>
      </c>
      <c r="E549" s="16" t="n">
        <v>22</v>
      </c>
      <c r="F549" s="16" t="s">
        <v>81</v>
      </c>
      <c r="G549" s="16" t="s">
        <v>59</v>
      </c>
      <c r="H549" s="16" t="n">
        <v>2</v>
      </c>
      <c r="I549" s="16"/>
    </row>
    <row r="550" customFormat="false" ht="13.8" hidden="false" customHeight="false" outlineLevel="0" collapsed="false">
      <c r="A550" s="16" t="n">
        <v>4</v>
      </c>
      <c r="B550" s="16" t="n">
        <v>21</v>
      </c>
      <c r="C550" s="16"/>
      <c r="D550" s="20" t="s">
        <v>194</v>
      </c>
      <c r="E550" s="16" t="n">
        <v>26</v>
      </c>
      <c r="F550" s="16" t="s">
        <v>80</v>
      </c>
      <c r="G550" s="16" t="s">
        <v>200</v>
      </c>
      <c r="H550" s="16" t="n">
        <v>1</v>
      </c>
      <c r="I550" s="16"/>
    </row>
    <row r="552" customFormat="false" ht="13.8" hidden="false" customHeight="false" outlineLevel="0" collapsed="false">
      <c r="A552" s="19" t="s">
        <v>480</v>
      </c>
      <c r="B552" s="19" t="s">
        <v>929</v>
      </c>
      <c r="C552" s="38" t="s">
        <v>930</v>
      </c>
      <c r="D552" s="19" t="s">
        <v>189</v>
      </c>
      <c r="E552" s="19" t="s">
        <v>481</v>
      </c>
      <c r="F552" s="19" t="s">
        <v>190</v>
      </c>
      <c r="G552" s="19" t="s">
        <v>191</v>
      </c>
      <c r="H552" s="19" t="s">
        <v>192</v>
      </c>
      <c r="I552" s="19" t="s">
        <v>193</v>
      </c>
      <c r="J552" s="19" t="s">
        <v>483</v>
      </c>
      <c r="K552" s="19" t="s">
        <v>484</v>
      </c>
    </row>
    <row r="553" customFormat="false" ht="13.8" hidden="false" customHeight="false" outlineLevel="0" collapsed="false">
      <c r="A553" s="16" t="n">
        <v>1</v>
      </c>
      <c r="B553" s="16" t="n">
        <v>3</v>
      </c>
      <c r="C553" s="20" t="s">
        <v>936</v>
      </c>
      <c r="D553" s="16" t="n">
        <v>2</v>
      </c>
      <c r="E553" s="16"/>
      <c r="F553" s="20" t="s">
        <v>194</v>
      </c>
      <c r="G553" s="16" t="n">
        <v>22</v>
      </c>
      <c r="H553" s="16" t="s">
        <v>81</v>
      </c>
      <c r="I553" s="16" t="s">
        <v>59</v>
      </c>
      <c r="J553" s="20" t="s">
        <v>2844</v>
      </c>
      <c r="K553" s="20" t="s">
        <v>933</v>
      </c>
    </row>
    <row r="554" customFormat="false" ht="13.8" hidden="false" customHeight="false" outlineLevel="0" collapsed="false">
      <c r="A554" s="16" t="n">
        <v>2</v>
      </c>
      <c r="B554" s="16" t="n">
        <v>4</v>
      </c>
      <c r="C554" s="20" t="s">
        <v>936</v>
      </c>
      <c r="D554" s="16" t="n">
        <v>31</v>
      </c>
      <c r="E554" s="16"/>
      <c r="F554" s="20" t="s">
        <v>194</v>
      </c>
      <c r="G554" s="16" t="n">
        <v>23</v>
      </c>
      <c r="H554" s="16" t="s">
        <v>70</v>
      </c>
      <c r="I554" s="16" t="s">
        <v>187</v>
      </c>
      <c r="J554" s="39" t="s">
        <v>717</v>
      </c>
      <c r="K554" s="20" t="s">
        <v>933</v>
      </c>
    </row>
    <row r="555" customFormat="false" ht="13.8" hidden="false" customHeight="false" outlineLevel="0" collapsed="false">
      <c r="A555" s="16" t="n">
        <v>3</v>
      </c>
      <c r="B555" s="16" t="n">
        <v>5</v>
      </c>
      <c r="C555" s="20" t="s">
        <v>936</v>
      </c>
      <c r="D555" s="16" t="n">
        <v>51</v>
      </c>
      <c r="E555" s="16"/>
      <c r="F555" s="20" t="s">
        <v>194</v>
      </c>
      <c r="G555" s="16" t="n">
        <v>19</v>
      </c>
      <c r="H555" s="16" t="s">
        <v>60</v>
      </c>
      <c r="I555" s="16" t="s">
        <v>43</v>
      </c>
      <c r="J555" s="39" t="s">
        <v>491</v>
      </c>
      <c r="K555" s="20" t="s">
        <v>933</v>
      </c>
    </row>
    <row r="556" customFormat="false" ht="13.8" hidden="false" customHeight="false" outlineLevel="0" collapsed="false">
      <c r="A556" s="16" t="n">
        <v>4</v>
      </c>
      <c r="B556" s="16" t="n">
        <v>6</v>
      </c>
      <c r="C556" s="20" t="s">
        <v>936</v>
      </c>
      <c r="D556" s="16" t="n">
        <v>71</v>
      </c>
      <c r="E556" s="16"/>
      <c r="F556" s="20" t="s">
        <v>194</v>
      </c>
      <c r="G556" s="16" t="n">
        <v>22</v>
      </c>
      <c r="H556" s="16" t="s">
        <v>45</v>
      </c>
      <c r="I556" s="16" t="s">
        <v>221</v>
      </c>
      <c r="J556" s="39" t="s">
        <v>736</v>
      </c>
      <c r="K556" s="20" t="s">
        <v>933</v>
      </c>
    </row>
    <row r="557" customFormat="false" ht="13.8" hidden="false" customHeight="false" outlineLevel="0" collapsed="false">
      <c r="A557" s="16" t="n">
        <v>5</v>
      </c>
      <c r="B557" s="16" t="n">
        <v>1</v>
      </c>
      <c r="C557" s="20" t="s">
        <v>951</v>
      </c>
      <c r="D557" s="16" t="n">
        <v>37</v>
      </c>
      <c r="E557" s="16"/>
      <c r="F557" s="20" t="s">
        <v>197</v>
      </c>
      <c r="G557" s="16" t="n">
        <v>24</v>
      </c>
      <c r="H557" s="16" t="s">
        <v>74</v>
      </c>
      <c r="I557" s="16" t="s">
        <v>187</v>
      </c>
      <c r="J557" s="20" t="s">
        <v>589</v>
      </c>
      <c r="K557" s="20" t="s">
        <v>933</v>
      </c>
    </row>
    <row r="558" customFormat="false" ht="13.8" hidden="false" customHeight="false" outlineLevel="0" collapsed="false">
      <c r="A558" s="16" t="n">
        <v>6</v>
      </c>
      <c r="B558" s="16" t="n">
        <v>7</v>
      </c>
      <c r="C558" s="20" t="s">
        <v>934</v>
      </c>
      <c r="D558" s="16" t="n">
        <v>18</v>
      </c>
      <c r="E558" s="16"/>
      <c r="F558" s="20" t="s">
        <v>195</v>
      </c>
      <c r="G558" s="16" t="n">
        <v>24</v>
      </c>
      <c r="H558" s="16" t="s">
        <v>54</v>
      </c>
      <c r="I558" s="16" t="s">
        <v>103</v>
      </c>
      <c r="J558" s="20" t="s">
        <v>2845</v>
      </c>
      <c r="K558" s="20" t="s">
        <v>933</v>
      </c>
    </row>
    <row r="559" customFormat="false" ht="13.8" hidden="false" customHeight="false" outlineLevel="0" collapsed="false">
      <c r="A559" s="16" t="n">
        <v>7</v>
      </c>
      <c r="B559" s="16" t="n">
        <v>8</v>
      </c>
      <c r="C559" s="20" t="s">
        <v>934</v>
      </c>
      <c r="D559" s="16" t="n">
        <v>156</v>
      </c>
      <c r="E559" s="16"/>
      <c r="F559" s="20" t="s">
        <v>194</v>
      </c>
      <c r="G559" s="16" t="n">
        <v>24</v>
      </c>
      <c r="H559" s="16" t="s">
        <v>109</v>
      </c>
      <c r="I559" s="16" t="s">
        <v>256</v>
      </c>
      <c r="J559" s="20" t="s">
        <v>2846</v>
      </c>
      <c r="K559" s="20" t="s">
        <v>933</v>
      </c>
    </row>
    <row r="560" customFormat="false" ht="13.8" hidden="false" customHeight="false" outlineLevel="0" collapsed="false">
      <c r="A560" s="16" t="n">
        <v>8</v>
      </c>
      <c r="B560" s="16" t="n">
        <v>2</v>
      </c>
      <c r="C560" s="20" t="s">
        <v>1049</v>
      </c>
      <c r="D560" s="16" t="n">
        <v>102</v>
      </c>
      <c r="E560" s="16"/>
      <c r="F560" s="20" t="s">
        <v>194</v>
      </c>
      <c r="G560" s="16" t="n">
        <v>23</v>
      </c>
      <c r="H560" s="16" t="s">
        <v>46</v>
      </c>
      <c r="I560" s="16" t="s">
        <v>118</v>
      </c>
      <c r="J560" s="20" t="s">
        <v>2847</v>
      </c>
      <c r="K560" s="20" t="s">
        <v>933</v>
      </c>
    </row>
    <row r="561" customFormat="false" ht="13.8" hidden="false" customHeight="false" outlineLevel="0" collapsed="false">
      <c r="A561" s="16" t="n">
        <v>9</v>
      </c>
      <c r="B561" s="16" t="n">
        <v>11</v>
      </c>
      <c r="C561" s="20" t="s">
        <v>936</v>
      </c>
      <c r="D561" s="16" t="n">
        <v>142</v>
      </c>
      <c r="E561" s="16"/>
      <c r="F561" s="20" t="s">
        <v>194</v>
      </c>
      <c r="G561" s="16" t="n">
        <v>25</v>
      </c>
      <c r="H561" s="16" t="s">
        <v>142</v>
      </c>
      <c r="I561" s="16" t="s">
        <v>250</v>
      </c>
      <c r="J561" s="20" t="s">
        <v>2848</v>
      </c>
      <c r="K561" s="20" t="s">
        <v>933</v>
      </c>
    </row>
    <row r="562" customFormat="false" ht="13.8" hidden="false" customHeight="false" outlineLevel="0" collapsed="false">
      <c r="A562" s="16" t="n">
        <v>10</v>
      </c>
      <c r="B562" s="16" t="n">
        <v>12</v>
      </c>
      <c r="C562" s="20" t="s">
        <v>936</v>
      </c>
      <c r="D562" s="16" t="n">
        <v>77</v>
      </c>
      <c r="E562" s="16"/>
      <c r="F562" s="20" t="s">
        <v>195</v>
      </c>
      <c r="G562" s="16" t="n">
        <v>25</v>
      </c>
      <c r="H562" s="16" t="s">
        <v>170</v>
      </c>
      <c r="I562" s="16" t="s">
        <v>221</v>
      </c>
      <c r="J562" s="20" t="s">
        <v>1391</v>
      </c>
      <c r="K562" s="20" t="s">
        <v>933</v>
      </c>
    </row>
    <row r="563" customFormat="false" ht="13.8" hidden="false" customHeight="false" outlineLevel="0" collapsed="false">
      <c r="A563" s="16" t="n">
        <v>11</v>
      </c>
      <c r="B563" s="16" t="n">
        <v>10</v>
      </c>
      <c r="C563" s="20" t="s">
        <v>938</v>
      </c>
      <c r="D563" s="16" t="n">
        <v>144</v>
      </c>
      <c r="E563" s="16"/>
      <c r="F563" s="20" t="s">
        <v>202</v>
      </c>
      <c r="G563" s="16" t="n">
        <v>25</v>
      </c>
      <c r="H563" s="16" t="s">
        <v>136</v>
      </c>
      <c r="I563" s="16" t="s">
        <v>250</v>
      </c>
      <c r="J563" s="20" t="s">
        <v>2849</v>
      </c>
      <c r="K563" s="20" t="s">
        <v>933</v>
      </c>
    </row>
    <row r="564" customFormat="false" ht="13.8" hidden="false" customHeight="false" outlineLevel="0" collapsed="false">
      <c r="A564" s="16" t="n">
        <v>12</v>
      </c>
      <c r="B564" s="16" t="n">
        <v>13</v>
      </c>
      <c r="C564" s="20" t="s">
        <v>934</v>
      </c>
      <c r="D564" s="16" t="n">
        <v>43</v>
      </c>
      <c r="E564" s="16"/>
      <c r="F564" s="20" t="s">
        <v>194</v>
      </c>
      <c r="G564" s="16" t="n">
        <v>25</v>
      </c>
      <c r="H564" s="16" t="s">
        <v>116</v>
      </c>
      <c r="I564" s="16" t="s">
        <v>84</v>
      </c>
      <c r="J564" s="20" t="s">
        <v>2850</v>
      </c>
      <c r="K564" s="20" t="s">
        <v>933</v>
      </c>
    </row>
    <row r="565" customFormat="false" ht="13.8" hidden="false" customHeight="false" outlineLevel="0" collapsed="false">
      <c r="A565" s="16" t="n">
        <v>13</v>
      </c>
      <c r="B565" s="16" t="n">
        <v>14</v>
      </c>
      <c r="C565" s="20" t="s">
        <v>934</v>
      </c>
      <c r="D565" s="16" t="n">
        <v>34</v>
      </c>
      <c r="E565" s="16"/>
      <c r="F565" s="20" t="s">
        <v>202</v>
      </c>
      <c r="G565" s="16" t="n">
        <v>25</v>
      </c>
      <c r="H565" s="16" t="s">
        <v>78</v>
      </c>
      <c r="I565" s="16" t="s">
        <v>187</v>
      </c>
      <c r="J565" s="20" t="s">
        <v>2365</v>
      </c>
      <c r="K565" s="20" t="s">
        <v>933</v>
      </c>
    </row>
    <row r="566" customFormat="false" ht="13.8" hidden="false" customHeight="false" outlineLevel="0" collapsed="false">
      <c r="A566" s="16" t="n">
        <v>14</v>
      </c>
      <c r="B566" s="16" t="n">
        <v>15</v>
      </c>
      <c r="C566" s="20" t="s">
        <v>934</v>
      </c>
      <c r="D566" s="16" t="n">
        <v>88</v>
      </c>
      <c r="E566" s="16"/>
      <c r="F566" s="20" t="s">
        <v>195</v>
      </c>
      <c r="G566" s="16" t="n">
        <v>25</v>
      </c>
      <c r="H566" s="16" t="s">
        <v>50</v>
      </c>
      <c r="I566" s="16" t="s">
        <v>186</v>
      </c>
      <c r="J566" s="20" t="s">
        <v>2851</v>
      </c>
      <c r="K566" s="20" t="s">
        <v>933</v>
      </c>
    </row>
    <row r="567" customFormat="false" ht="13.8" hidden="false" customHeight="false" outlineLevel="0" collapsed="false">
      <c r="A567" s="16" t="n">
        <v>15</v>
      </c>
      <c r="B567" s="16" t="n">
        <v>17</v>
      </c>
      <c r="C567" s="20" t="s">
        <v>936</v>
      </c>
      <c r="D567" s="16" t="n">
        <v>93</v>
      </c>
      <c r="E567" s="16"/>
      <c r="F567" s="20" t="s">
        <v>194</v>
      </c>
      <c r="G567" s="16" t="n">
        <v>25</v>
      </c>
      <c r="H567" s="16" t="s">
        <v>68</v>
      </c>
      <c r="I567" s="16" t="s">
        <v>227</v>
      </c>
      <c r="J567" s="20" t="s">
        <v>2852</v>
      </c>
      <c r="K567" s="20" t="s">
        <v>933</v>
      </c>
    </row>
    <row r="568" customFormat="false" ht="13.8" hidden="false" customHeight="false" outlineLevel="0" collapsed="false">
      <c r="A568" s="16" t="n">
        <v>16</v>
      </c>
      <c r="B568" s="16" t="n">
        <v>16</v>
      </c>
      <c r="C568" s="20" t="s">
        <v>931</v>
      </c>
      <c r="D568" s="16" t="n">
        <v>181</v>
      </c>
      <c r="E568" s="16"/>
      <c r="F568" s="20" t="s">
        <v>196</v>
      </c>
      <c r="G568" s="16" t="n">
        <v>23</v>
      </c>
      <c r="H568" s="16" t="s">
        <v>105</v>
      </c>
      <c r="I568" s="16" t="s">
        <v>273</v>
      </c>
      <c r="J568" s="20" t="s">
        <v>2406</v>
      </c>
      <c r="K568" s="20" t="s">
        <v>933</v>
      </c>
    </row>
    <row r="569" customFormat="false" ht="13.8" hidden="false" customHeight="false" outlineLevel="0" collapsed="false">
      <c r="A569" s="16" t="n">
        <v>17</v>
      </c>
      <c r="B569" s="16" t="n">
        <v>19</v>
      </c>
      <c r="C569" s="20" t="s">
        <v>936</v>
      </c>
      <c r="D569" s="16" t="n">
        <v>208</v>
      </c>
      <c r="E569" s="16"/>
      <c r="F569" s="20" t="s">
        <v>202</v>
      </c>
      <c r="G569" s="16" t="n">
        <v>25</v>
      </c>
      <c r="H569" s="16" t="s">
        <v>119</v>
      </c>
      <c r="I569" s="16" t="s">
        <v>285</v>
      </c>
      <c r="J569" s="20" t="s">
        <v>2853</v>
      </c>
      <c r="K569" s="20" t="s">
        <v>933</v>
      </c>
    </row>
    <row r="570" customFormat="false" ht="13.8" hidden="false" customHeight="false" outlineLevel="0" collapsed="false">
      <c r="A570" s="16" t="n">
        <v>18</v>
      </c>
      <c r="B570" s="16" t="n">
        <v>18</v>
      </c>
      <c r="C570" s="20" t="s">
        <v>931</v>
      </c>
      <c r="D570" s="16" t="n">
        <v>78</v>
      </c>
      <c r="E570" s="16"/>
      <c r="F570" s="20" t="s">
        <v>211</v>
      </c>
      <c r="G570" s="16" t="n">
        <v>22</v>
      </c>
      <c r="H570" s="16" t="s">
        <v>171</v>
      </c>
      <c r="I570" s="16" t="s">
        <v>221</v>
      </c>
      <c r="J570" s="20" t="s">
        <v>2854</v>
      </c>
      <c r="K570" s="20" t="s">
        <v>933</v>
      </c>
    </row>
    <row r="571" customFormat="false" ht="13.8" hidden="false" customHeight="false" outlineLevel="0" collapsed="false">
      <c r="A571" s="16" t="n">
        <v>19</v>
      </c>
      <c r="B571" s="16" t="n">
        <v>21</v>
      </c>
      <c r="C571" s="20" t="s">
        <v>936</v>
      </c>
      <c r="D571" s="16" t="n">
        <v>206</v>
      </c>
      <c r="E571" s="16"/>
      <c r="F571" s="20" t="s">
        <v>202</v>
      </c>
      <c r="G571" s="16" t="n">
        <v>25</v>
      </c>
      <c r="H571" s="16" t="s">
        <v>277</v>
      </c>
      <c r="I571" s="16" t="s">
        <v>285</v>
      </c>
      <c r="J571" s="20" t="s">
        <v>2855</v>
      </c>
      <c r="K571" s="20" t="s">
        <v>933</v>
      </c>
    </row>
    <row r="572" customFormat="false" ht="13.8" hidden="false" customHeight="false" outlineLevel="0" collapsed="false">
      <c r="A572" s="16" t="n">
        <v>20</v>
      </c>
      <c r="B572" s="16" t="n">
        <v>20</v>
      </c>
      <c r="C572" s="20" t="s">
        <v>931</v>
      </c>
      <c r="D572" s="16" t="n">
        <v>185</v>
      </c>
      <c r="E572" s="16"/>
      <c r="F572" s="20" t="s">
        <v>195</v>
      </c>
      <c r="G572" s="16" t="n">
        <v>24</v>
      </c>
      <c r="H572" s="16" t="s">
        <v>289</v>
      </c>
      <c r="I572" s="16" t="s">
        <v>273</v>
      </c>
      <c r="J572" s="20" t="s">
        <v>2856</v>
      </c>
      <c r="K572" s="20" t="s">
        <v>933</v>
      </c>
    </row>
    <row r="573" customFormat="false" ht="13.8" hidden="false" customHeight="false" outlineLevel="0" collapsed="false">
      <c r="A573" s="16" t="n">
        <v>21</v>
      </c>
      <c r="B573" s="16" t="n">
        <v>29</v>
      </c>
      <c r="C573" s="20" t="s">
        <v>946</v>
      </c>
      <c r="D573" s="16" t="n">
        <v>58</v>
      </c>
      <c r="E573" s="16"/>
      <c r="F573" s="20" t="s">
        <v>195</v>
      </c>
      <c r="G573" s="16" t="n">
        <v>24</v>
      </c>
      <c r="H573" s="16" t="s">
        <v>176</v>
      </c>
      <c r="I573" s="16" t="s">
        <v>43</v>
      </c>
      <c r="J573" s="20" t="s">
        <v>2857</v>
      </c>
      <c r="K573" s="20" t="s">
        <v>933</v>
      </c>
    </row>
    <row r="574" customFormat="false" ht="13.8" hidden="false" customHeight="false" outlineLevel="0" collapsed="false">
      <c r="A574" s="16" t="n">
        <v>22</v>
      </c>
      <c r="B574" s="16" t="n">
        <v>25</v>
      </c>
      <c r="C574" s="20" t="s">
        <v>966</v>
      </c>
      <c r="D574" s="16" t="n">
        <v>154</v>
      </c>
      <c r="E574" s="16"/>
      <c r="F574" s="20" t="s">
        <v>195</v>
      </c>
      <c r="G574" s="16" t="n">
        <v>24</v>
      </c>
      <c r="H574" s="16" t="s">
        <v>257</v>
      </c>
      <c r="I574" s="16" t="s">
        <v>256</v>
      </c>
      <c r="J574" s="20" t="s">
        <v>2858</v>
      </c>
      <c r="K574" s="20" t="s">
        <v>933</v>
      </c>
    </row>
    <row r="575" customFormat="false" ht="13.8" hidden="false" customHeight="false" outlineLevel="0" collapsed="false">
      <c r="A575" s="16" t="n">
        <v>23</v>
      </c>
      <c r="B575" s="16" t="n">
        <v>22</v>
      </c>
      <c r="C575" s="20" t="s">
        <v>938</v>
      </c>
      <c r="D575" s="16" t="n">
        <v>184</v>
      </c>
      <c r="E575" s="16"/>
      <c r="F575" s="20" t="s">
        <v>195</v>
      </c>
      <c r="G575" s="16" t="n">
        <v>23</v>
      </c>
      <c r="H575" s="16" t="s">
        <v>276</v>
      </c>
      <c r="I575" s="16" t="s">
        <v>273</v>
      </c>
      <c r="J575" s="20" t="s">
        <v>2859</v>
      </c>
      <c r="K575" s="20" t="s">
        <v>933</v>
      </c>
    </row>
    <row r="576" customFormat="false" ht="13.8" hidden="false" customHeight="false" outlineLevel="0" collapsed="false">
      <c r="A576" s="16" t="n">
        <v>24</v>
      </c>
      <c r="B576" s="16" t="n">
        <v>23</v>
      </c>
      <c r="C576" s="20" t="s">
        <v>938</v>
      </c>
      <c r="D576" s="16" t="n">
        <v>153</v>
      </c>
      <c r="E576" s="16"/>
      <c r="F576" s="20" t="s">
        <v>196</v>
      </c>
      <c r="G576" s="16" t="n">
        <v>25</v>
      </c>
      <c r="H576" s="16" t="s">
        <v>164</v>
      </c>
      <c r="I576" s="16" t="s">
        <v>256</v>
      </c>
      <c r="J576" s="20" t="s">
        <v>2860</v>
      </c>
      <c r="K576" s="20" t="s">
        <v>933</v>
      </c>
    </row>
    <row r="577" customFormat="false" ht="13.8" hidden="false" customHeight="false" outlineLevel="0" collapsed="false">
      <c r="A577" s="16" t="n">
        <v>25</v>
      </c>
      <c r="B577" s="16" t="n">
        <v>24</v>
      </c>
      <c r="C577" s="20" t="s">
        <v>938</v>
      </c>
      <c r="D577" s="16" t="n">
        <v>108</v>
      </c>
      <c r="E577" s="16"/>
      <c r="F577" s="20" t="s">
        <v>194</v>
      </c>
      <c r="G577" s="16" t="n">
        <v>24</v>
      </c>
      <c r="H577" s="16" t="s">
        <v>236</v>
      </c>
      <c r="I577" s="16" t="s">
        <v>118</v>
      </c>
      <c r="J577" s="20" t="s">
        <v>2861</v>
      </c>
      <c r="K577" s="20" t="s">
        <v>933</v>
      </c>
    </row>
    <row r="578" customFormat="false" ht="13.8" hidden="false" customHeight="false" outlineLevel="0" collapsed="false">
      <c r="A578" s="16" t="n">
        <v>26</v>
      </c>
      <c r="B578" s="16" t="n">
        <v>26</v>
      </c>
      <c r="C578" s="20" t="s">
        <v>931</v>
      </c>
      <c r="D578" s="16" t="n">
        <v>46</v>
      </c>
      <c r="E578" s="16"/>
      <c r="F578" s="20" t="s">
        <v>194</v>
      </c>
      <c r="G578" s="16" t="n">
        <v>24</v>
      </c>
      <c r="H578" s="16" t="s">
        <v>67</v>
      </c>
      <c r="I578" s="16" t="s">
        <v>84</v>
      </c>
      <c r="J578" s="20" t="s">
        <v>2862</v>
      </c>
      <c r="K578" s="20" t="s">
        <v>933</v>
      </c>
    </row>
    <row r="579" customFormat="false" ht="13.8" hidden="false" customHeight="false" outlineLevel="0" collapsed="false">
      <c r="A579" s="16" t="n">
        <v>27</v>
      </c>
      <c r="B579" s="16" t="n">
        <v>27</v>
      </c>
      <c r="C579" s="20" t="s">
        <v>931</v>
      </c>
      <c r="D579" s="16" t="n">
        <v>145</v>
      </c>
      <c r="E579" s="16"/>
      <c r="F579" s="20" t="s">
        <v>202</v>
      </c>
      <c r="G579" s="16" t="n">
        <v>25</v>
      </c>
      <c r="H579" s="16" t="s">
        <v>252</v>
      </c>
      <c r="I579" s="16" t="s">
        <v>250</v>
      </c>
      <c r="J579" s="20" t="s">
        <v>2863</v>
      </c>
      <c r="K579" s="20" t="s">
        <v>933</v>
      </c>
    </row>
    <row r="580" customFormat="false" ht="13.8" hidden="false" customHeight="false" outlineLevel="0" collapsed="false">
      <c r="A580" s="16" t="n">
        <v>28</v>
      </c>
      <c r="B580" s="16" t="n">
        <v>28</v>
      </c>
      <c r="C580" s="20" t="s">
        <v>931</v>
      </c>
      <c r="D580" s="16" t="n">
        <v>48</v>
      </c>
      <c r="E580" s="16"/>
      <c r="F580" s="20" t="s">
        <v>197</v>
      </c>
      <c r="G580" s="16" t="n">
        <v>24</v>
      </c>
      <c r="H580" s="16" t="s">
        <v>209</v>
      </c>
      <c r="I580" s="16" t="s">
        <v>84</v>
      </c>
      <c r="J580" s="20" t="s">
        <v>2864</v>
      </c>
      <c r="K580" s="20" t="s">
        <v>933</v>
      </c>
    </row>
    <row r="581" customFormat="false" ht="13.8" hidden="false" customHeight="false" outlineLevel="0" collapsed="false">
      <c r="A581" s="16" t="n">
        <v>29</v>
      </c>
      <c r="B581" s="16" t="n">
        <v>30</v>
      </c>
      <c r="C581" s="20" t="s">
        <v>934</v>
      </c>
      <c r="D581" s="16" t="n">
        <v>68</v>
      </c>
      <c r="E581" s="16"/>
      <c r="F581" s="20" t="s">
        <v>195</v>
      </c>
      <c r="G581" s="16" t="n">
        <v>24</v>
      </c>
      <c r="H581" s="16" t="s">
        <v>220</v>
      </c>
      <c r="I581" s="16" t="s">
        <v>104</v>
      </c>
      <c r="J581" s="20" t="s">
        <v>2865</v>
      </c>
      <c r="K581" s="20" t="s">
        <v>933</v>
      </c>
    </row>
    <row r="582" customFormat="false" ht="13.8" hidden="false" customHeight="false" outlineLevel="0" collapsed="false">
      <c r="A582" s="16" t="n">
        <v>30</v>
      </c>
      <c r="B582" s="16" t="n">
        <v>31</v>
      </c>
      <c r="C582" s="20" t="s">
        <v>934</v>
      </c>
      <c r="D582" s="16" t="n">
        <v>215</v>
      </c>
      <c r="E582" s="16"/>
      <c r="F582" s="20" t="s">
        <v>202</v>
      </c>
      <c r="G582" s="16" t="n">
        <v>22</v>
      </c>
      <c r="H582" s="16" t="s">
        <v>293</v>
      </c>
      <c r="I582" s="16" t="s">
        <v>188</v>
      </c>
      <c r="J582" s="20" t="s">
        <v>2866</v>
      </c>
      <c r="K582" s="20" t="s">
        <v>933</v>
      </c>
    </row>
    <row r="583" customFormat="false" ht="13.8" hidden="false" customHeight="false" outlineLevel="0" collapsed="false">
      <c r="A583" s="16" t="n">
        <v>31</v>
      </c>
      <c r="B583" s="16" t="n">
        <v>32</v>
      </c>
      <c r="C583" s="20" t="s">
        <v>934</v>
      </c>
      <c r="D583" s="16" t="n">
        <v>212</v>
      </c>
      <c r="E583" s="16"/>
      <c r="F583" s="20" t="s">
        <v>196</v>
      </c>
      <c r="G583" s="16" t="n">
        <v>24</v>
      </c>
      <c r="H583" s="16" t="s">
        <v>290</v>
      </c>
      <c r="I583" s="16" t="s">
        <v>188</v>
      </c>
      <c r="J583" s="20" t="s">
        <v>2867</v>
      </c>
      <c r="K583" s="20" t="s">
        <v>933</v>
      </c>
    </row>
    <row r="584" customFormat="false" ht="13.8" hidden="false" customHeight="false" outlineLevel="0" collapsed="false">
      <c r="A584" s="16" t="n">
        <v>32</v>
      </c>
      <c r="B584" s="16" t="n">
        <v>33</v>
      </c>
      <c r="C584" s="20" t="s">
        <v>934</v>
      </c>
      <c r="D584" s="16" t="n">
        <v>167</v>
      </c>
      <c r="E584" s="16"/>
      <c r="F584" s="20" t="s">
        <v>196</v>
      </c>
      <c r="G584" s="16" t="n">
        <v>24</v>
      </c>
      <c r="H584" s="16" t="s">
        <v>264</v>
      </c>
      <c r="I584" s="16" t="s">
        <v>260</v>
      </c>
      <c r="J584" s="20" t="s">
        <v>2868</v>
      </c>
      <c r="K584" s="20" t="s">
        <v>933</v>
      </c>
    </row>
    <row r="585" customFormat="false" ht="13.8" hidden="false" customHeight="false" outlineLevel="0" collapsed="false">
      <c r="A585" s="16" t="n">
        <v>33</v>
      </c>
      <c r="B585" s="16" t="n">
        <v>34</v>
      </c>
      <c r="C585" s="20" t="s">
        <v>934</v>
      </c>
      <c r="D585" s="16" t="n">
        <v>15</v>
      </c>
      <c r="E585" s="16"/>
      <c r="F585" s="20" t="s">
        <v>196</v>
      </c>
      <c r="G585" s="16" t="n">
        <v>22</v>
      </c>
      <c r="H585" s="16" t="s">
        <v>199</v>
      </c>
      <c r="I585" s="16" t="s">
        <v>103</v>
      </c>
      <c r="J585" s="20" t="s">
        <v>2869</v>
      </c>
      <c r="K585" s="20" t="s">
        <v>933</v>
      </c>
    </row>
    <row r="586" customFormat="false" ht="13.8" hidden="false" customHeight="false" outlineLevel="0" collapsed="false">
      <c r="A586" s="16" t="n">
        <v>34</v>
      </c>
      <c r="B586" s="16" t="n">
        <v>36</v>
      </c>
      <c r="C586" s="20" t="s">
        <v>936</v>
      </c>
      <c r="D586" s="16" t="n">
        <v>213</v>
      </c>
      <c r="E586" s="16"/>
      <c r="F586" s="20" t="s">
        <v>211</v>
      </c>
      <c r="G586" s="16" t="n">
        <v>23</v>
      </c>
      <c r="H586" s="16" t="s">
        <v>291</v>
      </c>
      <c r="I586" s="16" t="s">
        <v>188</v>
      </c>
      <c r="J586" s="20" t="s">
        <v>2870</v>
      </c>
      <c r="K586" s="20" t="s">
        <v>933</v>
      </c>
    </row>
    <row r="587" customFormat="false" ht="13.8" hidden="false" customHeight="false" outlineLevel="0" collapsed="false">
      <c r="A587" s="16" t="n">
        <v>35</v>
      </c>
      <c r="B587" s="16" t="n">
        <v>37</v>
      </c>
      <c r="C587" s="20" t="s">
        <v>936</v>
      </c>
      <c r="D587" s="16" t="n">
        <v>165</v>
      </c>
      <c r="E587" s="16"/>
      <c r="F587" s="20" t="s">
        <v>196</v>
      </c>
      <c r="G587" s="16" t="n">
        <v>25</v>
      </c>
      <c r="H587" s="16" t="s">
        <v>153</v>
      </c>
      <c r="I587" s="16" t="s">
        <v>260</v>
      </c>
      <c r="J587" s="20" t="s">
        <v>2871</v>
      </c>
      <c r="K587" s="20" t="s">
        <v>933</v>
      </c>
    </row>
    <row r="588" customFormat="false" ht="13.8" hidden="false" customHeight="false" outlineLevel="0" collapsed="false">
      <c r="A588" s="16" t="n">
        <v>36</v>
      </c>
      <c r="B588" s="16" t="n">
        <v>35</v>
      </c>
      <c r="C588" s="20" t="s">
        <v>938</v>
      </c>
      <c r="D588" s="16" t="n">
        <v>132</v>
      </c>
      <c r="E588" s="16"/>
      <c r="F588" s="20" t="s">
        <v>196</v>
      </c>
      <c r="G588" s="16" t="n">
        <v>25</v>
      </c>
      <c r="H588" s="16" t="s">
        <v>245</v>
      </c>
      <c r="I588" s="16" t="s">
        <v>244</v>
      </c>
      <c r="J588" s="20" t="s">
        <v>2872</v>
      </c>
      <c r="K588" s="20" t="s">
        <v>933</v>
      </c>
    </row>
    <row r="589" customFormat="false" ht="13.8" hidden="false" customHeight="false" outlineLevel="0" collapsed="false">
      <c r="A589" s="16" t="n">
        <v>37</v>
      </c>
      <c r="B589" s="16" t="n">
        <v>38</v>
      </c>
      <c r="C589" s="20" t="s">
        <v>934</v>
      </c>
      <c r="D589" s="16" t="n">
        <v>152</v>
      </c>
      <c r="E589" s="16"/>
      <c r="F589" s="20" t="s">
        <v>197</v>
      </c>
      <c r="G589" s="16" t="n">
        <v>24</v>
      </c>
      <c r="H589" s="16" t="s">
        <v>139</v>
      </c>
      <c r="I589" s="16" t="s">
        <v>256</v>
      </c>
      <c r="J589" s="20" t="s">
        <v>2873</v>
      </c>
      <c r="K589" s="20" t="s">
        <v>933</v>
      </c>
    </row>
    <row r="590" customFormat="false" ht="13.8" hidden="false" customHeight="false" outlineLevel="0" collapsed="false">
      <c r="A590" s="16" t="n">
        <v>38</v>
      </c>
      <c r="B590" s="16" t="n">
        <v>39</v>
      </c>
      <c r="C590" s="20" t="s">
        <v>934</v>
      </c>
      <c r="D590" s="16" t="n">
        <v>87</v>
      </c>
      <c r="E590" s="16"/>
      <c r="F590" s="20" t="s">
        <v>197</v>
      </c>
      <c r="G590" s="16" t="n">
        <v>22</v>
      </c>
      <c r="H590" s="16" t="s">
        <v>226</v>
      </c>
      <c r="I590" s="16" t="s">
        <v>186</v>
      </c>
      <c r="J590" s="20" t="s">
        <v>2874</v>
      </c>
      <c r="K590" s="20" t="s">
        <v>933</v>
      </c>
    </row>
    <row r="591" customFormat="false" ht="13.8" hidden="false" customHeight="false" outlineLevel="0" collapsed="false">
      <c r="A591" s="16" t="n">
        <v>39</v>
      </c>
      <c r="B591" s="16" t="n">
        <v>40</v>
      </c>
      <c r="C591" s="20" t="s">
        <v>934</v>
      </c>
      <c r="D591" s="16" t="n">
        <v>55</v>
      </c>
      <c r="E591" s="16"/>
      <c r="F591" s="20" t="s">
        <v>211</v>
      </c>
      <c r="G591" s="16" t="n">
        <v>24</v>
      </c>
      <c r="H591" s="16" t="s">
        <v>53</v>
      </c>
      <c r="I591" s="16" t="s">
        <v>43</v>
      </c>
      <c r="J591" s="20" t="s">
        <v>2875</v>
      </c>
      <c r="K591" s="20" t="s">
        <v>933</v>
      </c>
    </row>
    <row r="593" customFormat="false" ht="13.8" hidden="false" customHeight="false" outlineLevel="0" collapsed="false">
      <c r="A593" s="19" t="s">
        <v>480</v>
      </c>
      <c r="B593" s="19" t="s">
        <v>189</v>
      </c>
      <c r="C593" s="19" t="s">
        <v>481</v>
      </c>
      <c r="D593" s="19" t="s">
        <v>190</v>
      </c>
      <c r="E593" s="19" t="s">
        <v>191</v>
      </c>
      <c r="F593" s="19" t="s">
        <v>192</v>
      </c>
      <c r="G593" s="19" t="s">
        <v>193</v>
      </c>
      <c r="H593" s="19" t="s">
        <v>483</v>
      </c>
      <c r="I593" s="19" t="s">
        <v>484</v>
      </c>
    </row>
    <row r="594" customFormat="false" ht="13.8" hidden="false" customHeight="false" outlineLevel="0" collapsed="false">
      <c r="A594" s="16" t="n">
        <v>1</v>
      </c>
      <c r="B594" s="16" t="n">
        <v>2</v>
      </c>
      <c r="C594" s="16"/>
      <c r="D594" s="20" t="s">
        <v>194</v>
      </c>
      <c r="E594" s="16" t="n">
        <v>22</v>
      </c>
      <c r="F594" s="16" t="s">
        <v>81</v>
      </c>
      <c r="G594" s="16" t="s">
        <v>59</v>
      </c>
      <c r="H594" s="20" t="s">
        <v>2876</v>
      </c>
      <c r="I594" s="16"/>
    </row>
    <row r="595" customFormat="false" ht="13.8" hidden="false" customHeight="false" outlineLevel="0" collapsed="false">
      <c r="A595" s="16" t="n">
        <v>2</v>
      </c>
      <c r="B595" s="16" t="n">
        <v>51</v>
      </c>
      <c r="C595" s="16"/>
      <c r="D595" s="20" t="s">
        <v>194</v>
      </c>
      <c r="E595" s="16" t="n">
        <v>19</v>
      </c>
      <c r="F595" s="16" t="s">
        <v>60</v>
      </c>
      <c r="G595" s="16" t="s">
        <v>43</v>
      </c>
      <c r="H595" s="20" t="s">
        <v>701</v>
      </c>
      <c r="I595" s="16"/>
    </row>
    <row r="596" customFormat="false" ht="13.8" hidden="false" customHeight="false" outlineLevel="0" collapsed="false">
      <c r="A596" s="16" t="n">
        <v>3</v>
      </c>
      <c r="B596" s="16" t="n">
        <v>31</v>
      </c>
      <c r="C596" s="16"/>
      <c r="D596" s="20" t="s">
        <v>194</v>
      </c>
      <c r="E596" s="16" t="n">
        <v>23</v>
      </c>
      <c r="F596" s="16" t="s">
        <v>70</v>
      </c>
      <c r="G596" s="16" t="s">
        <v>187</v>
      </c>
      <c r="H596" s="20" t="s">
        <v>701</v>
      </c>
      <c r="I596" s="16"/>
    </row>
    <row r="597" customFormat="false" ht="13.8" hidden="false" customHeight="false" outlineLevel="0" collapsed="false">
      <c r="A597" s="16" t="n">
        <v>4</v>
      </c>
      <c r="B597" s="16" t="n">
        <v>71</v>
      </c>
      <c r="C597" s="16"/>
      <c r="D597" s="20" t="s">
        <v>194</v>
      </c>
      <c r="E597" s="16" t="n">
        <v>22</v>
      </c>
      <c r="F597" s="16" t="s">
        <v>45</v>
      </c>
      <c r="G597" s="16" t="s">
        <v>221</v>
      </c>
      <c r="H597" s="39" t="s">
        <v>2877</v>
      </c>
      <c r="I597" s="16"/>
    </row>
    <row r="598" customFormat="false" ht="13.8" hidden="false" customHeight="false" outlineLevel="0" collapsed="false">
      <c r="A598" s="16" t="n">
        <v>5</v>
      </c>
      <c r="B598" s="16" t="n">
        <v>156</v>
      </c>
      <c r="C598" s="16"/>
      <c r="D598" s="20" t="s">
        <v>194</v>
      </c>
      <c r="E598" s="16" t="n">
        <v>24</v>
      </c>
      <c r="F598" s="16" t="s">
        <v>109</v>
      </c>
      <c r="G598" s="16" t="s">
        <v>256</v>
      </c>
      <c r="H598" s="20" t="s">
        <v>2878</v>
      </c>
      <c r="I598" s="16"/>
    </row>
    <row r="599" customFormat="false" ht="13.8" hidden="false" customHeight="false" outlineLevel="0" collapsed="false">
      <c r="A599" s="16" t="n">
        <v>6</v>
      </c>
      <c r="B599" s="16" t="n">
        <v>18</v>
      </c>
      <c r="C599" s="16"/>
      <c r="D599" s="20" t="s">
        <v>195</v>
      </c>
      <c r="E599" s="16" t="n">
        <v>24</v>
      </c>
      <c r="F599" s="16" t="s">
        <v>54</v>
      </c>
      <c r="G599" s="16" t="s">
        <v>103</v>
      </c>
      <c r="H599" s="20" t="s">
        <v>2879</v>
      </c>
      <c r="I599" s="16"/>
    </row>
    <row r="600" customFormat="false" ht="13.8" hidden="false" customHeight="false" outlineLevel="0" collapsed="false">
      <c r="A600" s="16" t="n">
        <v>7</v>
      </c>
      <c r="B600" s="16" t="n">
        <v>142</v>
      </c>
      <c r="C600" s="16"/>
      <c r="D600" s="20" t="s">
        <v>194</v>
      </c>
      <c r="E600" s="16" t="n">
        <v>25</v>
      </c>
      <c r="F600" s="16" t="s">
        <v>46</v>
      </c>
      <c r="G600" s="16" t="s">
        <v>250</v>
      </c>
      <c r="H600" s="20" t="s">
        <v>2880</v>
      </c>
      <c r="I600" s="16"/>
    </row>
    <row r="601" customFormat="false" ht="13.8" hidden="false" customHeight="false" outlineLevel="0" collapsed="false">
      <c r="A601" s="16" t="n">
        <v>8</v>
      </c>
      <c r="B601" s="16" t="n">
        <v>37</v>
      </c>
      <c r="C601" s="16"/>
      <c r="D601" s="20" t="s">
        <v>197</v>
      </c>
      <c r="E601" s="16" t="n">
        <v>24</v>
      </c>
      <c r="F601" s="16" t="s">
        <v>74</v>
      </c>
      <c r="G601" s="16" t="s">
        <v>187</v>
      </c>
      <c r="H601" s="20" t="s">
        <v>994</v>
      </c>
      <c r="I601" s="16"/>
    </row>
    <row r="602" customFormat="false" ht="13.8" hidden="false" customHeight="false" outlineLevel="0" collapsed="false">
      <c r="A602" s="16" t="n">
        <v>9</v>
      </c>
      <c r="B602" s="16" t="n">
        <v>102</v>
      </c>
      <c r="C602" s="16"/>
      <c r="D602" s="20" t="s">
        <v>194</v>
      </c>
      <c r="E602" s="16" t="n">
        <v>23</v>
      </c>
      <c r="F602" s="16" t="s">
        <v>142</v>
      </c>
      <c r="G602" s="16" t="s">
        <v>118</v>
      </c>
      <c r="H602" s="20" t="s">
        <v>2881</v>
      </c>
      <c r="I602" s="16"/>
    </row>
    <row r="603" customFormat="false" ht="13.8" hidden="false" customHeight="false" outlineLevel="0" collapsed="false">
      <c r="A603" s="16" t="n">
        <v>10</v>
      </c>
      <c r="B603" s="16" t="n">
        <v>77</v>
      </c>
      <c r="C603" s="16"/>
      <c r="D603" s="20" t="s">
        <v>195</v>
      </c>
      <c r="E603" s="16" t="n">
        <v>25</v>
      </c>
      <c r="F603" s="16" t="s">
        <v>170</v>
      </c>
      <c r="G603" s="16" t="s">
        <v>221</v>
      </c>
      <c r="H603" s="20" t="s">
        <v>1754</v>
      </c>
      <c r="I603" s="16"/>
    </row>
    <row r="604" customFormat="false" ht="13.8" hidden="false" customHeight="false" outlineLevel="0" collapsed="false">
      <c r="A604" s="16" t="n">
        <v>11</v>
      </c>
      <c r="B604" s="16" t="n">
        <v>58</v>
      </c>
      <c r="C604" s="16"/>
      <c r="D604" s="20" t="s">
        <v>195</v>
      </c>
      <c r="E604" s="16" t="n">
        <v>24</v>
      </c>
      <c r="F604" s="16" t="s">
        <v>176</v>
      </c>
      <c r="G604" s="16" t="s">
        <v>43</v>
      </c>
      <c r="H604" s="20" t="s">
        <v>2882</v>
      </c>
      <c r="I604" s="16"/>
    </row>
    <row r="605" customFormat="false" ht="13.8" hidden="false" customHeight="false" outlineLevel="0" collapsed="false">
      <c r="A605" s="16" t="n">
        <v>12</v>
      </c>
      <c r="B605" s="16" t="n">
        <v>93</v>
      </c>
      <c r="C605" s="16"/>
      <c r="D605" s="20" t="s">
        <v>194</v>
      </c>
      <c r="E605" s="16" t="n">
        <v>25</v>
      </c>
      <c r="F605" s="16" t="s">
        <v>68</v>
      </c>
      <c r="G605" s="16" t="s">
        <v>227</v>
      </c>
      <c r="H605" s="20" t="s">
        <v>2883</v>
      </c>
      <c r="I605" s="16"/>
    </row>
    <row r="606" customFormat="false" ht="13.8" hidden="false" customHeight="false" outlineLevel="0" collapsed="false">
      <c r="A606" s="16" t="n">
        <v>13</v>
      </c>
      <c r="B606" s="16" t="n">
        <v>34</v>
      </c>
      <c r="C606" s="16"/>
      <c r="D606" s="20" t="s">
        <v>202</v>
      </c>
      <c r="E606" s="16" t="n">
        <v>25</v>
      </c>
      <c r="F606" s="16" t="s">
        <v>78</v>
      </c>
      <c r="G606" s="16" t="s">
        <v>187</v>
      </c>
      <c r="H606" s="20" t="s">
        <v>1239</v>
      </c>
      <c r="I606" s="16"/>
    </row>
    <row r="607" customFormat="false" ht="13.8" hidden="false" customHeight="false" outlineLevel="0" collapsed="false">
      <c r="A607" s="16" t="n">
        <v>14</v>
      </c>
      <c r="B607" s="16" t="n">
        <v>88</v>
      </c>
      <c r="C607" s="16"/>
      <c r="D607" s="20" t="s">
        <v>195</v>
      </c>
      <c r="E607" s="16" t="n">
        <v>25</v>
      </c>
      <c r="F607" s="16" t="s">
        <v>50</v>
      </c>
      <c r="G607" s="16" t="s">
        <v>186</v>
      </c>
      <c r="H607" s="20" t="s">
        <v>2884</v>
      </c>
      <c r="I607" s="16"/>
    </row>
    <row r="608" customFormat="false" ht="13.8" hidden="false" customHeight="false" outlineLevel="0" collapsed="false">
      <c r="A608" s="16" t="n">
        <v>15</v>
      </c>
      <c r="B608" s="16" t="n">
        <v>144</v>
      </c>
      <c r="C608" s="16"/>
      <c r="D608" s="20" t="s">
        <v>202</v>
      </c>
      <c r="E608" s="16" t="n">
        <v>25</v>
      </c>
      <c r="F608" s="16" t="s">
        <v>136</v>
      </c>
      <c r="G608" s="16" t="s">
        <v>250</v>
      </c>
      <c r="H608" s="20" t="s">
        <v>2884</v>
      </c>
      <c r="I608" s="16"/>
    </row>
    <row r="609" customFormat="false" ht="13.8" hidden="false" customHeight="false" outlineLevel="0" collapsed="false">
      <c r="A609" s="16" t="n">
        <v>16</v>
      </c>
      <c r="B609" s="16" t="n">
        <v>43</v>
      </c>
      <c r="C609" s="16"/>
      <c r="D609" s="20" t="s">
        <v>194</v>
      </c>
      <c r="E609" s="16" t="n">
        <v>25</v>
      </c>
      <c r="F609" s="16" t="s">
        <v>116</v>
      </c>
      <c r="G609" s="16" t="s">
        <v>84</v>
      </c>
      <c r="H609" s="20" t="s">
        <v>2884</v>
      </c>
      <c r="I609" s="16"/>
    </row>
    <row r="610" customFormat="false" ht="13.8" hidden="false" customHeight="false" outlineLevel="0" collapsed="false">
      <c r="A610" s="16" t="n">
        <v>17</v>
      </c>
      <c r="B610" s="16" t="n">
        <v>154</v>
      </c>
      <c r="C610" s="16"/>
      <c r="D610" s="20" t="s">
        <v>195</v>
      </c>
      <c r="E610" s="16" t="n">
        <v>24</v>
      </c>
      <c r="F610" s="16" t="s">
        <v>257</v>
      </c>
      <c r="G610" s="16" t="s">
        <v>256</v>
      </c>
      <c r="H610" s="20" t="s">
        <v>2885</v>
      </c>
      <c r="I610" s="16"/>
    </row>
    <row r="611" customFormat="false" ht="13.8" hidden="false" customHeight="false" outlineLevel="0" collapsed="false">
      <c r="A611" s="16" t="n">
        <v>18</v>
      </c>
      <c r="B611" s="16" t="n">
        <v>206</v>
      </c>
      <c r="C611" s="16"/>
      <c r="D611" s="20" t="s">
        <v>202</v>
      </c>
      <c r="E611" s="16" t="n">
        <v>25</v>
      </c>
      <c r="F611" s="16" t="s">
        <v>289</v>
      </c>
      <c r="G611" s="16" t="s">
        <v>285</v>
      </c>
      <c r="H611" s="20" t="s">
        <v>2886</v>
      </c>
      <c r="I611" s="16"/>
    </row>
    <row r="612" customFormat="false" ht="13.8" hidden="false" customHeight="false" outlineLevel="0" collapsed="false">
      <c r="A612" s="16" t="n">
        <v>19</v>
      </c>
      <c r="B612" s="16" t="n">
        <v>68</v>
      </c>
      <c r="C612" s="16"/>
      <c r="D612" s="20" t="s">
        <v>195</v>
      </c>
      <c r="E612" s="16" t="n">
        <v>24</v>
      </c>
      <c r="F612" s="16" t="s">
        <v>220</v>
      </c>
      <c r="G612" s="16" t="s">
        <v>104</v>
      </c>
      <c r="H612" s="20" t="s">
        <v>2887</v>
      </c>
      <c r="I612" s="16"/>
    </row>
    <row r="613" customFormat="false" ht="13.8" hidden="false" customHeight="false" outlineLevel="0" collapsed="false">
      <c r="A613" s="16" t="n">
        <v>20</v>
      </c>
      <c r="B613" s="16" t="n">
        <v>208</v>
      </c>
      <c r="C613" s="16"/>
      <c r="D613" s="20" t="s">
        <v>202</v>
      </c>
      <c r="E613" s="16" t="n">
        <v>25</v>
      </c>
      <c r="F613" s="16" t="s">
        <v>119</v>
      </c>
      <c r="G613" s="16" t="s">
        <v>285</v>
      </c>
      <c r="H613" s="20" t="s">
        <v>2888</v>
      </c>
      <c r="I613" s="16"/>
    </row>
    <row r="614" customFormat="false" ht="13.8" hidden="false" customHeight="false" outlineLevel="0" collapsed="false">
      <c r="A614" s="16" t="n">
        <v>21</v>
      </c>
      <c r="B614" s="16" t="n">
        <v>152</v>
      </c>
      <c r="C614" s="16"/>
      <c r="D614" s="20" t="s">
        <v>197</v>
      </c>
      <c r="E614" s="16" t="n">
        <v>24</v>
      </c>
      <c r="F614" s="16" t="s">
        <v>139</v>
      </c>
      <c r="G614" s="16" t="s">
        <v>256</v>
      </c>
      <c r="H614" s="20" t="s">
        <v>2889</v>
      </c>
      <c r="I614" s="16"/>
    </row>
    <row r="615" customFormat="false" ht="13.8" hidden="false" customHeight="false" outlineLevel="0" collapsed="false">
      <c r="A615" s="16" t="n">
        <v>22</v>
      </c>
      <c r="B615" s="16" t="n">
        <v>153</v>
      </c>
      <c r="C615" s="16"/>
      <c r="D615" s="20" t="s">
        <v>196</v>
      </c>
      <c r="E615" s="16" t="n">
        <v>25</v>
      </c>
      <c r="F615" s="16" t="s">
        <v>164</v>
      </c>
      <c r="G615" s="16" t="s">
        <v>256</v>
      </c>
      <c r="H615" s="20" t="s">
        <v>2890</v>
      </c>
      <c r="I615" s="16"/>
    </row>
    <row r="616" customFormat="false" ht="13.8" hidden="false" customHeight="false" outlineLevel="0" collapsed="false">
      <c r="A616" s="16" t="n">
        <v>23</v>
      </c>
      <c r="B616" s="16" t="n">
        <v>78</v>
      </c>
      <c r="C616" s="16"/>
      <c r="D616" s="20" t="s">
        <v>211</v>
      </c>
      <c r="E616" s="16" t="n">
        <v>22</v>
      </c>
      <c r="F616" s="16" t="s">
        <v>171</v>
      </c>
      <c r="G616" s="16" t="s">
        <v>221</v>
      </c>
      <c r="H616" s="20" t="s">
        <v>2890</v>
      </c>
      <c r="I616" s="16"/>
    </row>
    <row r="617" customFormat="false" ht="13.8" hidden="false" customHeight="false" outlineLevel="0" collapsed="false">
      <c r="A617" s="16" t="n">
        <v>24</v>
      </c>
      <c r="B617" s="16" t="n">
        <v>185</v>
      </c>
      <c r="C617" s="16"/>
      <c r="D617" s="20" t="s">
        <v>195</v>
      </c>
      <c r="E617" s="16" t="n">
        <v>24</v>
      </c>
      <c r="F617" s="16" t="s">
        <v>277</v>
      </c>
      <c r="G617" s="16" t="s">
        <v>273</v>
      </c>
      <c r="H617" s="20" t="s">
        <v>2890</v>
      </c>
      <c r="I617" s="16"/>
    </row>
    <row r="618" customFormat="false" ht="13.8" hidden="false" customHeight="false" outlineLevel="0" collapsed="false">
      <c r="A618" s="16" t="n">
        <v>25</v>
      </c>
      <c r="B618" s="16" t="n">
        <v>15</v>
      </c>
      <c r="C618" s="16"/>
      <c r="D618" s="20" t="s">
        <v>196</v>
      </c>
      <c r="E618" s="16" t="n">
        <v>22</v>
      </c>
      <c r="F618" s="16" t="s">
        <v>199</v>
      </c>
      <c r="G618" s="16" t="s">
        <v>103</v>
      </c>
      <c r="H618" s="20" t="s">
        <v>2890</v>
      </c>
      <c r="I618" s="16"/>
    </row>
    <row r="619" customFormat="false" ht="13.8" hidden="false" customHeight="false" outlineLevel="0" collapsed="false">
      <c r="A619" s="16" t="n">
        <v>26</v>
      </c>
      <c r="B619" s="16" t="n">
        <v>213</v>
      </c>
      <c r="C619" s="16"/>
      <c r="D619" s="20" t="s">
        <v>211</v>
      </c>
      <c r="E619" s="16" t="n">
        <v>23</v>
      </c>
      <c r="F619" s="16" t="s">
        <v>291</v>
      </c>
      <c r="G619" s="16" t="s">
        <v>188</v>
      </c>
      <c r="H619" s="20" t="s">
        <v>2890</v>
      </c>
      <c r="I619" s="16"/>
    </row>
    <row r="620" customFormat="false" ht="13.8" hidden="false" customHeight="false" outlineLevel="0" collapsed="false">
      <c r="A620" s="16" t="n">
        <v>27</v>
      </c>
      <c r="B620" s="16" t="n">
        <v>165</v>
      </c>
      <c r="C620" s="16"/>
      <c r="D620" s="20" t="s">
        <v>196</v>
      </c>
      <c r="E620" s="16" t="n">
        <v>25</v>
      </c>
      <c r="F620" s="16" t="s">
        <v>153</v>
      </c>
      <c r="G620" s="16" t="s">
        <v>260</v>
      </c>
      <c r="H620" s="20" t="s">
        <v>2890</v>
      </c>
      <c r="I620" s="16"/>
    </row>
    <row r="621" customFormat="false" ht="13.8" hidden="false" customHeight="false" outlineLevel="0" collapsed="false">
      <c r="A621" s="16" t="n">
        <v>28</v>
      </c>
      <c r="B621" s="16" t="n">
        <v>212</v>
      </c>
      <c r="C621" s="16"/>
      <c r="D621" s="20" t="s">
        <v>196</v>
      </c>
      <c r="E621" s="16" t="n">
        <v>24</v>
      </c>
      <c r="F621" s="16" t="s">
        <v>290</v>
      </c>
      <c r="G621" s="16" t="s">
        <v>188</v>
      </c>
      <c r="H621" s="20" t="s">
        <v>2890</v>
      </c>
      <c r="I621" s="16"/>
    </row>
    <row r="622" customFormat="false" ht="13.8" hidden="false" customHeight="false" outlineLevel="0" collapsed="false">
      <c r="A622" s="16" t="n">
        <v>29</v>
      </c>
      <c r="B622" s="16" t="n">
        <v>87</v>
      </c>
      <c r="C622" s="16"/>
      <c r="D622" s="20" t="s">
        <v>197</v>
      </c>
      <c r="E622" s="16" t="n">
        <v>22</v>
      </c>
      <c r="F622" s="16" t="s">
        <v>226</v>
      </c>
      <c r="G622" s="16" t="s">
        <v>186</v>
      </c>
      <c r="H622" s="20" t="s">
        <v>2890</v>
      </c>
      <c r="I622" s="16"/>
    </row>
    <row r="623" customFormat="false" ht="13.8" hidden="false" customHeight="false" outlineLevel="0" collapsed="false">
      <c r="A623" s="16" t="n">
        <v>30</v>
      </c>
      <c r="B623" s="16" t="n">
        <v>108</v>
      </c>
      <c r="C623" s="16"/>
      <c r="D623" s="20" t="s">
        <v>194</v>
      </c>
      <c r="E623" s="16" t="n">
        <v>24</v>
      </c>
      <c r="F623" s="16" t="s">
        <v>236</v>
      </c>
      <c r="G623" s="16" t="s">
        <v>118</v>
      </c>
      <c r="H623" s="20" t="s">
        <v>2890</v>
      </c>
      <c r="I623" s="16"/>
    </row>
    <row r="624" customFormat="false" ht="13.8" hidden="false" customHeight="false" outlineLevel="0" collapsed="false">
      <c r="A624" s="16" t="n">
        <v>31</v>
      </c>
      <c r="B624" s="16" t="n">
        <v>46</v>
      </c>
      <c r="C624" s="16"/>
      <c r="D624" s="20" t="s">
        <v>194</v>
      </c>
      <c r="E624" s="16" t="n">
        <v>24</v>
      </c>
      <c r="F624" s="16" t="s">
        <v>67</v>
      </c>
      <c r="G624" s="16" t="s">
        <v>84</v>
      </c>
      <c r="H624" s="20" t="s">
        <v>2890</v>
      </c>
      <c r="I624" s="16"/>
    </row>
    <row r="625" customFormat="false" ht="13.8" hidden="false" customHeight="false" outlineLevel="0" collapsed="false">
      <c r="A625" s="16" t="n">
        <v>32</v>
      </c>
      <c r="B625" s="16" t="n">
        <v>48</v>
      </c>
      <c r="C625" s="16"/>
      <c r="D625" s="20" t="s">
        <v>197</v>
      </c>
      <c r="E625" s="16" t="n">
        <v>24</v>
      </c>
      <c r="F625" s="16" t="s">
        <v>209</v>
      </c>
      <c r="G625" s="16" t="s">
        <v>84</v>
      </c>
      <c r="H625" s="20" t="s">
        <v>2890</v>
      </c>
      <c r="I625" s="16"/>
    </row>
    <row r="626" customFormat="false" ht="13.8" hidden="false" customHeight="false" outlineLevel="0" collapsed="false">
      <c r="A626" s="16" t="n">
        <v>33</v>
      </c>
      <c r="B626" s="16" t="n">
        <v>215</v>
      </c>
      <c r="C626" s="16"/>
      <c r="D626" s="20" t="s">
        <v>202</v>
      </c>
      <c r="E626" s="16" t="n">
        <v>22</v>
      </c>
      <c r="F626" s="16" t="s">
        <v>293</v>
      </c>
      <c r="G626" s="16" t="s">
        <v>188</v>
      </c>
      <c r="H626" s="20" t="s">
        <v>2890</v>
      </c>
      <c r="I626" s="16"/>
    </row>
    <row r="627" customFormat="false" ht="13.8" hidden="false" customHeight="false" outlineLevel="0" collapsed="false">
      <c r="A627" s="16" t="n">
        <v>34</v>
      </c>
      <c r="B627" s="16" t="n">
        <v>145</v>
      </c>
      <c r="C627" s="16"/>
      <c r="D627" s="20" t="s">
        <v>202</v>
      </c>
      <c r="E627" s="16" t="n">
        <v>25</v>
      </c>
      <c r="F627" s="16" t="s">
        <v>252</v>
      </c>
      <c r="G627" s="16" t="s">
        <v>250</v>
      </c>
      <c r="H627" s="20" t="s">
        <v>2890</v>
      </c>
      <c r="I627" s="16"/>
    </row>
    <row r="628" customFormat="false" ht="13.8" hidden="false" customHeight="false" outlineLevel="0" collapsed="false">
      <c r="A628" s="16" t="n">
        <v>35</v>
      </c>
      <c r="B628" s="16" t="n">
        <v>167</v>
      </c>
      <c r="C628" s="16"/>
      <c r="D628" s="20" t="s">
        <v>196</v>
      </c>
      <c r="E628" s="16" t="n">
        <v>24</v>
      </c>
      <c r="F628" s="16" t="s">
        <v>264</v>
      </c>
      <c r="G628" s="16" t="s">
        <v>260</v>
      </c>
      <c r="H628" s="20" t="s">
        <v>2890</v>
      </c>
      <c r="I628" s="16"/>
    </row>
    <row r="629" customFormat="false" ht="13.8" hidden="false" customHeight="false" outlineLevel="0" collapsed="false">
      <c r="A629" s="16" t="n">
        <v>36</v>
      </c>
      <c r="B629" s="16" t="n">
        <v>181</v>
      </c>
      <c r="C629" s="16"/>
      <c r="D629" s="20" t="s">
        <v>196</v>
      </c>
      <c r="E629" s="16" t="n">
        <v>23</v>
      </c>
      <c r="F629" s="16" t="s">
        <v>105</v>
      </c>
      <c r="G629" s="16" t="s">
        <v>273</v>
      </c>
      <c r="H629" s="20" t="s">
        <v>2890</v>
      </c>
      <c r="I629" s="16"/>
    </row>
    <row r="630" customFormat="false" ht="13.8" hidden="false" customHeight="false" outlineLevel="0" collapsed="false">
      <c r="A630" s="16" t="n">
        <v>37</v>
      </c>
      <c r="B630" s="16" t="n">
        <v>184</v>
      </c>
      <c r="C630" s="16"/>
      <c r="D630" s="20" t="s">
        <v>195</v>
      </c>
      <c r="E630" s="16" t="n">
        <v>23</v>
      </c>
      <c r="F630" s="16" t="s">
        <v>276</v>
      </c>
      <c r="G630" s="16" t="s">
        <v>273</v>
      </c>
      <c r="H630" s="20" t="s">
        <v>2890</v>
      </c>
      <c r="I630" s="16"/>
    </row>
    <row r="631" customFormat="false" ht="13.8" hidden="false" customHeight="false" outlineLevel="0" collapsed="false">
      <c r="A631" s="16" t="n">
        <v>38</v>
      </c>
      <c r="B631" s="16" t="n">
        <v>55</v>
      </c>
      <c r="C631" s="16"/>
      <c r="D631" s="20" t="s">
        <v>211</v>
      </c>
      <c r="E631" s="16" t="n">
        <v>24</v>
      </c>
      <c r="F631" s="16" t="s">
        <v>53</v>
      </c>
      <c r="G631" s="16" t="s">
        <v>43</v>
      </c>
      <c r="H631" s="20" t="s">
        <v>2891</v>
      </c>
      <c r="I631" s="16"/>
    </row>
    <row r="632" customFormat="false" ht="13.8" hidden="false" customHeight="false" outlineLevel="0" collapsed="false">
      <c r="A632" s="16" t="n">
        <v>39</v>
      </c>
      <c r="B632" s="16" t="n">
        <v>132</v>
      </c>
      <c r="C632" s="16"/>
      <c r="D632" s="20" t="s">
        <v>196</v>
      </c>
      <c r="E632" s="16" t="n">
        <v>25</v>
      </c>
      <c r="F632" s="16" t="s">
        <v>245</v>
      </c>
      <c r="G632" s="16" t="s">
        <v>244</v>
      </c>
      <c r="H632" s="20" t="s">
        <v>1617</v>
      </c>
      <c r="I632" s="16"/>
    </row>
    <row r="633" customFormat="false" ht="13.8" hidden="false" customHeight="false" outlineLevel="0" collapsed="false">
      <c r="A633" s="20" t="s">
        <v>1489</v>
      </c>
      <c r="B633" s="16" t="n">
        <v>141</v>
      </c>
      <c r="C633" s="16"/>
      <c r="D633" s="20" t="s">
        <v>195</v>
      </c>
      <c r="E633" s="16" t="n">
        <v>23</v>
      </c>
      <c r="F633" s="16" t="s">
        <v>82</v>
      </c>
      <c r="G633" s="16" t="s">
        <v>250</v>
      </c>
      <c r="H633" s="16"/>
      <c r="I633" s="16"/>
    </row>
    <row r="635" customFormat="false" ht="13.8" hidden="false" customHeight="false" outlineLevel="0" collapsed="false">
      <c r="A635" s="19" t="s">
        <v>480</v>
      </c>
      <c r="B635" s="19" t="s">
        <v>929</v>
      </c>
      <c r="C635" s="38" t="s">
        <v>930</v>
      </c>
      <c r="D635" s="19" t="s">
        <v>193</v>
      </c>
      <c r="E635" s="19" t="s">
        <v>677</v>
      </c>
      <c r="F635" s="19" t="s">
        <v>483</v>
      </c>
      <c r="G635" s="19" t="s">
        <v>484</v>
      </c>
    </row>
    <row r="636" customFormat="false" ht="13.8" hidden="false" customHeight="false" outlineLevel="0" collapsed="false">
      <c r="A636" s="16" t="n">
        <v>1</v>
      </c>
      <c r="B636" s="16" t="n">
        <v>1</v>
      </c>
      <c r="C636" s="20" t="s">
        <v>931</v>
      </c>
      <c r="D636" s="16" t="s">
        <v>187</v>
      </c>
      <c r="E636" s="20" t="s">
        <v>678</v>
      </c>
      <c r="F636" s="20" t="s">
        <v>2892</v>
      </c>
      <c r="G636" s="20" t="s">
        <v>933</v>
      </c>
    </row>
    <row r="637" customFormat="false" ht="13.8" hidden="false" customHeight="false" outlineLevel="0" collapsed="false">
      <c r="A637" s="16" t="n">
        <v>2</v>
      </c>
      <c r="B637" s="16" t="n">
        <v>2</v>
      </c>
      <c r="C637" s="20" t="s">
        <v>931</v>
      </c>
      <c r="D637" s="16" t="s">
        <v>200</v>
      </c>
      <c r="E637" s="20" t="s">
        <v>678</v>
      </c>
      <c r="F637" s="20" t="s">
        <v>2893</v>
      </c>
      <c r="G637" s="20" t="s">
        <v>933</v>
      </c>
    </row>
    <row r="638" customFormat="false" ht="13.8" hidden="false" customHeight="false" outlineLevel="0" collapsed="false">
      <c r="A638" s="16" t="n">
        <v>3</v>
      </c>
      <c r="B638" s="16" t="n">
        <v>5</v>
      </c>
      <c r="C638" s="20" t="s">
        <v>936</v>
      </c>
      <c r="D638" s="16" t="s">
        <v>59</v>
      </c>
      <c r="E638" s="20" t="s">
        <v>678</v>
      </c>
      <c r="F638" s="20" t="s">
        <v>2894</v>
      </c>
      <c r="G638" s="20" t="s">
        <v>933</v>
      </c>
    </row>
    <row r="639" customFormat="false" ht="13.8" hidden="false" customHeight="false" outlineLevel="0" collapsed="false">
      <c r="A639" s="16" t="n">
        <v>4</v>
      </c>
      <c r="B639" s="16" t="n">
        <v>8</v>
      </c>
      <c r="C639" s="20" t="s">
        <v>939</v>
      </c>
      <c r="D639" s="16" t="s">
        <v>103</v>
      </c>
      <c r="E639" s="20" t="s">
        <v>678</v>
      </c>
      <c r="F639" s="20" t="s">
        <v>2895</v>
      </c>
      <c r="G639" s="20" t="s">
        <v>933</v>
      </c>
    </row>
    <row r="640" customFormat="false" ht="13.8" hidden="false" customHeight="false" outlineLevel="0" collapsed="false">
      <c r="A640" s="16" t="n">
        <v>5</v>
      </c>
      <c r="B640" s="16" t="n">
        <v>3</v>
      </c>
      <c r="C640" s="20" t="s">
        <v>1013</v>
      </c>
      <c r="D640" s="16" t="s">
        <v>84</v>
      </c>
      <c r="E640" s="20" t="s">
        <v>678</v>
      </c>
      <c r="F640" s="20" t="s">
        <v>2896</v>
      </c>
      <c r="G640" s="20" t="s">
        <v>933</v>
      </c>
    </row>
    <row r="641" customFormat="false" ht="13.8" hidden="false" customHeight="false" outlineLevel="0" collapsed="false">
      <c r="A641" s="16" t="n">
        <v>6</v>
      </c>
      <c r="B641" s="16" t="n">
        <v>9</v>
      </c>
      <c r="C641" s="20" t="s">
        <v>966</v>
      </c>
      <c r="D641" s="16" t="s">
        <v>43</v>
      </c>
      <c r="E641" s="20" t="s">
        <v>678</v>
      </c>
      <c r="F641" s="20" t="s">
        <v>2897</v>
      </c>
      <c r="G641" s="20" t="s">
        <v>933</v>
      </c>
    </row>
    <row r="642" customFormat="false" ht="13.8" hidden="false" customHeight="false" outlineLevel="0" collapsed="false">
      <c r="A642" s="16" t="n">
        <v>7</v>
      </c>
      <c r="B642" s="16" t="n">
        <v>6</v>
      </c>
      <c r="C642" s="20" t="s">
        <v>938</v>
      </c>
      <c r="D642" s="16" t="s">
        <v>186</v>
      </c>
      <c r="E642" s="20" t="s">
        <v>678</v>
      </c>
      <c r="F642" s="20" t="s">
        <v>2898</v>
      </c>
      <c r="G642" s="20" t="s">
        <v>933</v>
      </c>
    </row>
    <row r="643" customFormat="false" ht="13.8" hidden="false" customHeight="false" outlineLevel="0" collapsed="false">
      <c r="A643" s="16" t="n">
        <v>8</v>
      </c>
      <c r="B643" s="16" t="n">
        <v>4</v>
      </c>
      <c r="C643" s="20" t="s">
        <v>951</v>
      </c>
      <c r="D643" s="16" t="s">
        <v>250</v>
      </c>
      <c r="E643" s="20" t="s">
        <v>678</v>
      </c>
      <c r="F643" s="20" t="s">
        <v>2899</v>
      </c>
      <c r="G643" s="20" t="s">
        <v>933</v>
      </c>
    </row>
    <row r="644" customFormat="false" ht="13.8" hidden="false" customHeight="false" outlineLevel="0" collapsed="false">
      <c r="A644" s="16" t="n">
        <v>9</v>
      </c>
      <c r="B644" s="16" t="n">
        <v>11</v>
      </c>
      <c r="C644" s="20" t="s">
        <v>936</v>
      </c>
      <c r="D644" s="16" t="s">
        <v>266</v>
      </c>
      <c r="E644" s="20" t="s">
        <v>683</v>
      </c>
      <c r="F644" s="20" t="s">
        <v>2900</v>
      </c>
      <c r="G644" s="20" t="s">
        <v>933</v>
      </c>
    </row>
    <row r="645" customFormat="false" ht="13.8" hidden="false" customHeight="false" outlineLevel="0" collapsed="false">
      <c r="A645" s="16" t="n">
        <v>10</v>
      </c>
      <c r="B645" s="16" t="n">
        <v>7</v>
      </c>
      <c r="C645" s="20" t="s">
        <v>1078</v>
      </c>
      <c r="D645" s="16" t="s">
        <v>240</v>
      </c>
      <c r="E645" s="20" t="s">
        <v>678</v>
      </c>
      <c r="F645" s="20" t="s">
        <v>2901</v>
      </c>
      <c r="G645" s="20" t="s">
        <v>933</v>
      </c>
    </row>
    <row r="646" customFormat="false" ht="13.8" hidden="false" customHeight="false" outlineLevel="0" collapsed="false">
      <c r="A646" s="16" t="n">
        <v>11</v>
      </c>
      <c r="B646" s="16" t="n">
        <v>12</v>
      </c>
      <c r="C646" s="20" t="s">
        <v>934</v>
      </c>
      <c r="D646" s="16" t="s">
        <v>221</v>
      </c>
      <c r="E646" s="20" t="s">
        <v>678</v>
      </c>
      <c r="F646" s="20" t="s">
        <v>2902</v>
      </c>
      <c r="G646" s="20" t="s">
        <v>933</v>
      </c>
    </row>
    <row r="647" customFormat="false" ht="13.8" hidden="false" customHeight="false" outlineLevel="0" collapsed="false">
      <c r="A647" s="16" t="n">
        <v>12</v>
      </c>
      <c r="B647" s="16" t="n">
        <v>10</v>
      </c>
      <c r="C647" s="20" t="s">
        <v>1013</v>
      </c>
      <c r="D647" s="16" t="s">
        <v>285</v>
      </c>
      <c r="E647" s="20" t="s">
        <v>683</v>
      </c>
      <c r="F647" s="20" t="s">
        <v>2903</v>
      </c>
      <c r="G647" s="20" t="s">
        <v>933</v>
      </c>
    </row>
    <row r="648" customFormat="false" ht="13.8" hidden="false" customHeight="false" outlineLevel="0" collapsed="false">
      <c r="A648" s="16" t="n">
        <v>13</v>
      </c>
      <c r="B648" s="16" t="n">
        <v>16</v>
      </c>
      <c r="C648" s="20" t="s">
        <v>966</v>
      </c>
      <c r="D648" s="16" t="s">
        <v>104</v>
      </c>
      <c r="E648" s="20" t="s">
        <v>678</v>
      </c>
      <c r="F648" s="20" t="s">
        <v>2904</v>
      </c>
      <c r="G648" s="20" t="s">
        <v>933</v>
      </c>
    </row>
    <row r="649" customFormat="false" ht="13.8" hidden="false" customHeight="false" outlineLevel="0" collapsed="false">
      <c r="A649" s="16" t="n">
        <v>14</v>
      </c>
      <c r="B649" s="16" t="n">
        <v>15</v>
      </c>
      <c r="C649" s="20" t="s">
        <v>934</v>
      </c>
      <c r="D649" s="16" t="s">
        <v>227</v>
      </c>
      <c r="E649" s="20" t="s">
        <v>678</v>
      </c>
      <c r="F649" s="20" t="s">
        <v>2905</v>
      </c>
      <c r="G649" s="20" t="s">
        <v>933</v>
      </c>
    </row>
    <row r="650" customFormat="false" ht="13.8" hidden="false" customHeight="false" outlineLevel="0" collapsed="false">
      <c r="A650" s="16" t="n">
        <v>15</v>
      </c>
      <c r="B650" s="16" t="n">
        <v>18</v>
      </c>
      <c r="C650" s="20" t="s">
        <v>966</v>
      </c>
      <c r="D650" s="16" t="s">
        <v>280</v>
      </c>
      <c r="E650" s="20" t="s">
        <v>683</v>
      </c>
      <c r="F650" s="20" t="s">
        <v>2906</v>
      </c>
      <c r="G650" s="20" t="s">
        <v>933</v>
      </c>
    </row>
    <row r="651" customFormat="false" ht="13.8" hidden="false" customHeight="false" outlineLevel="0" collapsed="false">
      <c r="A651" s="16" t="n">
        <v>16</v>
      </c>
      <c r="B651" s="16" t="n">
        <v>14</v>
      </c>
      <c r="C651" s="20" t="s">
        <v>1013</v>
      </c>
      <c r="D651" s="16" t="s">
        <v>297</v>
      </c>
      <c r="E651" s="20" t="s">
        <v>683</v>
      </c>
      <c r="F651" s="20" t="s">
        <v>2907</v>
      </c>
      <c r="G651" s="20" t="s">
        <v>933</v>
      </c>
    </row>
    <row r="652" customFormat="false" ht="13.8" hidden="false" customHeight="false" outlineLevel="0" collapsed="false">
      <c r="A652" s="16" t="n">
        <v>17</v>
      </c>
      <c r="B652" s="16" t="n">
        <v>13</v>
      </c>
      <c r="C652" s="20" t="s">
        <v>951</v>
      </c>
      <c r="D652" s="16" t="s">
        <v>273</v>
      </c>
      <c r="E652" s="20" t="s">
        <v>678</v>
      </c>
      <c r="F652" s="20" t="s">
        <v>2908</v>
      </c>
      <c r="G652" s="20" t="s">
        <v>933</v>
      </c>
    </row>
    <row r="653" customFormat="false" ht="13.8" hidden="false" customHeight="false" outlineLevel="0" collapsed="false">
      <c r="A653" s="16" t="n">
        <v>18</v>
      </c>
      <c r="B653" s="16" t="n">
        <v>19</v>
      </c>
      <c r="C653" s="20" t="s">
        <v>934</v>
      </c>
      <c r="D653" s="16" t="s">
        <v>256</v>
      </c>
      <c r="E653" s="20" t="s">
        <v>678</v>
      </c>
      <c r="F653" s="20" t="s">
        <v>2909</v>
      </c>
      <c r="G653" s="20" t="s">
        <v>933</v>
      </c>
    </row>
    <row r="654" customFormat="false" ht="13.8" hidden="false" customHeight="false" outlineLevel="0" collapsed="false">
      <c r="A654" s="16" t="n">
        <v>19</v>
      </c>
      <c r="B654" s="16" t="n">
        <v>17</v>
      </c>
      <c r="C654" s="20" t="s">
        <v>1013</v>
      </c>
      <c r="D654" s="16" t="s">
        <v>118</v>
      </c>
      <c r="E654" s="20" t="s">
        <v>678</v>
      </c>
      <c r="F654" s="20" t="s">
        <v>2910</v>
      </c>
      <c r="G654" s="20" t="s">
        <v>933</v>
      </c>
    </row>
    <row r="655" customFormat="false" ht="13.8" hidden="false" customHeight="false" outlineLevel="0" collapsed="false">
      <c r="A655" s="16" t="n">
        <v>20</v>
      </c>
      <c r="B655" s="16" t="n">
        <v>20</v>
      </c>
      <c r="C655" s="20" t="s">
        <v>931</v>
      </c>
      <c r="D655" s="16" t="s">
        <v>260</v>
      </c>
      <c r="E655" s="20" t="s">
        <v>683</v>
      </c>
      <c r="F655" s="20" t="s">
        <v>2911</v>
      </c>
      <c r="G655" s="20" t="s">
        <v>933</v>
      </c>
    </row>
    <row r="656" customFormat="false" ht="13.8" hidden="false" customHeight="false" outlineLevel="0" collapsed="false">
      <c r="A656" s="16" t="n">
        <v>21</v>
      </c>
      <c r="B656" s="16" t="n">
        <v>22</v>
      </c>
      <c r="C656" s="20" t="s">
        <v>934</v>
      </c>
      <c r="D656" s="16" t="s">
        <v>237</v>
      </c>
      <c r="E656" s="20" t="s">
        <v>678</v>
      </c>
      <c r="F656" s="20" t="s">
        <v>2912</v>
      </c>
      <c r="G656" s="20" t="s">
        <v>933</v>
      </c>
    </row>
    <row r="657" customFormat="false" ht="13.8" hidden="false" customHeight="false" outlineLevel="0" collapsed="false">
      <c r="A657" s="16" t="n">
        <v>22</v>
      </c>
      <c r="B657" s="16" t="n">
        <v>21</v>
      </c>
      <c r="C657" s="20" t="s">
        <v>938</v>
      </c>
      <c r="D657" s="16" t="s">
        <v>244</v>
      </c>
      <c r="E657" s="20" t="s">
        <v>678</v>
      </c>
      <c r="F657" s="20" t="s">
        <v>2913</v>
      </c>
      <c r="G657" s="20" t="s">
        <v>933</v>
      </c>
    </row>
    <row r="658" customFormat="false" ht="13.8" hidden="false" customHeight="false" outlineLevel="0" collapsed="false">
      <c r="A658" s="16" t="n">
        <v>23</v>
      </c>
      <c r="B658" s="16" t="n">
        <v>23</v>
      </c>
      <c r="C658" s="20" t="s">
        <v>931</v>
      </c>
      <c r="D658" s="16" t="s">
        <v>188</v>
      </c>
      <c r="E658" s="20" t="s">
        <v>678</v>
      </c>
      <c r="F658" s="20" t="s">
        <v>2914</v>
      </c>
      <c r="G658" s="20" t="s">
        <v>933</v>
      </c>
    </row>
    <row r="660" customFormat="false" ht="13.8" hidden="false" customHeight="false" outlineLevel="0" collapsed="false">
      <c r="A660" s="19" t="s">
        <v>480</v>
      </c>
      <c r="B660" s="19" t="s">
        <v>193</v>
      </c>
      <c r="C660" s="19" t="s">
        <v>677</v>
      </c>
      <c r="D660" s="19" t="s">
        <v>483</v>
      </c>
      <c r="E660" s="19" t="s">
        <v>484</v>
      </c>
    </row>
    <row r="661" customFormat="false" ht="13.8" hidden="false" customHeight="false" outlineLevel="0" collapsed="false">
      <c r="A661" s="16" t="n">
        <v>1</v>
      </c>
      <c r="B661" s="16" t="s">
        <v>59</v>
      </c>
      <c r="C661" s="20" t="s">
        <v>678</v>
      </c>
      <c r="D661" s="20" t="s">
        <v>2915</v>
      </c>
      <c r="E661" s="16"/>
    </row>
    <row r="662" customFormat="false" ht="13.8" hidden="false" customHeight="false" outlineLevel="0" collapsed="false">
      <c r="A662" s="16" t="n">
        <v>2</v>
      </c>
      <c r="B662" s="16" t="s">
        <v>103</v>
      </c>
      <c r="C662" s="20" t="s">
        <v>678</v>
      </c>
      <c r="D662" s="20" t="s">
        <v>1712</v>
      </c>
      <c r="E662" s="16"/>
    </row>
    <row r="663" customFormat="false" ht="13.8" hidden="false" customHeight="false" outlineLevel="0" collapsed="false">
      <c r="A663" s="16" t="n">
        <v>3</v>
      </c>
      <c r="B663" s="16" t="s">
        <v>187</v>
      </c>
      <c r="C663" s="20" t="s">
        <v>678</v>
      </c>
      <c r="D663" s="20" t="s">
        <v>2916</v>
      </c>
      <c r="E663" s="16"/>
    </row>
    <row r="664" customFormat="false" ht="13.8" hidden="false" customHeight="false" outlineLevel="0" collapsed="false">
      <c r="A664" s="16" t="n">
        <v>4</v>
      </c>
      <c r="B664" s="16" t="s">
        <v>200</v>
      </c>
      <c r="C664" s="20" t="s">
        <v>678</v>
      </c>
      <c r="D664" s="20" t="s">
        <v>2917</v>
      </c>
      <c r="E664" s="16"/>
    </row>
    <row r="665" customFormat="false" ht="13.8" hidden="false" customHeight="false" outlineLevel="0" collapsed="false">
      <c r="A665" s="16" t="n">
        <v>5</v>
      </c>
      <c r="B665" s="16" t="s">
        <v>43</v>
      </c>
      <c r="C665" s="20" t="s">
        <v>678</v>
      </c>
      <c r="D665" s="20" t="s">
        <v>2918</v>
      </c>
      <c r="E665" s="16"/>
    </row>
    <row r="666" customFormat="false" ht="13.8" hidden="false" customHeight="false" outlineLevel="0" collapsed="false">
      <c r="A666" s="16" t="n">
        <v>6</v>
      </c>
      <c r="B666" s="16" t="s">
        <v>266</v>
      </c>
      <c r="C666" s="20" t="s">
        <v>683</v>
      </c>
      <c r="D666" s="20" t="s">
        <v>2171</v>
      </c>
      <c r="E666" s="16"/>
    </row>
    <row r="667" customFormat="false" ht="13.8" hidden="false" customHeight="false" outlineLevel="0" collapsed="false">
      <c r="A667" s="16" t="n">
        <v>7</v>
      </c>
      <c r="B667" s="16" t="s">
        <v>186</v>
      </c>
      <c r="C667" s="20" t="s">
        <v>678</v>
      </c>
      <c r="D667" s="20" t="s">
        <v>2919</v>
      </c>
      <c r="E667" s="16"/>
    </row>
    <row r="668" customFormat="false" ht="13.8" hidden="false" customHeight="false" outlineLevel="0" collapsed="false">
      <c r="A668" s="16" t="n">
        <v>8</v>
      </c>
      <c r="B668" s="16" t="s">
        <v>221</v>
      </c>
      <c r="C668" s="20" t="s">
        <v>678</v>
      </c>
      <c r="D668" s="20" t="s">
        <v>2920</v>
      </c>
      <c r="E668" s="16"/>
    </row>
    <row r="669" customFormat="false" ht="13.8" hidden="false" customHeight="false" outlineLevel="0" collapsed="false">
      <c r="A669" s="16" t="n">
        <v>9</v>
      </c>
      <c r="B669" s="16" t="s">
        <v>84</v>
      </c>
      <c r="C669" s="20" t="s">
        <v>678</v>
      </c>
      <c r="D669" s="20" t="s">
        <v>2921</v>
      </c>
      <c r="E669" s="16"/>
    </row>
    <row r="670" customFormat="false" ht="13.8" hidden="false" customHeight="false" outlineLevel="0" collapsed="false">
      <c r="A670" s="16" t="n">
        <v>10</v>
      </c>
      <c r="B670" s="16" t="s">
        <v>280</v>
      </c>
      <c r="C670" s="20" t="s">
        <v>683</v>
      </c>
      <c r="D670" s="20" t="s">
        <v>1704</v>
      </c>
      <c r="E670" s="16"/>
    </row>
    <row r="671" customFormat="false" ht="13.8" hidden="false" customHeight="false" outlineLevel="0" collapsed="false">
      <c r="A671" s="16" t="n">
        <v>11</v>
      </c>
      <c r="B671" s="16" t="s">
        <v>104</v>
      </c>
      <c r="C671" s="20" t="s">
        <v>678</v>
      </c>
      <c r="D671" s="20" t="s">
        <v>2922</v>
      </c>
      <c r="E671" s="16"/>
    </row>
    <row r="672" customFormat="false" ht="13.8" hidden="false" customHeight="false" outlineLevel="0" collapsed="false">
      <c r="A672" s="16" t="n">
        <v>12</v>
      </c>
      <c r="B672" s="16" t="s">
        <v>240</v>
      </c>
      <c r="C672" s="20" t="s">
        <v>678</v>
      </c>
      <c r="D672" s="20" t="s">
        <v>2923</v>
      </c>
      <c r="E672" s="16"/>
    </row>
    <row r="673" customFormat="false" ht="13.8" hidden="false" customHeight="false" outlineLevel="0" collapsed="false">
      <c r="A673" s="16" t="n">
        <v>13</v>
      </c>
      <c r="B673" s="16" t="s">
        <v>250</v>
      </c>
      <c r="C673" s="20" t="s">
        <v>678</v>
      </c>
      <c r="D673" s="20" t="s">
        <v>2924</v>
      </c>
      <c r="E673" s="16"/>
    </row>
    <row r="674" customFormat="false" ht="13.8" hidden="false" customHeight="false" outlineLevel="0" collapsed="false">
      <c r="A674" s="16" t="n">
        <v>14</v>
      </c>
      <c r="B674" s="16" t="s">
        <v>285</v>
      </c>
      <c r="C674" s="20" t="s">
        <v>683</v>
      </c>
      <c r="D674" s="20" t="s">
        <v>2925</v>
      </c>
      <c r="E674" s="16"/>
    </row>
    <row r="675" customFormat="false" ht="13.8" hidden="false" customHeight="false" outlineLevel="0" collapsed="false">
      <c r="A675" s="16" t="n">
        <v>15</v>
      </c>
      <c r="B675" s="16" t="s">
        <v>227</v>
      </c>
      <c r="C675" s="20" t="s">
        <v>678</v>
      </c>
      <c r="D675" s="20" t="s">
        <v>2855</v>
      </c>
      <c r="E675" s="16"/>
    </row>
    <row r="676" customFormat="false" ht="13.8" hidden="false" customHeight="false" outlineLevel="0" collapsed="false">
      <c r="A676" s="16" t="n">
        <v>16</v>
      </c>
      <c r="B676" s="16" t="s">
        <v>256</v>
      </c>
      <c r="C676" s="20" t="s">
        <v>678</v>
      </c>
      <c r="D676" s="20" t="s">
        <v>2926</v>
      </c>
      <c r="E676" s="16"/>
    </row>
    <row r="677" customFormat="false" ht="13.8" hidden="false" customHeight="false" outlineLevel="0" collapsed="false">
      <c r="A677" s="16" t="n">
        <v>17</v>
      </c>
      <c r="B677" s="16" t="s">
        <v>297</v>
      </c>
      <c r="C677" s="20" t="s">
        <v>683</v>
      </c>
      <c r="D677" s="20" t="s">
        <v>2927</v>
      </c>
      <c r="E677" s="16"/>
    </row>
    <row r="678" customFormat="false" ht="13.8" hidden="false" customHeight="false" outlineLevel="0" collapsed="false">
      <c r="A678" s="16" t="n">
        <v>18</v>
      </c>
      <c r="B678" s="16" t="s">
        <v>118</v>
      </c>
      <c r="C678" s="20" t="s">
        <v>678</v>
      </c>
      <c r="D678" s="20" t="s">
        <v>2928</v>
      </c>
      <c r="E678" s="16"/>
    </row>
    <row r="679" customFormat="false" ht="13.8" hidden="false" customHeight="false" outlineLevel="0" collapsed="false">
      <c r="A679" s="16" t="n">
        <v>19</v>
      </c>
      <c r="B679" s="16" t="s">
        <v>273</v>
      </c>
      <c r="C679" s="20" t="s">
        <v>678</v>
      </c>
      <c r="D679" s="20" t="s">
        <v>2929</v>
      </c>
      <c r="E679" s="16"/>
    </row>
    <row r="680" customFormat="false" ht="13.8" hidden="false" customHeight="false" outlineLevel="0" collapsed="false">
      <c r="A680" s="16" t="n">
        <v>20</v>
      </c>
      <c r="B680" s="16" t="s">
        <v>237</v>
      </c>
      <c r="C680" s="20" t="s">
        <v>678</v>
      </c>
      <c r="D680" s="20" t="s">
        <v>2930</v>
      </c>
      <c r="E680" s="16"/>
    </row>
    <row r="681" customFormat="false" ht="13.8" hidden="false" customHeight="false" outlineLevel="0" collapsed="false">
      <c r="A681" s="16" t="n">
        <v>21</v>
      </c>
      <c r="B681" s="16" t="s">
        <v>260</v>
      </c>
      <c r="C681" s="20" t="s">
        <v>683</v>
      </c>
      <c r="D681" s="20" t="s">
        <v>2931</v>
      </c>
      <c r="E681" s="16"/>
    </row>
    <row r="682" customFormat="false" ht="13.8" hidden="false" customHeight="false" outlineLevel="0" collapsed="false">
      <c r="A682" s="16" t="n">
        <v>22</v>
      </c>
      <c r="B682" s="16" t="s">
        <v>188</v>
      </c>
      <c r="C682" s="20" t="s">
        <v>678</v>
      </c>
      <c r="D682" s="20" t="s">
        <v>2932</v>
      </c>
      <c r="E682" s="16"/>
    </row>
    <row r="683" customFormat="false" ht="13.8" hidden="false" customHeight="false" outlineLevel="0" collapsed="false">
      <c r="A683" s="16" t="n">
        <v>23</v>
      </c>
      <c r="B683" s="16" t="s">
        <v>244</v>
      </c>
      <c r="C683" s="20" t="s">
        <v>678</v>
      </c>
      <c r="D683" s="20" t="s">
        <v>2933</v>
      </c>
      <c r="E683" s="16"/>
    </row>
  </sheetData>
  <hyperlinks>
    <hyperlink ref="H2" r:id="rId1" display="PogačarTadej UAE Team Emirates - XRG"/>
    <hyperlink ref="I2" r:id="rId2" display="UAE Team Emirates - XRG"/>
    <hyperlink ref="H3" r:id="rId3" display="VingegaardJonas Team Visma | Lease a Bike"/>
    <hyperlink ref="I3" r:id="rId4" display="Team Visma | Lease a Bike"/>
    <hyperlink ref="H4" r:id="rId5" display="del ToroIsaacUAE Team Emirates - XRG"/>
    <hyperlink ref="I4" r:id="rId6" display="UAE Team Emirates - XRG"/>
    <hyperlink ref="H5" r:id="rId7" display="EvenepoelRemcoRed Bull - BORA - hansgrohe"/>
    <hyperlink ref="I5" r:id="rId8" display="Red Bull - BORA - hansgrohe"/>
    <hyperlink ref="H6" r:id="rId9" display="SeixasPaulDecathlon CMA CGM Team"/>
    <hyperlink ref="I6" r:id="rId10" display="Decathlon CMA CGM Team"/>
    <hyperlink ref="H7" r:id="rId11" display="LipowitzFlorianRed Bull - BORA - hansgrohe"/>
    <hyperlink ref="I7" r:id="rId12" display="Red Bull - BORA - hansgrohe"/>
    <hyperlink ref="H8" r:id="rId13" display="AyusoJuanLidl - Trek"/>
    <hyperlink ref="I8" r:id="rId14" display="Lidl - Trek"/>
    <hyperlink ref="H9" r:id="rId15" display="SkjelmoseMattiasLidl - Trek"/>
    <hyperlink ref="I9" r:id="rId16" display="Lidl - Trek"/>
    <hyperlink ref="H10" r:id="rId17" display="KussSeppTeam Visma | Lease a Bike"/>
    <hyperlink ref="I10" r:id="rId18" display="Bahrain - Victorious"/>
    <hyperlink ref="H11" r:id="rId19" display="MartinezLennyBahrain - Victorious"/>
    <hyperlink ref="I11" r:id="rId20" display="Team Visma | Lease a Bike"/>
    <hyperlink ref="H12" r:id="rId21" display="BernalEganNetcompany INEOS"/>
    <hyperlink ref="I12" r:id="rId22" display="Netcompany INEOS"/>
    <hyperlink ref="H13" r:id="rId23" display="JegatJordanTotalEnergies"/>
    <hyperlink ref="I13" r:id="rId24" display="TotalEnergies"/>
    <hyperlink ref="H14" r:id="rId25" display="TejadaHaroldXDS Astana Team"/>
    <hyperlink ref="I14" r:id="rId26" display="XDS Astana Team"/>
    <hyperlink ref="H15" r:id="rId27" display="Van WilderIlanSoudal Quick-Step"/>
    <hyperlink ref="I15" r:id="rId28" display="Soudal Quick-Step"/>
    <hyperlink ref="H16" r:id="rId29" display="PidcockTomPinarello Q36.5 Pro Cycling Team"/>
    <hyperlink ref="I16" r:id="rId30" display="Pinarello Q36.5 Pro Cycling Team"/>
    <hyperlink ref="H17" r:id="rId31" display="VoisardYannisTudor Pro Cycling Team"/>
    <hyperlink ref="I17" r:id="rId32" display="Tudor Pro Cycling Team"/>
    <hyperlink ref="H18" r:id="rId33" display="YatesAdamUAE Team Emirates - XRG"/>
    <hyperlink ref="I18" r:id="rId34" display="UAE Team Emirates - XRG"/>
    <hyperlink ref="H19" r:id="rId35" display="JohannessenTobias HallandUno-X Mobility"/>
    <hyperlink ref="I19" r:id="rId36" display="Uno-X Mobility"/>
    <hyperlink ref="H20" r:id="rId37" display="Van EetveltLennertLotto Intermarché"/>
    <hyperlink ref="I20" r:id="rId38" display="Lotto Intermarché"/>
    <hyperlink ref="H21" r:id="rId39" display="McNultyBrandonUAE Team Emirates - XRG"/>
    <hyperlink ref="I21" r:id="rId40" display="UAE Team Emirates - XRG"/>
    <hyperlink ref="H22" r:id="rId41" display="PiganzoliDavideTeam Visma | Lease a Bike"/>
    <hyperlink ref="I22" r:id="rId42" display="Team Visma | Lease a Bike"/>
    <hyperlink ref="H23" r:id="rId43" display="CastrilloPabloMovistar Team"/>
    <hyperlink ref="I23" r:id="rId44" display="Movistar Team"/>
    <hyperlink ref="H24" r:id="rId45" display="CarapazRichardEF Education - EasyPost"/>
    <hyperlink ref="I24" r:id="rId46" display="EF Education - EasyPost"/>
    <hyperlink ref="H25" r:id="rId47" display="HarperChrisPinarello Q36.5 Pro Cycling Team"/>
    <hyperlink ref="I25" r:id="rId48" display="Pinarello Q36.5 Pro Cycling Team"/>
    <hyperlink ref="H26" r:id="rId49" display="VacekMathiasLidl - Trek"/>
    <hyperlink ref="I26" r:id="rId50" display="Lidl - Trek"/>
    <hyperlink ref="H27" r:id="rId51" display="DebruyneRamsesAlpecin - Premier Tech"/>
    <hyperlink ref="I27" r:id="rId52" display="Alpecin - Premier Tech"/>
    <hyperlink ref="H28" r:id="rId53" display="VeronaCarlosLidl - Trek"/>
    <hyperlink ref="I28" r:id="rId54" display="Lidl - Trek"/>
    <hyperlink ref="H29" r:id="rId55" display="BenootTiesjDecathlon CMA CGM Team"/>
    <hyperlink ref="I29" r:id="rId56" display="Decathlon CMA CGM Team"/>
    <hyperlink ref="H30" r:id="rId57" display="ArensmanThymenNetcompany INEOS"/>
    <hyperlink ref="I30" r:id="rId58" display="Netcompany INEOS"/>
    <hyperlink ref="H31" r:id="rId59" display="ProdhommeNicolasDecathlon CMA CGM Team"/>
    <hyperlink ref="I31" r:id="rId60" display="Decathlon CMA CGM Team"/>
    <hyperlink ref="H32" r:id="rId61" display="QuinnSeanEF Education - EasyPost"/>
    <hyperlink ref="I32" r:id="rId62" display="EF Education - EasyPost"/>
    <hyperlink ref="H33" r:id="rId63" display="HindleyJaiRed Bull - BORA - hansgrohe"/>
    <hyperlink ref="I33" r:id="rId64" display="Red Bull - BORA - hansgrohe"/>
    <hyperlink ref="H34" r:id="rId65" display="TiberiAntonioBahrain - Victorious"/>
    <hyperlink ref="I34" r:id="rId66" display="Bahrain - Victorious"/>
    <hyperlink ref="H35" r:id="rId67" display="MartinGuillaumeGroupama - FDJ United"/>
    <hyperlink ref="I35" r:id="rId68" display="Groupama - FDJ United"/>
    <hyperlink ref="H36" r:id="rId69" display="HiguitaSergioXDS Astana Team"/>
    <hyperlink ref="I36" r:id="rId70" display="XDS Astana Team"/>
    <hyperlink ref="H37" r:id="rId71" display="JorgensonMatteoTeam Visma | Lease a Bike"/>
    <hyperlink ref="I37" r:id="rId72" display="Team Visma | Lease a Bike"/>
    <hyperlink ref="H38" r:id="rId73" display="O'ConnorBenTeam Jayco AlUla"/>
    <hyperlink ref="I38" r:id="rId74" display="Team Jayco AlUla"/>
    <hyperlink ref="H39" r:id="rId75" display="GroßschartnerFelixUAE Team Emirates - XRG"/>
    <hyperlink ref="I39" r:id="rId76" display="UAE Team Emirates - XRG"/>
    <hyperlink ref="H40" r:id="rId77" display="HermansQuintenPinarello Q36.5 Pro Cycling Team"/>
    <hyperlink ref="I40" r:id="rId78" display="Pinarello Q36.5 Pro Cycling Team"/>
    <hyperlink ref="H41" r:id="rId79" display="FossTobiasNetcompany INEOS"/>
    <hyperlink ref="I41" r:id="rId80" display="Netcompany INEOS"/>
    <hyperlink ref="H42" r:id="rId81" display="HirschiMarcTudor Pro Cycling Team"/>
    <hyperlink ref="I42" r:id="rId82" display="Tudor Pro Cycling Team"/>
    <hyperlink ref="H43" r:id="rId83" display="RiccitelloMatthewDecathlon CMA CGM Team"/>
    <hyperlink ref="I43" r:id="rId84" display="Decathlon CMA CGM Team"/>
    <hyperlink ref="H44" r:id="rId85" display="ParraJosé FélixCaja Rural - Seguros RGA"/>
    <hyperlink ref="I44" r:id="rId86" display="Caja Rural - Seguros RGA"/>
    <hyperlink ref="H45" r:id="rId87" display="ValgrenMichaelEF Education - EasyPost"/>
    <hyperlink ref="I45" r:id="rId88" display="EF Education - EasyPost"/>
    <hyperlink ref="H46" r:id="rId89" display="Van GilsMaximRed Bull - BORA - hansgrohe"/>
    <hyperlink ref="I46" r:id="rId90" display="Red Bull - BORA - hansgrohe"/>
    <hyperlink ref="H47" r:id="rId91" display="CarusoDamianoBahrain - Victorious"/>
    <hyperlink ref="I47" r:id="rId92" display="Bahrain - Victorious"/>
    <hyperlink ref="H48" r:id="rId93" display="CattaneoMattiaRed Bull - BORA - hansgrohe"/>
    <hyperlink ref="I48" r:id="rId94" display="Red Bull - BORA - hansgrohe"/>
    <hyperlink ref="H49" r:id="rId95" display="IzagirreIonCofidis"/>
    <hyperlink ref="I49" r:id="rId96" display="Cofidis"/>
    <hyperlink ref="H50" r:id="rId97" display="WellensTimUAE Team Emirates - XRG"/>
    <hyperlink ref="I50" r:id="rId98" display="UAE Team Emirates - XRG"/>
    <hyperlink ref="H51" r:id="rId99" display="JohannessenAnders HallandUno-X Mobility"/>
    <hyperlink ref="I51" r:id="rId100" display="Uno-X Mobility"/>
    <hyperlink ref="H52" r:id="rId101" display="TræenTorsteinUno-X Mobility"/>
    <hyperlink ref="I52" r:id="rId102" display="Uno-X Mobility"/>
    <hyperlink ref="H53" r:id="rId103" display="DelboveJorisTotalEnergies"/>
    <hyperlink ref="I53" r:id="rId104" display="TotalEnergies"/>
    <hyperlink ref="H54" r:id="rId105" display="Paret-PeintreValentinSoudal Quick-Step"/>
    <hyperlink ref="I54" r:id="rId106" display="Soudal Quick-Step"/>
    <hyperlink ref="H55" r:id="rId107" display="CepedaJefferson AlveiroMovistar Team"/>
    <hyperlink ref="I55" r:id="rId108" display="Movistar Team"/>
    <hyperlink ref="H56" r:id="rId109" display="BalderstoneAbelCaja Rural - Seguros RGA"/>
    <hyperlink ref="I56" r:id="rId110" display="Caja Rural - Seguros RGA"/>
    <hyperlink ref="H57" r:id="rId111" display="RubioEinerMovistar Team"/>
    <hyperlink ref="I57" r:id="rId112" display="Movistar Team"/>
    <hyperlink ref="H58" r:id="rId113" display="PolittNilsUAE Team Emirates - XRG"/>
    <hyperlink ref="I58" r:id="rId114" display="UAE Team Emirates - XRG"/>
    <hyperlink ref="H59" r:id="rId115" display="BerwickSebastianCaja Rural - Seguros RGA"/>
    <hyperlink ref="I59" r:id="rId116" display="Caja Rural - Seguros RGA"/>
    <hyperlink ref="H60" r:id="rId117" display="Gee-WestDerekLidl - Trek"/>
    <hyperlink ref="I60" r:id="rId118" display="Lidl - Trek"/>
    <hyperlink ref="H61" r:id="rId119" display="StorerMichaelTudor Pro Cycling Team"/>
    <hyperlink ref="I61" r:id="rId120" display="Tudor Pro Cycling Team"/>
    <hyperlink ref="H62" r:id="rId121" display="SimmonsQuinnLidl - Trek"/>
    <hyperlink ref="I62" r:id="rId122" display="Lidl - Trek"/>
    <hyperlink ref="H63" r:id="rId123" display="MeurisseXandroPinarello Q36.5 Pro Cycling Team"/>
    <hyperlink ref="I63" r:id="rId124" display="Pinarello Q36.5 Pro Cycling Team"/>
    <hyperlink ref="H64" r:id="rId125" display="RomoJavierMovistar Team"/>
    <hyperlink ref="I64" r:id="rId126" display="Movistar Team"/>
    <hyperlink ref="H65" r:id="rId127" display="VauquelinKévinNetcompany INEOS"/>
    <hyperlink ref="I65" r:id="rId128" display="Netcompany INEOS"/>
    <hyperlink ref="H66" r:id="rId129" display="García PiernaRaúlMovistar Team"/>
    <hyperlink ref="I66" r:id="rId130" display="Movistar Team"/>
    <hyperlink ref="H67" r:id="rId131" display="SkujiņšTomsLidl - Trek"/>
    <hyperlink ref="I67" r:id="rId132" display="Lidl - Trek"/>
    <hyperlink ref="H68" r:id="rId133" display="SkaarsethAndersUno-X Mobility"/>
    <hyperlink ref="I68" r:id="rId134" display="Uno-X Mobility"/>
    <hyperlink ref="H69" r:id="rId135" display="BaudinAlexEF Education - EasyPost"/>
    <hyperlink ref="I69" r:id="rId136" display="EF Education - EasyPost"/>
    <hyperlink ref="H70" r:id="rId137" display="CampenaertsVictorTeam Visma | Lease a Bike"/>
    <hyperlink ref="I70" r:id="rId138" display="Team Visma | Lease a Bike"/>
    <hyperlink ref="H71" r:id="rId139" display="CrapsLarsLotto Intermarché"/>
    <hyperlink ref="I71" r:id="rId140" display="Lotto Intermarché"/>
    <hyperlink ref="H72" r:id="rId141" display="RussoClémentGroupama - FDJ United"/>
    <hyperlink ref="I72" r:id="rId142" display="Groupama - FDJ United"/>
    <hyperlink ref="H73" r:id="rId143" display="DelettreAlexandreTotalEnergies"/>
    <hyperlink ref="I73" r:id="rId144" display="TotalEnergies"/>
    <hyperlink ref="H74" r:id="rId145" display="Le BerreMathisTotalEnergies"/>
    <hyperlink ref="I74" r:id="rId146" display="TotalEnergies"/>
    <hyperlink ref="H75" r:id="rId147" display="EngelhardtFelixTeam Jayco AlUla"/>
    <hyperlink ref="I75" r:id="rId148" display="Team Jayco AlUla"/>
    <hyperlink ref="H76" r:id="rId149" display="HowsonDamienPinarello Q36.5 Pro Cycling Team"/>
    <hyperlink ref="I76" r:id="rId150" display="Pinarello Q36.5 Pro Cycling Team"/>
    <hyperlink ref="H77" r:id="rId151" display="AsgreenKasperEF Education - EasyPost"/>
    <hyperlink ref="I77" r:id="rId152" display="EF Education - EasyPost"/>
    <hyperlink ref="H78" r:id="rId153" display="Paret-PeintreAurélienDecathlon CMA CGM Team"/>
    <hyperlink ref="I78" r:id="rId154" display="Decathlon CMA CGM Team"/>
    <hyperlink ref="H79" r:id="rId155" display="AlaphilippeJulianTudor Pro Cycling Team"/>
    <hyperlink ref="I79" r:id="rId156" display="Tudor Pro Cycling Team"/>
    <hyperlink ref="H80" r:id="rId157" display="KirschAlexCofidis"/>
    <hyperlink ref="I80" r:id="rId158" display="Cofidis"/>
    <hyperlink ref="H81" r:id="rId159" display="VinokurovNicolasXDS Astana Team"/>
    <hyperlink ref="I81" r:id="rId160" display="XDS Astana Team"/>
    <hyperlink ref="H82" r:id="rId161" display="ArmirailBrunoTeam Visma | Lease a Bike"/>
    <hyperlink ref="I82" r:id="rId162" display="Team Visma | Lease a Bike"/>
    <hyperlink ref="H83" r:id="rId163" display="OliveiraNelsonMovistar Team"/>
    <hyperlink ref="I83" r:id="rId164" display="Movistar Team"/>
    <hyperlink ref="H84" r:id="rId165" display="VercherMattéoTotalEnergies"/>
    <hyperlink ref="I84" r:id="rId166" display="TotalEnergies"/>
    <hyperlink ref="H85" r:id="rId167" display="van BaarleDylanSoudal Quick-Step"/>
    <hyperlink ref="I85" r:id="rId168" display="Soudal Quick-Step"/>
    <hyperlink ref="H86" r:id="rId169" display="VervaekeLouisSoudal Quick-Step"/>
    <hyperlink ref="I86" r:id="rId170" display="Soudal Quick-Step"/>
    <hyperlink ref="H87" r:id="rId171" display="Van MoerBrentPinarello Q36.5 Pro Cycling Team"/>
    <hyperlink ref="I87" r:id="rId172" display="Pinarello Q36.5 Pro Cycling Team"/>
    <hyperlink ref="H88" r:id="rId173" display="StuyvenJasperSoudal Quick-Step"/>
    <hyperlink ref="I88" r:id="rId174" display="Soudal Quick-Step"/>
    <hyperlink ref="H89" r:id="rId175" display="SlockLiamLotto Intermarché"/>
    <hyperlink ref="I89" r:id="rId176" display="Lotto Intermarché"/>
    <hyperlink ref="H90" r:id="rId177" display="ArtzHuubLotto Intermarché"/>
    <hyperlink ref="I90" r:id="rId178" display="Lotto Intermarché"/>
    <hyperlink ref="H91" r:id="rId179" display="GuernalecThibaultTotalEnergies"/>
    <hyperlink ref="I91" r:id="rId180" display="TotalEnergies"/>
    <hyperlink ref="H92" r:id="rId181" display="BarguilWarrenTeam Picnic PostNL"/>
    <hyperlink ref="I92" r:id="rId182" display="Team Picnic PostNL"/>
    <hyperlink ref="H93" r:id="rId183" display="BerckmoesJennoLotto Intermarché"/>
    <hyperlink ref="I93" r:id="rId184" display="Lotto Intermarché"/>
    <hyperlink ref="H94" r:id="rId185" display="WrightFredPinarello Q36.5 Pro Cycling Team"/>
    <hyperlink ref="I94" r:id="rId186" display="Pinarello Q36.5 Pro Cycling Team"/>
    <hyperlink ref="H95" r:id="rId187" display="PacherQuentinGroupama - FDJ United"/>
    <hyperlink ref="I95" r:id="rId188" display="Groupama - FDJ United"/>
    <hyperlink ref="H96" r:id="rId189" display="VeistrofferBaptisteLotto Intermarché"/>
    <hyperlink ref="I96" r:id="rId190" display="Lotto Intermarché"/>
    <hyperlink ref="H97" r:id="rId191" display="AbrahamsenJonasUno-X Mobility"/>
    <hyperlink ref="I97" r:id="rId192" display="Uno-X Mobility"/>
    <hyperlink ref="H98" r:id="rId193" display="GodonDorianNetcompany INEOS"/>
    <hyperlink ref="I98" r:id="rId194" display="Netcompany INEOS"/>
    <hyperlink ref="H99" r:id="rId195" display="CharmigAnthonUno-X Mobility"/>
    <hyperlink ref="I99" r:id="rId196" display="Uno-X Mobility"/>
    <hyperlink ref="H100" r:id="rId197" display="Van MechelenVladBahrain - Victorious"/>
    <hyperlink ref="I100" r:id="rId198" display="Bahrain - Victorious"/>
    <hyperlink ref="H101" r:id="rId199" display="StannardRobertBahrain - Victorious"/>
    <hyperlink ref="I101" r:id="rId200" display="Bahrain - Victorious"/>
    <hyperlink ref="H102" r:id="rId201" display="TrentinMatteoTudor Pro Cycling Team"/>
    <hyperlink ref="I102" r:id="rId202" display="Tudor Pro Cycling Team"/>
    <hyperlink ref="H103" r:id="rId203" display="MohoričMatejBahrain - Victorious"/>
    <hyperlink ref="I103" r:id="rId204" display="Bahrain - Victorious"/>
    <hyperlink ref="H104" r:id="rId205" display="DenzNicoRed Bull - BORA - hansgrohe"/>
    <hyperlink ref="I104" r:id="rId206" display="Red Bull - BORA - hansgrohe"/>
    <hyperlink ref="H105" r:id="rId207" display="GermaniLorenzoGroupama - FDJ United"/>
    <hyperlink ref="I105" r:id="rId208" display="Groupama - FDJ United"/>
    <hyperlink ref="H106" r:id="rId209" display="van der PoelMathieuAlpecin - Premier Tech"/>
    <hyperlink ref="I106" r:id="rId210" display="Alpecin - Premier Tech"/>
    <hyperlink ref="H107" r:id="rId211" display="TratnikJanRed Bull - BORA - hansgrohe"/>
    <hyperlink ref="I107" r:id="rId212" display="Red Bull - BORA - hansgrohe"/>
    <hyperlink ref="H108" r:id="rId213" display="PluimersRickTudor Pro Cycling Team"/>
    <hyperlink ref="I108" r:id="rId214" display="Tudor Pro Cycling Team"/>
    <hyperlink ref="H109" r:id="rId215" display="van DijkeTimRed Bull - BORA - hansgrohe"/>
    <hyperlink ref="I109" r:id="rId216" display="Red Bull - BORA - hansgrohe"/>
    <hyperlink ref="H110" r:id="rId217" display="RickaertJonasAlpecin - Premier Tech"/>
    <hyperlink ref="I110" r:id="rId218" display="Alpecin - Premier Tech"/>
    <hyperlink ref="H111" r:id="rId219" display="WærenskjoldSørenUno-X Mobility"/>
    <hyperlink ref="I111" r:id="rId220" display="Uno-X Mobility"/>
    <hyperlink ref="H112" r:id="rId221" display="HagenesPer StrandTeam Visma | Lease a Bike"/>
    <hyperlink ref="I112" r:id="rId222" display="Team Visma | Lease a Bike"/>
    <hyperlink ref="H113" r:id="rId223" display="BittnerPavelTeam Picnic PostNL"/>
    <hyperlink ref="I113" r:id="rId224" display="Team Picnic PostNL"/>
    <hyperlink ref="H114" r:id="rId225" display="VermeerschFlorianUAE Team Emirates - XRG"/>
    <hyperlink ref="I114" r:id="rId226" display="UAE Team Emirates - XRG"/>
    <hyperlink ref="H115" r:id="rId227" display="FretinMilanCofidis"/>
    <hyperlink ref="I115" r:id="rId228" display="Cofidis"/>
    <hyperlink ref="H116" r:id="rId229" display="FrigoMarcoNSN Cycling Team"/>
    <hyperlink ref="I116" r:id="rId230" display="NSN Cycling Team"/>
    <hyperlink ref="H117" r:id="rId231" display="AranburuAlexCofidis"/>
    <hyperlink ref="I117" r:id="rId232" display="Cofidis"/>
    <hyperlink ref="H118" r:id="rId233" display="van den BroekFrankTeam Picnic PostNL"/>
    <hyperlink ref="I118" r:id="rId234" display="Team Picnic PostNL"/>
    <hyperlink ref="H119" r:id="rId235" display="TeunissenMikeXDS Astana Team"/>
    <hyperlink ref="I119" r:id="rId236" display="XDS Astana Team"/>
    <hyperlink ref="H120" r:id="rId237" display="BiermansJentheCofidis"/>
    <hyperlink ref="I120" r:id="rId238" display="Cofidis"/>
    <hyperlink ref="H121" r:id="rId239" display="VelascoSimoneXDS Astana Team"/>
    <hyperlink ref="I121" r:id="rId240" display="XDS Astana Team"/>
    <hyperlink ref="H122" r:id="rId241" display="Van AsbroeckTomNSN Cycling Team"/>
    <hyperlink ref="I122" r:id="rId242" display="NSN Cycling Team"/>
    <hyperlink ref="H123" r:id="rId243" display="NicolauJoelCaja Rural - Seguros RGA"/>
    <hyperlink ref="I123" r:id="rId244" display="Caja Rural - Seguros RGA"/>
    <hyperlink ref="H124" r:id="rId245" display="OldaniStefanoCaja Rural - Seguros RGA"/>
    <hyperlink ref="I124" r:id="rId246" display="Caja Rural - Seguros RGA"/>
    <hyperlink ref="H125" r:id="rId247" display="AzparrenXabier MikelPinarello Q36.5 Pro Cycling Team"/>
    <hyperlink ref="I125" r:id="rId248" display="Pinarello Q36.5 Pro Cycling Team"/>
    <hyperlink ref="H126" r:id="rId249" display="MatthewsMichaelTeam Jayco AlUla"/>
    <hyperlink ref="I126" r:id="rId250" display="Team Jayco AlUla"/>
    <hyperlink ref="H127" r:id="rId251" display="BennettGeorgeNSN Cycling Team"/>
    <hyperlink ref="I127" r:id="rId252" display="NSN Cycling Team"/>
    <hyperlink ref="H128" r:id="rId253" display="DurbridgeLukeTeam Jayco AlUla"/>
    <hyperlink ref="I128" r:id="rId254" display="Team Jayco AlUla"/>
    <hyperlink ref="H129" r:id="rId255" display="GannaFilippoNetcompany INEOS"/>
    <hyperlink ref="I129" r:id="rId256" display="Netcompany INEOS"/>
    <hyperlink ref="H130" r:id="rId257" display="AckermannPascalTeam Jayco AlUla"/>
    <hyperlink ref="I130" r:id="rId258" display="Team Jayco AlUla"/>
    <hyperlink ref="H131" r:id="rId259" display="NeilandsKristsNSN Cycling Team"/>
    <hyperlink ref="I131" r:id="rId260" display="NSN Cycling Team"/>
    <hyperlink ref="H132" r:id="rId261" display="HallerMarcoTudor Pro Cycling Team"/>
    <hyperlink ref="I132" r:id="rId262" display="Tudor Pro Cycling Team"/>
    <hyperlink ref="H133" r:id="rId263" display="DegenkolbJohnTeam Picnic PostNL"/>
    <hyperlink ref="I133" r:id="rId264" display="Team Picnic PostNL"/>
    <hyperlink ref="H134" r:id="rId265" display="BiesterbosFritsTeam Picnic PostNL"/>
    <hyperlink ref="I134" r:id="rId266" display="Team Picnic PostNL"/>
    <hyperlink ref="H135" r:id="rId267" display="TarlingJoshuaNetcompany INEOS"/>
    <hyperlink ref="I135" r:id="rId268" display="Netcompany INEOS"/>
    <hyperlink ref="H136" r:id="rId269" display="TurgisAnthonyTotalEnergies"/>
    <hyperlink ref="I136" r:id="rId270" display="TotalEnergies"/>
    <hyperlink ref="H137" r:id="rId271" display="StewartJakeNSN Cycling Team"/>
    <hyperlink ref="I137" r:id="rId272" display="NSN Cycling Team"/>
    <hyperlink ref="H138" r:id="rId273" display="BreuillardNicolasTotalEnergies"/>
    <hyperlink ref="I138" r:id="rId274" display="TotalEnergies"/>
    <hyperlink ref="H139" r:id="rId275" display="CortMagnusUno-X Mobility"/>
    <hyperlink ref="I139" r:id="rId276" display="Uno-X Mobility"/>
    <hyperlink ref="H140" r:id="rId277" display="van den BergJuliusTeam Picnic PostNL"/>
    <hyperlink ref="I140" r:id="rId278" display="Team Picnic PostNL"/>
    <hyperlink ref="H141" r:id="rId279" display="VerstryngeEmielAlpecin - Premier Tech"/>
    <hyperlink ref="I141" r:id="rId280" display="Alpecin - Premier Tech"/>
    <hyperlink ref="H142" r:id="rId281" display="AffiniEdoardoTeam Visma | Lease a Bike"/>
    <hyperlink ref="I142" r:id="rId282" display="Team Visma | Lease a Bike"/>
    <hyperlink ref="H143" r:id="rId283" display="SteinhauserGeorgEF Education - EasyPost"/>
    <hyperlink ref="I143" r:id="rId284" display="EF Education - EasyPost"/>
    <hyperlink ref="H144" r:id="rId285" display="WalkerMaxEF Education - EasyPost"/>
    <hyperlink ref="I144" r:id="rId286" display="EF Education - EasyPost"/>
    <hyperlink ref="H145" r:id="rId287" display="HealyBenEF Education - EasyPost"/>
    <hyperlink ref="I145" r:id="rId288" display="EF Education - EasyPost"/>
    <hyperlink ref="H146" r:id="rId289" display="GateAaronXDS Astana Team"/>
    <hyperlink ref="I146" r:id="rId290" display="XDS Astana Team"/>
    <hyperlink ref="H147" r:id="rId291" display="KanterMaxXDS Astana Team"/>
    <hyperlink ref="I147" r:id="rId292" display="XDS Astana Team"/>
    <hyperlink ref="H148" r:id="rId293" display="KwiatkowskiMichałNetcompany INEOS"/>
    <hyperlink ref="I148" r:id="rId294" display="Netcompany INEOS"/>
    <hyperlink ref="H149" r:id="rId295" display="SchmidMauroTeam Jayco AlUla"/>
    <hyperlink ref="I149" r:id="rId296" display="Team Jayco AlUla"/>
    <hyperlink ref="H150" r:id="rId297" display="PlappLukeTeam Jayco AlUla"/>
    <hyperlink ref="I150" r:id="rId298" display="Team Jayco AlUla"/>
    <hyperlink ref="H151" r:id="rId299" display="ZimmermannGeorgLotto Intermarché"/>
    <hyperlink ref="I151" r:id="rId300" display="Lotto Intermarché"/>
    <hyperlink ref="H152" r:id="rId301" display="GradekKamilBahrain - Victorious"/>
    <hyperlink ref="I152" r:id="rId302" display="Bahrain - Victorious"/>
    <hyperlink ref="H153" r:id="rId303" display="DhondtRobbeTeam Picnic PostNL"/>
    <hyperlink ref="I153" r:id="rId304" display="Team Picnic PostNL"/>
    <hyperlink ref="H154" r:id="rId305" display="Braz AfonsoClémentGroupama - FDJ United"/>
    <hyperlink ref="I154" r:id="rId306" display="Groupama - FDJ United"/>
    <hyperlink ref="H155" r:id="rId307" display="HessmannMichelMovistar Team"/>
    <hyperlink ref="I155" r:id="rId308" display="Movistar Team"/>
    <hyperlink ref="H156" r:id="rId309" display="LouvelMatisNSN Cycling Team"/>
    <hyperlink ref="I156" r:id="rId310" display="NSN Cycling Team"/>
    <hyperlink ref="H157" r:id="rId311" display="PageHugoCofidis"/>
    <hyperlink ref="I157" r:id="rId312" display="Cofidis"/>
    <hyperlink ref="H158" r:id="rId313" display="GrégoireRomainGroupama - FDJ United"/>
    <hyperlink ref="I158" r:id="rId314" display="Groupama - FDJ United"/>
    <hyperlink ref="H159" r:id="rId315" display="CostiouEwenGroupama - FDJ United"/>
    <hyperlink ref="I159" r:id="rId316" display="Groupama - FDJ United"/>
    <hyperlink ref="H160" r:id="rId317" display="BalleriniDavideXDS Astana Team"/>
    <hyperlink ref="I160" r:id="rId318" display="XDS Astana Team"/>
    <hyperlink ref="H161" r:id="rId319" display="GirmayBiniamNSN Cycling Team"/>
    <hyperlink ref="I161" r:id="rId320" display="NSN Cycling Team"/>
    <hyperlink ref="H162" r:id="rId321" display="PlanckaertEdwardAlpecin - Premier Tech"/>
    <hyperlink ref="I162" r:id="rId322" display="Alpecin - Premier Tech"/>
    <hyperlink ref="H163" r:id="rId323" display="ThomasBenjaminCofidis"/>
    <hyperlink ref="I163" r:id="rId324" display="Cofidis"/>
    <hyperlink ref="H164" r:id="rId325" display="KooijOlavDecathlon CMA CGM Team"/>
    <hyperlink ref="I164" r:id="rId326" display="Decathlon CMA CGM Team"/>
    <hyperlink ref="H165" r:id="rId327" display="BolCeesDecathlon CMA CGM Team"/>
    <hyperlink ref="I165" r:id="rId328" display="Decathlon CMA CGM Team"/>
    <hyperlink ref="H166" r:id="rId329" display="HooleDaanDecathlon CMA CGM Team"/>
    <hyperlink ref="I166" r:id="rId330" display="Decathlon CMA CGM Team"/>
    <hyperlink ref="H167" r:id="rId331" display="EenkhoornPascalSoudal Quick-Step"/>
    <hyperlink ref="I167" r:id="rId332" display="Soudal Quick-Step"/>
    <hyperlink ref="H168" r:id="rId333" display="PedersenMadsLidl - Trek"/>
    <hyperlink ref="I168" r:id="rId334" display="Lidl - Trek"/>
    <hyperlink ref="H169" r:id="rId335" display="BauhausPhilBahrain - Victorious"/>
    <hyperlink ref="I169" r:id="rId336" display="Bahrain - Victorious"/>
    <hyperlink ref="H170" r:id="rId337" display="MärklNiklasTeam Picnic PostNL"/>
    <hyperlink ref="I170" r:id="rId338" display="Team Picnic PostNL"/>
    <hyperlink ref="H171" r:id="rId339" display="OtrubaJakubCaja Rural - Seguros RGA"/>
    <hyperlink ref="I171" r:id="rId340" display="Caja Rural - Seguros RGA"/>
    <hyperlink ref="H172" r:id="rId341" display="GaviriaFernandoCaja Rural - Seguros RGA"/>
    <hyperlink ref="I172" r:id="rId342" display="Caja Rural - Seguros RGA"/>
    <hyperlink ref="H173" r:id="rId343" display="DillierSilvanAlpecin - Premier Tech"/>
    <hyperlink ref="I173" r:id="rId344" display="Alpecin - Premier Tech"/>
    <hyperlink ref="H174" r:id="rId345" display="MarsmanTimAlpecin - Premier Tech"/>
    <hyperlink ref="I174" r:id="rId346" display="Alpecin - Premier Tech"/>
    <hyperlink ref="H175" r:id="rId347" display="AllegaertPietCofidis"/>
    <hyperlink ref="I175" r:id="rId348" display="Cofidis"/>
    <hyperlink ref="H176" r:id="rId349" display="PhilipsenJasperAlpecin - Premier Tech"/>
    <hyperlink ref="I176" r:id="rId350" display="Alpecin - Premier Tech"/>
    <hyperlink ref="H177" r:id="rId351" display="MerlierTimSoudal Quick-Step"/>
    <hyperlink ref="I177" r:id="rId352" display="Soudal Quick-Step"/>
    <hyperlink ref="H178" r:id="rId353" display="AskeyLewisNSN Cycling Team"/>
    <hyperlink ref="I178" r:id="rId354" display="NSN Cycling Team"/>
    <hyperlink ref="H179" r:id="rId355" display="Van LerbergheBertSoudal Quick-Step"/>
    <hyperlink ref="I179" r:id="rId356" display="Soudal Quick-Step"/>
    <hyperlink ref="H180" r:id="rId357" display="UijtdebroeksCianMovistar Team"/>
    <hyperlink ref="I180" r:id="rId358" display="Movistar Team"/>
    <hyperlink ref="H181" r:id="rId359" display="de KleijnArvidTudor Pro Cycling Team"/>
    <hyperlink ref="I181" r:id="rId360" display="Tudor Pro Cycling Team"/>
    <hyperlink ref="H182" r:id="rId361" display="MolenaarAlexCaja Rural - Seguros RGA"/>
    <hyperlink ref="I182" r:id="rId362" display="Caja Rural - Seguros RGA"/>
    <hyperlink ref="H185" r:id="rId363" display="PogačarTadejUAE Team Emirates - XRG"/>
    <hyperlink ref="I185" r:id="rId364" display="UAE Team Emirates - XRG"/>
    <hyperlink ref="K185" r:id="rId365" display="26″"/>
    <hyperlink ref="H186" r:id="rId366" display="VingegaardJonasTeam Visma | Lease a Bike"/>
    <hyperlink ref="I186" r:id="rId367" display="Team Visma | Lease a Bike"/>
    <hyperlink ref="K186" r:id="rId368" display="12″"/>
    <hyperlink ref="H187" r:id="rId369" display="del ToroIsaacUAE Team Emirates - XRG"/>
    <hyperlink ref="I187" r:id="rId370" display="UAE Team Emirates - XRG"/>
    <hyperlink ref="K187" r:id="rId371" display="14″"/>
    <hyperlink ref="H188" r:id="rId372" display="EvenepoelRemcoRed Bull - BORA - hansgrohe"/>
    <hyperlink ref="I188" r:id="rId373" display="Red Bull - BORA - hansgrohe"/>
    <hyperlink ref="K188" r:id="rId374" display="4″"/>
    <hyperlink ref="H189" r:id="rId375" display="AyusoJuanLidl - Trek"/>
    <hyperlink ref="I189" r:id="rId376" display="Lidl - Trek"/>
    <hyperlink ref="H190" r:id="rId377" display="LipowitzFlorianRed Bull - BORA - hansgrohe"/>
    <hyperlink ref="I190" r:id="rId378" display="Decathlon CMA CGM Team"/>
    <hyperlink ref="H191" r:id="rId379" display="SeixasPaulDecathlon CMA CGM Team"/>
    <hyperlink ref="I191" r:id="rId380" display="Red Bull - BORA - hansgrohe"/>
    <hyperlink ref="H192" r:id="rId381" display="MartinezLennyBahrain - Victorious"/>
    <hyperlink ref="I192" r:id="rId382" display="Bahrain - Victorious"/>
    <hyperlink ref="H193" r:id="rId383" display="SkjelmoseMattiasLidl - Trek"/>
    <hyperlink ref="I193" r:id="rId384" display="Lidl - Trek"/>
    <hyperlink ref="H194" r:id="rId385" display="VacekMathiasLidl - Trek"/>
    <hyperlink ref="I194" r:id="rId386" display="Lidl - Trek"/>
    <hyperlink ref="H195" r:id="rId387" display="BernalEganNetcompany INEOS"/>
    <hyperlink ref="I195" r:id="rId388" display="Netcompany INEOS"/>
    <hyperlink ref="H196" r:id="rId389" display="QuinnSeanEF Education - EasyPost"/>
    <hyperlink ref="I196" r:id="rId390" display="EF Education - EasyPost"/>
    <hyperlink ref="H197" r:id="rId391" display="JohannessenTobias HallandUno-X Mobility"/>
    <hyperlink ref="I197" r:id="rId392" display="Uno-X Mobility"/>
    <hyperlink ref="H198" r:id="rId393" display="Van WilderIlanSoudal Quick-Step"/>
    <hyperlink ref="I198" r:id="rId394" display="Soudal Quick-Step"/>
    <hyperlink ref="H199" r:id="rId395" display="PidcockTomPinarello Q36.5 Pro Cycling Team"/>
    <hyperlink ref="I199" r:id="rId396" display="Pinarello Q36.5 Pro Cycling Team"/>
    <hyperlink ref="H200" r:id="rId397" display="CarapazRichardEF Education - EasyPost"/>
    <hyperlink ref="I200" r:id="rId398" display="EF Education - EasyPost"/>
    <hyperlink ref="K200" r:id="rId399" display="4″"/>
    <hyperlink ref="H201" r:id="rId400" display="PiganzoliDavideTeam Visma | Lease a Bike"/>
    <hyperlink ref="I201" r:id="rId401" display="Team Visma | Lease a Bike"/>
    <hyperlink ref="H202" r:id="rId402" display="Van EetveltLennertLotto Intermarché"/>
    <hyperlink ref="I202" r:id="rId403" display="Lotto Intermarché"/>
    <hyperlink ref="H203" r:id="rId404" display="JegatJordanTotalEnergies"/>
    <hyperlink ref="I203" r:id="rId405" display="TotalEnergies"/>
    <hyperlink ref="H204" r:id="rId406" display="DebruyneRamsesAlpecin - Premier Tech"/>
    <hyperlink ref="I204" r:id="rId407" display="Alpecin - Premier Tech"/>
    <hyperlink ref="H205" r:id="rId408" display="VoisardYannisTudor Pro Cycling Team"/>
    <hyperlink ref="I205" r:id="rId409" display="Tudor Pro Cycling Team"/>
    <hyperlink ref="H206" r:id="rId410" display="TejadaHaroldXDS Astana Team"/>
    <hyperlink ref="I206" r:id="rId411" display="XDS Astana Team"/>
    <hyperlink ref="H207" r:id="rId412" display="CastrilloPabloMovistar Team"/>
    <hyperlink ref="I207" r:id="rId413" display="Movistar Team"/>
    <hyperlink ref="H208" r:id="rId414" display="KussSeppTeam Visma | Lease a Bike"/>
    <hyperlink ref="I208" r:id="rId415" display="Team Visma | Lease a Bike"/>
    <hyperlink ref="H209" r:id="rId416" display="YatesAdamUAE Team Emirates - XRG"/>
    <hyperlink ref="I209" r:id="rId417" display="UAE Team Emirates - XRG"/>
    <hyperlink ref="H210" r:id="rId418" display="McNultyBrandonUAE Team Emirates - XRG"/>
    <hyperlink ref="I210" r:id="rId419" display="UAE Team Emirates - XRG"/>
    <hyperlink ref="H211" r:id="rId420" display="ArensmanThymenNetcompany INEOS"/>
    <hyperlink ref="I211" r:id="rId421" display="Netcompany INEOS"/>
    <hyperlink ref="H212" r:id="rId422" display="TræenTorsteinUno-X Mobility"/>
    <hyperlink ref="I212" r:id="rId423" display="Uno-X Mobility"/>
    <hyperlink ref="H213" r:id="rId424" display="HiguitaSergioXDS Astana Team"/>
    <hyperlink ref="I213" r:id="rId425" display="XDS Astana Team"/>
    <hyperlink ref="H214" r:id="rId426" display="BenootTiesjDecathlon CMA CGM Team"/>
    <hyperlink ref="I214" r:id="rId427" display="Decathlon CMA CGM Team"/>
    <hyperlink ref="H215" r:id="rId428" display="HindleyJaiRed Bull - BORA - hansgrohe"/>
    <hyperlink ref="I215" r:id="rId429" display="Red Bull - BORA - hansgrohe"/>
    <hyperlink ref="H216" r:id="rId430" display="TiberiAntonioBahrain - Victorious"/>
    <hyperlink ref="I216" r:id="rId431" display="Bahrain - Victorious"/>
    <hyperlink ref="H217" r:id="rId432" display="HarperChrisPinarello Q36.5 Pro Cycling Team"/>
    <hyperlink ref="I217" r:id="rId433" display="Pinarello Q36.5 Pro Cycling Team"/>
    <hyperlink ref="H218" r:id="rId434" display="ParraJosé FélixCaja Rural - Seguros RGA"/>
    <hyperlink ref="I218" r:id="rId435" display="Caja Rural - Seguros RGA"/>
    <hyperlink ref="H219" r:id="rId436" display="MartinGuillaumeGroupama - FDJ United"/>
    <hyperlink ref="I219" r:id="rId437" display="Groupama - FDJ United"/>
    <hyperlink ref="H220" r:id="rId438" display="JorgensonMatteoTeam Visma | Lease a Bike"/>
    <hyperlink ref="I220" r:id="rId439" display="Team Visma | Lease a Bike"/>
    <hyperlink ref="H221" r:id="rId440" display="ProdhommeNicolasDecathlon CMA CGM Team"/>
    <hyperlink ref="I221" r:id="rId441" display="Decathlon CMA CGM Team"/>
    <hyperlink ref="H222" r:id="rId442" display="IzagirreIonCofidis"/>
    <hyperlink ref="I222" r:id="rId443" display="Cofidis"/>
    <hyperlink ref="H223" r:id="rId444" display="García PiernaRaúlMovistar Team"/>
    <hyperlink ref="I223" r:id="rId445" display="Movistar Team"/>
    <hyperlink ref="K223" r:id="rId446" display="4″"/>
    <hyperlink ref="H224" r:id="rId447" display="VeronaCarlosLidl - Trek"/>
    <hyperlink ref="I224" r:id="rId448" display="Lidl - Trek"/>
    <hyperlink ref="H225" r:id="rId449" display="HermansQuintenPinarello Q36.5 Pro Cycling Team"/>
    <hyperlink ref="I225" r:id="rId450" display="Pinarello Q36.5 Pro Cycling Team"/>
    <hyperlink ref="H226" r:id="rId451" display="BaudinAlexEF Education - EasyPost"/>
    <hyperlink ref="I226" r:id="rId452" display="EF Education - EasyPost"/>
    <hyperlink ref="H227" r:id="rId453" display="SimmonsQuinnLidl - Trek"/>
    <hyperlink ref="I227" r:id="rId454" display="Lidl - Trek"/>
    <hyperlink ref="K227" r:id="rId455" display="6″"/>
    <hyperlink ref="H228" r:id="rId456" display="VauquelinKévinNetcompany INEOS"/>
    <hyperlink ref="I228" r:id="rId457" display="Netcompany INEOS"/>
    <hyperlink ref="H229" r:id="rId458" display="Van GilsMaximRed Bull - BORA - hansgrohe"/>
    <hyperlink ref="I229" r:id="rId459" display="Red Bull - BORA - hansgrohe"/>
    <hyperlink ref="H230" r:id="rId460" display="GroßschartnerFelixUAE Team Emirates - XRG"/>
    <hyperlink ref="I230" r:id="rId461" display="UAE Team Emirates - XRG"/>
    <hyperlink ref="H231" r:id="rId462" display="SkaarsethAndersUno-X Mobility"/>
    <hyperlink ref="I231" r:id="rId463" display="Uno-X Mobility"/>
    <hyperlink ref="H232" r:id="rId464" display="BalderstoneAbelCaja Rural - Seguros RGA"/>
    <hyperlink ref="I232" r:id="rId465" display="Caja Rural - Seguros RGA"/>
    <hyperlink ref="H233" r:id="rId466" display="Paret-PeintreValentinSoudal Quick-Step"/>
    <hyperlink ref="I233" r:id="rId467" display="Soudal Quick-Step"/>
    <hyperlink ref="H234" r:id="rId468" display="O'ConnorBenTeam Jayco AlUla"/>
    <hyperlink ref="I234" r:id="rId469" display="Team Jayco AlUla"/>
    <hyperlink ref="H235" r:id="rId470" display="Gee-WestDerekLidl - Trek"/>
    <hyperlink ref="I235" r:id="rId471" display="Lidl - Trek"/>
    <hyperlink ref="H236" r:id="rId472" display="BennettGeorgeNSN Cycling Team"/>
    <hyperlink ref="I236" r:id="rId473" display="NSN Cycling Team"/>
    <hyperlink ref="H237" r:id="rId474" display="GrégoireRomainGroupama - FDJ United"/>
    <hyperlink ref="I237" r:id="rId475" display="Groupama - FDJ United"/>
    <hyperlink ref="H238" r:id="rId476" display="HirschiMarcTudor Pro Cycling Team"/>
    <hyperlink ref="I238" r:id="rId477" display="Tudor Pro Cycling Team"/>
    <hyperlink ref="H239" r:id="rId478" display="RomoJavierMovistar Team"/>
    <hyperlink ref="I239" r:id="rId479" display="Movistar Team"/>
    <hyperlink ref="H240" r:id="rId480" display="CattaneoMattiaRed Bull - BORA - hansgrohe"/>
    <hyperlink ref="I240" r:id="rId481" display="Red Bull - BORA - hansgrohe"/>
    <hyperlink ref="H241" r:id="rId482" display="DelboveJorisTotalEnergies"/>
    <hyperlink ref="I241" r:id="rId483" display="TotalEnergies"/>
    <hyperlink ref="H242" r:id="rId484" display="CarusoDamianoBahrain - Victorious"/>
    <hyperlink ref="I242" r:id="rId485" display="Bahrain - Victorious"/>
    <hyperlink ref="H243" r:id="rId486" display="MeurisseXandroPinarello Q36.5 Pro Cycling Team"/>
    <hyperlink ref="I243" r:id="rId487" display="Pinarello Q36.5 Pro Cycling Team"/>
    <hyperlink ref="H244" r:id="rId488" display="Paret-PeintreAurélienDecathlon CMA CGM Team"/>
    <hyperlink ref="I244" r:id="rId489" display="Decathlon CMA CGM Team"/>
    <hyperlink ref="H245" r:id="rId490" display="DelettreAlexandreTotalEnergies"/>
    <hyperlink ref="I245" r:id="rId491" display="TotalEnergies"/>
    <hyperlink ref="H246" r:id="rId492" display="RubioEinerMovistar Team"/>
    <hyperlink ref="I246" r:id="rId493" display="Movistar Team"/>
    <hyperlink ref="H247" r:id="rId494" display="VercherMattéoTotalEnergies"/>
    <hyperlink ref="I247" r:id="rId495" display="TotalEnergies"/>
    <hyperlink ref="H248" r:id="rId496" display="BreuillardNicolasTotalEnergies"/>
    <hyperlink ref="I248" r:id="rId497" display="TotalEnergies"/>
    <hyperlink ref="H249" r:id="rId498" display="SkujiņšTomsLidl - Trek"/>
    <hyperlink ref="I249" r:id="rId499" display="Lidl - Trek"/>
    <hyperlink ref="H250" r:id="rId500" display="FossTobiasNetcompany INEOS"/>
    <hyperlink ref="I250" r:id="rId501" display="Netcompany INEOS"/>
    <hyperlink ref="H251" r:id="rId502" display="WellensTimUAE Team Emirates - XRG"/>
    <hyperlink ref="I251" r:id="rId503" display="UAE Team Emirates - XRG"/>
    <hyperlink ref="H252" r:id="rId504" display="ValgrenMichaelEF Education - EasyPost"/>
    <hyperlink ref="I252" r:id="rId505" display="EF Education - EasyPost"/>
    <hyperlink ref="H253" r:id="rId506" display="StorerMichaelTudor Pro Cycling Team"/>
    <hyperlink ref="I253" r:id="rId507" display="Tudor Pro Cycling Team"/>
    <hyperlink ref="H254" r:id="rId508" display="Van MechelenVladBahrain - Victorious"/>
    <hyperlink ref="I254" r:id="rId509" display="Bahrain - Victorious"/>
    <hyperlink ref="H255" r:id="rId510" display="ZimmermannGeorgLotto Intermarché"/>
    <hyperlink ref="I255" r:id="rId511" display="Lotto Intermarché"/>
    <hyperlink ref="H256" r:id="rId512" display="OliveiraNelsonMovistar Team"/>
    <hyperlink ref="I256" r:id="rId513" display="Movistar Team"/>
    <hyperlink ref="H257" r:id="rId514" display="CepedaJefferson AlveiroMovistar Team"/>
    <hyperlink ref="I257" r:id="rId515" display="Movistar Team"/>
    <hyperlink ref="H258" r:id="rId516" display="Braz AfonsoClémentGroupama - FDJ United"/>
    <hyperlink ref="I258" r:id="rId517" display="Groupama - FDJ United"/>
    <hyperlink ref="H259" r:id="rId518" display="CampenaertsVictorTeam Visma | Lease a Bike"/>
    <hyperlink ref="I259" r:id="rId519" display="Team Visma | Lease a Bike"/>
    <hyperlink ref="H260" r:id="rId520" display="AsgreenKasperEF Education - EasyPost"/>
    <hyperlink ref="I260" r:id="rId521" display="EF Education - EasyPost"/>
    <hyperlink ref="H261" r:id="rId522" display="PolittNilsUAE Team Emirates - XRG"/>
    <hyperlink ref="I261" r:id="rId523" display="UAE Team Emirates - XRG"/>
    <hyperlink ref="H262" r:id="rId524" display="BerwickSebastianCaja Rural - Seguros RGA"/>
    <hyperlink ref="I262" r:id="rId525" display="Caja Rural - Seguros RGA"/>
    <hyperlink ref="H263" r:id="rId526" display="Le BerreMathisTotalEnergies"/>
    <hyperlink ref="I263" r:id="rId527" display="TotalEnergies"/>
    <hyperlink ref="H264" r:id="rId528" display="van der PoelMathieuAlpecin - Premier Tech"/>
    <hyperlink ref="I264" r:id="rId529" display="Alpecin - Premier Tech"/>
    <hyperlink ref="H265" r:id="rId530" display="GermaniLorenzoGroupama - FDJ United"/>
    <hyperlink ref="I265" r:id="rId531" display="Groupama - FDJ United"/>
    <hyperlink ref="H266" r:id="rId532" display="FrigoMarcoNSN Cycling Team"/>
    <hyperlink ref="I266" r:id="rId533" display="NSN Cycling Team"/>
    <hyperlink ref="H267" r:id="rId534" display="MatthewsMichaelTeam Jayco AlUla"/>
    <hyperlink ref="I267" r:id="rId535" display="Team Jayco AlUla"/>
    <hyperlink ref="H268" r:id="rId536" display="RiccitelloMatthewDecathlon CMA CGM Team"/>
    <hyperlink ref="I268" r:id="rId537" display="Decathlon CMA CGM Team"/>
    <hyperlink ref="H269" r:id="rId538" display="CrapsLarsLotto Intermarché"/>
    <hyperlink ref="I269" r:id="rId539" display="Lotto Intermarché"/>
    <hyperlink ref="H270" r:id="rId540" display="RussoClémentGroupama - FDJ United"/>
    <hyperlink ref="I270" r:id="rId541" display="Groupama - FDJ United"/>
    <hyperlink ref="H271" r:id="rId542" display="van den BroekFrankTeam Picnic PostNL"/>
    <hyperlink ref="I271" r:id="rId543" display="Team Picnic PostNL"/>
    <hyperlink ref="H272" r:id="rId544" display="DenzNicoRed Bull - BORA - hansgrohe"/>
    <hyperlink ref="I272" r:id="rId545" display="Red Bull - BORA - hansgrohe"/>
    <hyperlink ref="H273" r:id="rId546" display="StuyvenJasperSoudal Quick-Step"/>
    <hyperlink ref="I273" r:id="rId547" display="Soudal Quick-Step"/>
    <hyperlink ref="H274" r:id="rId548" display="AranburuAlexCofidis"/>
    <hyperlink ref="I274" r:id="rId549" display="Cofidis"/>
    <hyperlink ref="H275" r:id="rId550" display="PedersenMadsLidl - Trek"/>
    <hyperlink ref="I275" r:id="rId551" display="Lidl - Trek"/>
    <hyperlink ref="K275" r:id="rId552" display="10″"/>
    <hyperlink ref="H276" r:id="rId553" display="NicolauJoelCaja Rural - Seguros RGA"/>
    <hyperlink ref="I276" r:id="rId554" display="Caja Rural - Seguros RGA"/>
    <hyperlink ref="H277" r:id="rId555" display="SchmidMauroTeam Jayco AlUla"/>
    <hyperlink ref="I277" r:id="rId556" display="Team Jayco AlUla"/>
    <hyperlink ref="H278" r:id="rId557" display="PlappLukeTeam Jayco AlUla"/>
    <hyperlink ref="I278" r:id="rId558" display="Team Jayco AlUla"/>
    <hyperlink ref="H279" r:id="rId559" display="EenkhoornPascalSoudal Quick-Step"/>
    <hyperlink ref="I279" r:id="rId560" display="Soudal Quick-Step"/>
    <hyperlink ref="H280" r:id="rId561" display="CostiouEwenGroupama - FDJ United"/>
    <hyperlink ref="I280" r:id="rId562" display="Groupama - FDJ United"/>
    <hyperlink ref="H281" r:id="rId563" display="PluimersRickTudor Pro Cycling Team"/>
    <hyperlink ref="I281" r:id="rId564" display="Tudor Pro Cycling Team"/>
    <hyperlink ref="H282" r:id="rId565" display="CortMagnusUno-X Mobility"/>
    <hyperlink ref="I282" r:id="rId566" display="Uno-X Mobility"/>
    <hyperlink ref="H283" r:id="rId567" display="PlanckaertEdwardAlpecin - Premier Tech"/>
    <hyperlink ref="I283" r:id="rId568" display="Alpecin - Premier Tech"/>
    <hyperlink ref="H284" r:id="rId569" display="BerckmoesJennoLotto Intermarché"/>
    <hyperlink ref="I284" r:id="rId570" display="Lotto Intermarché"/>
    <hyperlink ref="H285" r:id="rId571" display="JohannessenAnders HallandUno-X Mobility"/>
    <hyperlink ref="I285" r:id="rId572" display="Uno-X Mobility"/>
    <hyperlink ref="H286" r:id="rId573" display="Van MoerBrentPinarello Q36.5 Pro Cycling Team"/>
    <hyperlink ref="I286" r:id="rId574" display="Pinarello Q36.5 Pro Cycling Team"/>
    <hyperlink ref="H287" r:id="rId575" display="VervaekeLouisSoudal Quick-Step"/>
    <hyperlink ref="I287" r:id="rId576" display="Soudal Quick-Step"/>
    <hyperlink ref="H288" r:id="rId577" display="VerstryngeEmielAlpecin - Premier Tech"/>
    <hyperlink ref="I288" r:id="rId578" display="Alpecin - Premier Tech"/>
    <hyperlink ref="H289" r:id="rId579" display="AbrahamsenJonasUno-X Mobility"/>
    <hyperlink ref="I289" r:id="rId580" display="Uno-X Mobility"/>
    <hyperlink ref="H290" r:id="rId581" display="EngelhardtFelixTeam Jayco AlUla"/>
    <hyperlink ref="I290" r:id="rId582" display="Team Jayco AlUla"/>
    <hyperlink ref="H291" r:id="rId583" display="HealyBenEF Education - EasyPost"/>
    <hyperlink ref="I291" r:id="rId584" display="EF Education - EasyPost"/>
    <hyperlink ref="H292" r:id="rId585" display="PacherQuentinGroupama - FDJ United"/>
    <hyperlink ref="I292" r:id="rId586" display="Groupama - FDJ United"/>
    <hyperlink ref="H293" r:id="rId587" display="SteinhauserGeorgEF Education - EasyPost"/>
    <hyperlink ref="I293" r:id="rId588" display="EF Education - EasyPost"/>
    <hyperlink ref="H294" r:id="rId589" display="HowsonDamienPinarello Q36.5 Pro Cycling Team"/>
    <hyperlink ref="I294" r:id="rId590" display="Pinarello Q36.5 Pro Cycling Team"/>
    <hyperlink ref="H295" r:id="rId591" display="StannardRobertBahrain - Victorious"/>
    <hyperlink ref="I295" r:id="rId592" display="Bahrain - Victorious"/>
    <hyperlink ref="H296" r:id="rId593" display="VelascoSimoneXDS Astana Team"/>
    <hyperlink ref="I296" r:id="rId594" display="XDS Astana Team"/>
    <hyperlink ref="H297" r:id="rId595" display="GateAaronXDS Astana Team"/>
    <hyperlink ref="I297" r:id="rId596" display="XDS Astana Team"/>
    <hyperlink ref="H298" r:id="rId597" display="TratnikJanRed Bull - BORA - hansgrohe"/>
    <hyperlink ref="I298" r:id="rId598" display="Red Bull - BORA - hansgrohe"/>
    <hyperlink ref="H299" r:id="rId599" display="RickaertJonasAlpecin - Premier Tech"/>
    <hyperlink ref="I299" r:id="rId600" display="Alpecin - Premier Tech"/>
    <hyperlink ref="H300" r:id="rId601" display="KirschAlexCofidis"/>
    <hyperlink ref="I300" r:id="rId602" display="Cofidis"/>
    <hyperlink ref="H301" r:id="rId603" display="TurgisAnthonyTotalEnergies"/>
    <hyperlink ref="I301" r:id="rId604" display="TotalEnergies"/>
    <hyperlink ref="H302" r:id="rId605" display="NeilandsKristsNSN Cycling Team"/>
    <hyperlink ref="I302" r:id="rId606" display="NSN Cycling Team"/>
    <hyperlink ref="H303" r:id="rId607" display="GuernalecThibaultTotalEnergies"/>
    <hyperlink ref="I303" r:id="rId608" display="TotalEnergies"/>
    <hyperlink ref="H304" r:id="rId609" display="AzparrenXabier MikelPinarello Q36.5 Pro Cycling Team"/>
    <hyperlink ref="I304" r:id="rId610" display="Pinarello Q36.5 Pro Cycling Team"/>
    <hyperlink ref="H305" r:id="rId611" display="MohoričMatejBahrain - Victorious"/>
    <hyperlink ref="I305" r:id="rId612" display="Bahrain - Victorious"/>
    <hyperlink ref="H306" r:id="rId613" display="DurbridgeLukeTeam Jayco AlUla"/>
    <hyperlink ref="I306" r:id="rId614" display="Team Jayco AlUla"/>
    <hyperlink ref="H307" r:id="rId615" display="CharmigAnthonUno-X Mobility"/>
    <hyperlink ref="I307" r:id="rId616" display="Uno-X Mobility"/>
    <hyperlink ref="H308" r:id="rId617" display="BarguilWarrenTeam Picnic PostNL"/>
    <hyperlink ref="I308" r:id="rId618" display="Team Picnic PostNL"/>
    <hyperlink ref="H309" r:id="rId619" display="ThomasBenjaminCofidis"/>
    <hyperlink ref="I309" r:id="rId620" display="Cofidis"/>
    <hyperlink ref="H310" r:id="rId621" display="HessmannMichelMovistar Team"/>
    <hyperlink ref="I310" r:id="rId622" display="Movistar Team"/>
    <hyperlink ref="H311" r:id="rId623" display="WalkerMaxEF Education - EasyPost"/>
    <hyperlink ref="I311" r:id="rId624" display="EF Education - EasyPost"/>
    <hyperlink ref="H312" r:id="rId625" display="ArmirailBrunoTeam Visma | Lease a Bike"/>
    <hyperlink ref="I312" r:id="rId626" display="Team Visma | Lease a Bike"/>
    <hyperlink ref="H313" r:id="rId627" display="HooleDaanDecathlon CMA CGM Team"/>
    <hyperlink ref="I313" r:id="rId628" display="Decathlon CMA CGM Team"/>
    <hyperlink ref="H314" r:id="rId629" display="VinokurovNicolasXDS Astana Team"/>
    <hyperlink ref="I314" r:id="rId630" display="XDS Astana Team"/>
    <hyperlink ref="H315" r:id="rId631" display="van BaarleDylanSoudal Quick-Step"/>
    <hyperlink ref="I315" r:id="rId632" display="Soudal Quick-Step"/>
    <hyperlink ref="H316" r:id="rId633" display="AlaphilippeJulianTudor Pro Cycling Team"/>
    <hyperlink ref="I316" r:id="rId634" display="Tudor Pro Cycling Team"/>
    <hyperlink ref="H317" r:id="rId635" display="OtrubaJakubCaja Rural - Seguros RGA"/>
    <hyperlink ref="I317" r:id="rId636" display="Caja Rural - Seguros RGA"/>
    <hyperlink ref="H318" r:id="rId637" display="TeunissenMikeXDS Astana Team"/>
    <hyperlink ref="I318" r:id="rId638" display="XDS Astana Team"/>
    <hyperlink ref="H319" r:id="rId639" display="DillierSilvanAlpecin - Premier Tech"/>
    <hyperlink ref="I319" r:id="rId640" display="Alpecin - Premier Tech"/>
    <hyperlink ref="H320" r:id="rId641" display="KanterMaxXDS Astana Team"/>
    <hyperlink ref="I320" r:id="rId642" display="XDS Astana Team"/>
    <hyperlink ref="K320" r:id="rId643" display="6″"/>
    <hyperlink ref="H321" r:id="rId644" display="GirmayBiniamNSN Cycling Team"/>
    <hyperlink ref="I321" r:id="rId645" display="NSN Cycling Team"/>
    <hyperlink ref="H322" r:id="rId646" display="KwiatkowskiMichałNetcompany INEOS"/>
    <hyperlink ref="I322" r:id="rId647" display="Netcompany INEOS"/>
    <hyperlink ref="H323" r:id="rId648" display="DhondtRobbeTeam Picnic PostNL"/>
    <hyperlink ref="I323" r:id="rId649" display="Team Picnic PostNL"/>
    <hyperlink ref="H324" r:id="rId650" display="OldaniStefanoCaja Rural - Seguros RGA"/>
    <hyperlink ref="I324" r:id="rId651" display="Caja Rural - Seguros RGA"/>
    <hyperlink ref="H325" r:id="rId652" display="VermeerschFlorianUAE Team Emirates - XRG"/>
    <hyperlink ref="I325" r:id="rId653" display="UAE Team Emirates - XRG"/>
    <hyperlink ref="H326" r:id="rId654" display="BiesterbosFritsTeam Picnic PostNL"/>
    <hyperlink ref="I326" r:id="rId655" display="Team Picnic PostNL"/>
    <hyperlink ref="H327" r:id="rId656" display="Van AsbroeckTomNSN Cycling Team"/>
    <hyperlink ref="I327" r:id="rId657" display="NSN Cycling Team"/>
    <hyperlink ref="H328" r:id="rId658" display="PageHugoCofidis"/>
    <hyperlink ref="I328" r:id="rId659" display="Cofidis"/>
    <hyperlink ref="H329" r:id="rId660" display="WærenskjoldSørenUno-X Mobility"/>
    <hyperlink ref="I329" r:id="rId661" display="Uno-X Mobility"/>
    <hyperlink ref="H330" r:id="rId662" display="PhilipsenJasperAlpecin - Premier Tech"/>
    <hyperlink ref="I330" r:id="rId663" display="Alpecin - Premier Tech"/>
    <hyperlink ref="H331" r:id="rId664" display="van DijkeTimRed Bull - BORA - hansgrohe"/>
    <hyperlink ref="I331" r:id="rId665" display="Red Bull - BORA - hansgrohe"/>
    <hyperlink ref="H332" r:id="rId666" display="MarsmanTimAlpecin - Premier Tech"/>
    <hyperlink ref="I332" r:id="rId667" display="Alpecin - Premier Tech"/>
    <hyperlink ref="H333" r:id="rId668" display="BiermansJentheCofidis"/>
    <hyperlink ref="I333" r:id="rId669" display="Cofidis"/>
    <hyperlink ref="H334" r:id="rId670" display="MärklNiklasTeam Picnic PostNL"/>
    <hyperlink ref="I334" r:id="rId671" display="Team Picnic PostNL"/>
    <hyperlink ref="H335" r:id="rId672" display="HagenesPer StrandTeam Visma | Lease a Bike"/>
    <hyperlink ref="I335" r:id="rId673" display="Team Visma | Lease a Bike"/>
    <hyperlink ref="H336" r:id="rId674" display="WrightFredPinarello Q36.5 Pro Cycling Team"/>
    <hyperlink ref="I336" r:id="rId675" display="Pinarello Q36.5 Pro Cycling Team"/>
    <hyperlink ref="H337" r:id="rId676" display="AffiniEdoardoTeam Visma | Lease a Bike"/>
    <hyperlink ref="I337" r:id="rId677" display="Team Visma | Lease a Bike"/>
    <hyperlink ref="H338" r:id="rId678" display="TrentinMatteoTudor Pro Cycling Team"/>
    <hyperlink ref="I338" r:id="rId679" display="Tudor Pro Cycling Team"/>
    <hyperlink ref="H339" r:id="rId680" display="VeistrofferBaptisteLotto Intermarché"/>
    <hyperlink ref="I339" r:id="rId681" display="Lotto Intermarché"/>
    <hyperlink ref="H340" r:id="rId682" display="GodonDorianNetcompany INEOS"/>
    <hyperlink ref="I340" r:id="rId683" display="Netcompany INEOS"/>
    <hyperlink ref="H341" r:id="rId684" display="BittnerPavelTeam Picnic PostNL"/>
    <hyperlink ref="I341" r:id="rId685" display="Team Picnic PostNL"/>
    <hyperlink ref="H342" r:id="rId686" display="van den BergJuliusTeam Picnic PostNL"/>
    <hyperlink ref="I342" r:id="rId687" display="Team Picnic PostNL"/>
    <hyperlink ref="H343" r:id="rId688" display="DegenkolbJohnTeam Picnic PostNL"/>
    <hyperlink ref="I343" r:id="rId689" display="Team Picnic PostNL"/>
    <hyperlink ref="H344" r:id="rId690" display="GannaFilippoNetcompany INEOS"/>
    <hyperlink ref="I344" r:id="rId691" display="Netcompany INEOS"/>
    <hyperlink ref="H345" r:id="rId692" display="FretinMilanCofidis"/>
    <hyperlink ref="I345" r:id="rId693" display="Cofidis"/>
    <hyperlink ref="H346" r:id="rId694" display="StewartJakeNSN Cycling Team"/>
    <hyperlink ref="I346" r:id="rId695" display="NSN Cycling Team"/>
    <hyperlink ref="H347" r:id="rId696" display="AskeyLewisNSN Cycling Team"/>
    <hyperlink ref="I347" r:id="rId697" display="NSN Cycling Team"/>
    <hyperlink ref="H348" r:id="rId698" display="AckermannPascalTeam Jayco AlUla"/>
    <hyperlink ref="I348" r:id="rId699" display="Team Jayco AlUla"/>
    <hyperlink ref="H349" r:id="rId700" display="ArtzHuubLotto Intermarché"/>
    <hyperlink ref="I349" r:id="rId701" display="Lotto Intermarché"/>
    <hyperlink ref="H350" r:id="rId702" display="TarlingJoshuaNetcompany INEOS"/>
    <hyperlink ref="I350" r:id="rId703" display="Netcompany INEOS"/>
    <hyperlink ref="H351" r:id="rId704" display="GaviriaFernandoCaja Rural - Seguros RGA"/>
    <hyperlink ref="I351" r:id="rId705" display="Caja Rural - Seguros RGA"/>
    <hyperlink ref="H352" r:id="rId706" display="MerlierTimSoudal Quick-Step"/>
    <hyperlink ref="I352" r:id="rId707" display="Soudal Quick-Step"/>
    <hyperlink ref="K352" r:id="rId708" display="4″"/>
    <hyperlink ref="H353" r:id="rId709" display="BauhausPhilBahrain - Victorious"/>
    <hyperlink ref="I353" r:id="rId710" display="Bahrain - Victorious"/>
    <hyperlink ref="H354" r:id="rId711" display="GradekKamilBahrain - Victorious"/>
    <hyperlink ref="I354" r:id="rId712" display="Bahrain - Victorious"/>
    <hyperlink ref="H355" r:id="rId713" display="BalleriniDavideXDS Astana Team"/>
    <hyperlink ref="I355" r:id="rId714" display="XDS Astana Team"/>
    <hyperlink ref="H356" r:id="rId715" display="AllegaertPietCofidis"/>
    <hyperlink ref="I356" r:id="rId716" display="Cofidis"/>
    <hyperlink ref="H357" r:id="rId717" display="KooijOlavDecathlon CMA CGM Team"/>
    <hyperlink ref="I357" r:id="rId718" display="Decathlon CMA CGM Team"/>
    <hyperlink ref="K357" r:id="rId719" display="10″"/>
    <hyperlink ref="H358" r:id="rId720" display="SlockLiamLotto Intermarché"/>
    <hyperlink ref="I358" r:id="rId721" display="Lotto Intermarché"/>
    <hyperlink ref="H359" r:id="rId722" display="LouvelMatisNSN Cycling Team"/>
    <hyperlink ref="I359" r:id="rId723" display="NSN Cycling Team"/>
    <hyperlink ref="H360" r:id="rId724" display="BolCeesDecathlon CMA CGM Team"/>
    <hyperlink ref="I360" r:id="rId725" display="Decathlon CMA CGM Team"/>
    <hyperlink ref="H361" r:id="rId726" display="HallerMarcoTudor Pro Cycling Team"/>
    <hyperlink ref="I361" r:id="rId727" display="Tudor Pro Cycling Team"/>
    <hyperlink ref="H364" r:id="rId728" display="PedersenMadsLidl - Trek"/>
    <hyperlink ref="I364" r:id="rId729" display="Lidl - Trek"/>
    <hyperlink ref="H365" r:id="rId730" display="KanterMaxXDS Astana Team"/>
    <hyperlink ref="I365" r:id="rId731" display="XDS Astana Team"/>
    <hyperlink ref="H366" r:id="rId732" display="GirmayBiniamNSN Cycling Team"/>
    <hyperlink ref="I366" r:id="rId733" display="NSN Cycling Team"/>
    <hyperlink ref="H367" r:id="rId734" display="PhilipsenJasperAlpecin - Premier Tech"/>
    <hyperlink ref="I367" r:id="rId735" display="Alpecin - Premier Tech"/>
    <hyperlink ref="H368" r:id="rId736" display="PogačarTadejUAE Team Emirates - XRG"/>
    <hyperlink ref="I368" r:id="rId737" display="UAE Team Emirates - XRG"/>
    <hyperlink ref="H369" r:id="rId738" display="KooijOlavDecathlon CMA CGM Team"/>
    <hyperlink ref="I369" r:id="rId739" display="Decathlon CMA CGM Team"/>
    <hyperlink ref="H370" r:id="rId740" display="VingegaardJonasTeam Visma | Lease a Bike"/>
    <hyperlink ref="I370" r:id="rId741" display="Team Visma | Lease a Bike"/>
    <hyperlink ref="H371" r:id="rId742" display="del ToroIsaacUAE Team Emirates - XRG"/>
    <hyperlink ref="I371" r:id="rId743" display="Soudal Quick-Step"/>
    <hyperlink ref="H372" r:id="rId744" display="MerlierTimSoudal Quick-Step"/>
    <hyperlink ref="I372" r:id="rId745" display="UAE Team Emirates - XRG"/>
    <hyperlink ref="H373" r:id="rId746" display="SimmonsQuinnLidl - Trek"/>
    <hyperlink ref="I373" r:id="rId747" display="Lidl - Trek"/>
    <hyperlink ref="H374" r:id="rId748" display="TurgisAnthonyTotalEnergies"/>
    <hyperlink ref="I374" r:id="rId749" display="TotalEnergies"/>
    <hyperlink ref="H375" r:id="rId750" display="EvenepoelRemcoRed Bull - BORA - hansgrohe"/>
    <hyperlink ref="I375" r:id="rId751" display="Red Bull - BORA - hansgrohe"/>
    <hyperlink ref="H376" r:id="rId752" display="SeixasPaulDecathlon CMA CGM Team"/>
    <hyperlink ref="I376" r:id="rId753" display="Decathlon CMA CGM Team"/>
    <hyperlink ref="H377" r:id="rId754" display="ArtzHuubLotto Intermarché"/>
    <hyperlink ref="I377" r:id="rId755" display="Lotto Intermarché"/>
    <hyperlink ref="H378" r:id="rId756" display="JohannessenTobias HallandUno-X Mobility"/>
    <hyperlink ref="I378" r:id="rId757" display="Uno-X Mobility"/>
    <hyperlink ref="H379" r:id="rId758" display="SkjelmoseMattiasLidl - Trek"/>
    <hyperlink ref="I379" r:id="rId759" display="Lidl - Trek"/>
    <hyperlink ref="H380" r:id="rId760" display="VeistrofferBaptisteLotto Intermarché"/>
    <hyperlink ref="I380" r:id="rId761" display="Lotto Intermarché"/>
    <hyperlink ref="H381" r:id="rId762" display="CarapazRichardEF Education - EasyPost"/>
    <hyperlink ref="I381" r:id="rId763" display="EF Education - EasyPost"/>
    <hyperlink ref="H382" r:id="rId764" display="LipowitzFlorianRed Bull - BORA - hansgrohe"/>
    <hyperlink ref="I382" r:id="rId765" display="Team Jayco AlUla"/>
    <hyperlink ref="H383" r:id="rId766" display="MatthewsMichaelTeam Jayco AlUla"/>
    <hyperlink ref="I383" r:id="rId767" display="Red Bull - BORA - hansgrohe"/>
    <hyperlink ref="H384" r:id="rId768" display="WærenskjoldSørenUno-X Mobility"/>
    <hyperlink ref="I384" r:id="rId769" display="Uno-X Mobility"/>
    <hyperlink ref="H385" r:id="rId770" display="MartinezLennyBahrain - Victorious"/>
    <hyperlink ref="I385" r:id="rId771" display="Bahrain - Victorious"/>
    <hyperlink ref="H386" r:id="rId772" display="FretinMilanCofidis"/>
    <hyperlink ref="I386" r:id="rId773" display="Cofidis"/>
    <hyperlink ref="H387" r:id="rId774" display="AyusoJuanLidl - Trek"/>
    <hyperlink ref="I387" r:id="rId775" display="Lidl - Trek"/>
    <hyperlink ref="H388" r:id="rId776" display="Van EetveltLennertLotto Intermarché"/>
    <hyperlink ref="I388" r:id="rId777" display="Lotto Intermarché"/>
    <hyperlink ref="H389" r:id="rId778" display="García PiernaRaúlMovistar Team"/>
    <hyperlink ref="I389" r:id="rId779" display="Movistar Team"/>
    <hyperlink ref="H390" r:id="rId780" display="DelboveJorisTotalEnergies"/>
    <hyperlink ref="I390" r:id="rId781" display="TotalEnergies"/>
    <hyperlink ref="H391" r:id="rId782" display="CampenaertsVictorTeam Visma | Lease a Bike"/>
    <hyperlink ref="I391" r:id="rId783" display="Team Visma | Lease a Bike"/>
    <hyperlink ref="H392" r:id="rId784" display="EngelhardtFelixTeam Jayco AlUla"/>
    <hyperlink ref="I392" r:id="rId785" display="Team Jayco AlUla"/>
    <hyperlink ref="H393" r:id="rId786" display="CastrilloPabloMovistar Team"/>
    <hyperlink ref="I393" r:id="rId787" display="Movistar Team"/>
    <hyperlink ref="H394" r:id="rId788" display="BaudinAlexEF Education - EasyPost"/>
    <hyperlink ref="I394" r:id="rId789" display="EF Education - EasyPost"/>
    <hyperlink ref="H395" r:id="rId790" display="FrigoMarcoNSN Cycling Team"/>
    <hyperlink ref="I395" r:id="rId791" display="NSN Cycling Team"/>
    <hyperlink ref="H396" r:id="rId792" display="StewartJakeNSN Cycling Team"/>
    <hyperlink ref="I396" r:id="rId793" display="NSN Cycling Team"/>
    <hyperlink ref="H397" r:id="rId794" display="VacekMathiasLidl - Trek"/>
    <hyperlink ref="I397" r:id="rId795" display="Lidl - Trek"/>
    <hyperlink ref="H398" r:id="rId796" display="DebruyneRamsesAlpecin - Premier Tech"/>
    <hyperlink ref="I398" r:id="rId797" display="Alpecin - Premier Tech"/>
    <hyperlink ref="H399" r:id="rId798" display="VauquelinKévinNetcompany INEOS"/>
    <hyperlink ref="I399" r:id="rId799" display="Netcompany INEOS"/>
    <hyperlink ref="H400" r:id="rId800" display="van den BroekFrankTeam Picnic PostNL"/>
    <hyperlink ref="I400" r:id="rId801" display="Team Picnic PostNL"/>
    <hyperlink ref="H401" r:id="rId802" display="BerckmoesJennoLotto Intermarché"/>
    <hyperlink ref="I401" r:id="rId803" display="Lotto Intermarché"/>
    <hyperlink ref="H402" r:id="rId804" display="GrégoireRomainGroupama - FDJ United"/>
    <hyperlink ref="I402" r:id="rId805" display="Groupama - FDJ United"/>
    <hyperlink ref="H403" r:id="rId806" display="StorerMichaelTudor Pro Cycling Team"/>
    <hyperlink ref="I403" r:id="rId807" display="Tudor Pro Cycling Team"/>
    <hyperlink ref="H404" r:id="rId808" display="PlanckaertEdwardAlpecin - Premier Tech"/>
    <hyperlink ref="I404" r:id="rId809" display="Alpecin - Premier Tech"/>
    <hyperlink ref="H405" r:id="rId810" display="AckermannPascalTeam Jayco AlUla"/>
    <hyperlink ref="I405" r:id="rId811" display="Team Jayco AlUla"/>
    <hyperlink ref="H406" r:id="rId812" display="TejadaHaroldXDS Astana Team"/>
    <hyperlink ref="I406" r:id="rId813" display="XDS Astana Team"/>
    <hyperlink ref="H407" r:id="rId814" display="GaviriaFernandoCaja Rural - Seguros RGA"/>
    <hyperlink ref="I407" r:id="rId815" display="Caja Rural - Seguros RGA"/>
    <hyperlink ref="H408" r:id="rId816" display="QuinnSeanEF Education - EasyPost"/>
    <hyperlink ref="I408" r:id="rId817" display="EF Education - EasyPost"/>
    <hyperlink ref="H409" r:id="rId818" display="VercherMattéoTotalEnergies"/>
    <hyperlink ref="I409" r:id="rId819" display="TotalEnergies"/>
    <hyperlink ref="H410" r:id="rId820" display="RussoClémentGroupama - FDJ United"/>
    <hyperlink ref="I410" r:id="rId821" display="Groupama - FDJ United"/>
    <hyperlink ref="H411" r:id="rId822" display="Van WilderIlanSoudal Quick-Step"/>
    <hyperlink ref="I411" r:id="rId823" display="Soudal Quick-Step"/>
    <hyperlink ref="H412" r:id="rId824" display="BalleriniDavideXDS Astana Team"/>
    <hyperlink ref="I412" r:id="rId825" display="XDS Astana Team"/>
    <hyperlink ref="H413" r:id="rId826" display="TræenTorsteinUno-X Mobility"/>
    <hyperlink ref="I413" r:id="rId827" display="Uno-X Mobility"/>
    <hyperlink ref="H414" r:id="rId828" display="PluimersRickTudor Pro Cycling Team"/>
    <hyperlink ref="I414" r:id="rId829" display="Tudor Pro Cycling Team"/>
    <hyperlink ref="H415" r:id="rId830" display="GateAaronXDS Astana Team"/>
    <hyperlink ref="I415" r:id="rId831" display="XDS Astana Team"/>
    <hyperlink ref="H416" r:id="rId832" display="PlappLukeTeam Jayco AlUla"/>
    <hyperlink ref="I416" r:id="rId833" display="Team Jayco AlUla"/>
    <hyperlink ref="H417" r:id="rId834" display="CortMagnusUno-X Mobility"/>
    <hyperlink ref="I417" r:id="rId835" display="Uno-X Mobility"/>
    <hyperlink ref="H418" r:id="rId836" display="PidcockTomPinarello Q36.5 Pro Cycling Team"/>
    <hyperlink ref="I418" r:id="rId837" display="Pinarello Q36.5 Pro Cycling Team"/>
    <hyperlink ref="H419" r:id="rId838" display="Van MechelenVladBahrain - Victorious"/>
    <hyperlink ref="I419" r:id="rId839" display="Bahrain - Victorious"/>
    <hyperlink ref="H420" r:id="rId840" display="GodonDorianNetcompany INEOS"/>
    <hyperlink ref="I420" r:id="rId841" display="Netcompany INEOS"/>
    <hyperlink ref="H421" r:id="rId842" display="JegatJordanTotalEnergies"/>
    <hyperlink ref="I421" r:id="rId843" display="TotalEnergies"/>
    <hyperlink ref="H422" r:id="rId844" display="OliveiraNelsonMovistar Team"/>
    <hyperlink ref="I422" r:id="rId845" display="Movistar Team"/>
    <hyperlink ref="H423" r:id="rId846" display="DenzNicoRed Bull - BORA - hansgrohe"/>
    <hyperlink ref="I423" r:id="rId847" display="Red Bull - BORA - hansgrohe"/>
    <hyperlink ref="H424" r:id="rId848" display="KussSeppTeam Visma | Lease a Bike"/>
    <hyperlink ref="I424" r:id="rId849" display="Team Visma | Lease a Bike"/>
    <hyperlink ref="H425" r:id="rId850" display="BalderstoneAbelCaja Rural - Seguros RGA"/>
    <hyperlink ref="I425" r:id="rId851" display="Caja Rural - Seguros RGA"/>
    <hyperlink ref="H426" r:id="rId852" display="KirschAlexCofidis"/>
    <hyperlink ref="I426" r:id="rId853" display="Cofidis"/>
    <hyperlink ref="H427" r:id="rId854" display="TeunissenMikeXDS Astana Team"/>
    <hyperlink ref="I427" r:id="rId855" display="XDS Astana Team"/>
    <hyperlink ref="H428" r:id="rId856" display="BittnerPavelTeam Picnic PostNL"/>
    <hyperlink ref="I428" r:id="rId857" display="Team Picnic PostNL"/>
    <hyperlink ref="H429" r:id="rId858" display="BernalEganNetcompany INEOS"/>
    <hyperlink ref="I429" r:id="rId859" display="Netcompany INEOS"/>
    <hyperlink ref="H430" r:id="rId860" display="DelettreAlexandreTotalEnergies"/>
    <hyperlink ref="I430" r:id="rId861" display="TotalEnergies"/>
    <hyperlink ref="H431" r:id="rId862" display="StuyvenJasperSoudal Quick-Step"/>
    <hyperlink ref="I431" r:id="rId863" display="Soudal Quick-Step"/>
    <hyperlink ref="H432" r:id="rId864" display="SchmidMauroTeam Jayco AlUla"/>
    <hyperlink ref="I432" r:id="rId865" display="Team Jayco AlUla"/>
    <hyperlink ref="H433" r:id="rId866" display="CostiouEwenGroupama - FDJ United"/>
    <hyperlink ref="I433" r:id="rId867" display="Groupama - FDJ United"/>
    <hyperlink ref="H434" r:id="rId868" display="AlaphilippeJulianTudor Pro Cycling Team"/>
    <hyperlink ref="I434" r:id="rId869" display="Tudor Pro Cycling Team"/>
    <hyperlink ref="H435" r:id="rId870" display="MarsmanTimAlpecin - Premier Tech"/>
    <hyperlink ref="I435" r:id="rId871" display="Alpecin - Premier Tech"/>
    <hyperlink ref="H436" r:id="rId872" display="NicolauJoelCaja Rural - Seguros RGA"/>
    <hyperlink ref="I436" r:id="rId873" display="Caja Rural - Seguros RGA"/>
    <hyperlink ref="H437" r:id="rId874" display="WellensTimUAE Team Emirates - XRG"/>
    <hyperlink ref="I437" r:id="rId875" display="UAE Team Emirates - XRG"/>
    <hyperlink ref="H438" r:id="rId876" display="Braz AfonsoClémentGroupama - FDJ United"/>
    <hyperlink ref="I438" r:id="rId877" display="Groupama - FDJ United"/>
    <hyperlink ref="H439" r:id="rId878" display="TratnikJanRed Bull - BORA - hansgrohe"/>
    <hyperlink ref="I439" r:id="rId879" display="Red Bull - BORA - hansgrohe"/>
    <hyperlink ref="H440" r:id="rId880" display="VermeerschFlorianUAE Team Emirates - XRG"/>
    <hyperlink ref="I440" r:id="rId881" display="UAE Team Emirates - XRG"/>
    <hyperlink ref="H441" r:id="rId882" display="HiguitaSergioXDS Astana Team"/>
    <hyperlink ref="I441" r:id="rId883" display="XDS Astana Team"/>
    <hyperlink ref="H442" r:id="rId884" display="ProdhommeNicolasDecathlon CMA CGM Team"/>
    <hyperlink ref="I442" r:id="rId885" display="Decathlon CMA CGM Team"/>
    <hyperlink ref="H443" r:id="rId886" display="Le BerreMathisTotalEnergies"/>
    <hyperlink ref="I443" r:id="rId887" display="TotalEnergies"/>
    <hyperlink ref="H444" r:id="rId888" display="BauhausPhilBahrain - Victorious"/>
    <hyperlink ref="I444" r:id="rId889" display="Bahrain - Victorious"/>
    <hyperlink ref="H445" r:id="rId890" display="BennettGeorgeNSN Cycling Team"/>
    <hyperlink ref="I445" r:id="rId891" display="NSN Cycling Team"/>
    <hyperlink ref="H446" r:id="rId892" display="van BaarleDylanSoudal Quick-Step"/>
    <hyperlink ref="I446" r:id="rId893" display="Soudal Quick-Step"/>
    <hyperlink ref="F449" r:id="rId894" display="PedersenMadsLidl - Trek"/>
    <hyperlink ref="G449" r:id="rId895" display="Lidl - Trek"/>
    <hyperlink ref="F450" r:id="rId896" display="CampenaertsVictorTeam Visma | Lease a Bike"/>
    <hyperlink ref="G450" r:id="rId897" display="Team Visma | Lease a Bike"/>
    <hyperlink ref="F451" r:id="rId898" display="KanterMaxXDS Astana Team"/>
    <hyperlink ref="G451" r:id="rId899" display="XDS Astana Team"/>
    <hyperlink ref="F452" r:id="rId900" display="PhilipsenJasperAlpecin - Premier Tech"/>
    <hyperlink ref="G452" r:id="rId901" display="Alpecin - Premier Tech"/>
    <hyperlink ref="F453" r:id="rId902" display="GirmayBiniamNSN Cycling Team"/>
    <hyperlink ref="G453" r:id="rId903" display="NSN Cycling Team"/>
    <hyperlink ref="F454" r:id="rId904" display="StewartJakeNSN Cycling Team"/>
    <hyperlink ref="G454" r:id="rId905" display="NSN Cycling Team"/>
    <hyperlink ref="F455" r:id="rId906" display="TurgisAnthonyTotalEnergies"/>
    <hyperlink ref="G455" r:id="rId907" display="TotalEnergies"/>
    <hyperlink ref="F456" r:id="rId908" display="SimmonsQuinnLidl - Trek"/>
    <hyperlink ref="G456" r:id="rId909" display="Lidl - Trek"/>
    <hyperlink ref="F457" r:id="rId910" display="BalleriniDavideXDS Astana Team"/>
    <hyperlink ref="G457" r:id="rId911" display="XDS Astana Team"/>
    <hyperlink ref="F458" r:id="rId912" display="GateAaronXDS Astana Team"/>
    <hyperlink ref="G458" r:id="rId913" display="XDS Astana Team"/>
    <hyperlink ref="F459" r:id="rId914" display="AlaphilippeJulianTudor Pro Cycling Team"/>
    <hyperlink ref="G459" r:id="rId915" display="Tudor Pro Cycling Team"/>
    <hyperlink ref="F460" r:id="rId916" display="MatthewsMichaelTeam Jayco AlUla"/>
    <hyperlink ref="G460" r:id="rId917" display="Team Jayco AlUla"/>
    <hyperlink ref="F461" r:id="rId918" display="VeistrofferBaptisteLotto Intermarché"/>
    <hyperlink ref="G461" r:id="rId919" display="Lotto Intermarché"/>
    <hyperlink ref="F462" r:id="rId920" display="WellensTimUAE Team Emirates - XRG"/>
    <hyperlink ref="G462" r:id="rId921" display="UAE Team Emirates - XRG"/>
    <hyperlink ref="F463" r:id="rId922" display="CortMagnusUno-X Mobility"/>
    <hyperlink ref="G463" r:id="rId923" display="Uno-X Mobility"/>
    <hyperlink ref="F466" r:id="rId924" display="PogačarTadejUAE Team Emirates - XRG"/>
    <hyperlink ref="G466" r:id="rId925" display="UAE Team Emirates - XRG"/>
    <hyperlink ref="F467" r:id="rId926" display="VingegaardJonasTeam Visma | Lease a Bike"/>
    <hyperlink ref="G467" r:id="rId927" display="Team Visma | Lease a Bike"/>
    <hyperlink ref="F468" r:id="rId928" display="del ToroIsaacUAE Team Emirates - XRG"/>
    <hyperlink ref="G468" r:id="rId929" display="UAE Team Emirates - XRG"/>
    <hyperlink ref="F469" r:id="rId930" display="EvenepoelRemcoRed Bull - BORA - hansgrohe"/>
    <hyperlink ref="G469" r:id="rId931" display="Red Bull - BORA - hansgrohe"/>
    <hyperlink ref="F470" r:id="rId932" display="SeixasPaulDecathlon CMA CGM Team"/>
    <hyperlink ref="G470" r:id="rId933" display="Decathlon CMA CGM Team"/>
    <hyperlink ref="F471" r:id="rId934" display="LipowitzFlorianRed Bull - BORA - hansgrohe"/>
    <hyperlink ref="G471" r:id="rId935" display="Red Bull - BORA - hansgrohe"/>
    <hyperlink ref="F472" r:id="rId936" display="AyusoJuanLidl - Trek"/>
    <hyperlink ref="G472" r:id="rId937" display="Lidl - Trek"/>
    <hyperlink ref="F473" r:id="rId938" display="SkjelmoseMattiasLidl - Trek"/>
    <hyperlink ref="G473" r:id="rId939" display="Lidl - Trek"/>
    <hyperlink ref="F474" r:id="rId940" display="MartinezLennyBahrain - Victorious"/>
    <hyperlink ref="G474" r:id="rId941" display="Bahrain - Victorious"/>
    <hyperlink ref="F475" r:id="rId942" display="KussSeppTeam Visma | Lease a Bike"/>
    <hyperlink ref="G475" r:id="rId943" display="Team Visma | Lease a Bike"/>
    <hyperlink ref="F476" r:id="rId944" display="BernalEganNetcompany INEOS"/>
    <hyperlink ref="G476" r:id="rId945" display="Netcompany INEOS"/>
    <hyperlink ref="F477" r:id="rId946" display="JegatJordanTotalEnergies"/>
    <hyperlink ref="G477" r:id="rId947" display="TotalEnergies"/>
    <hyperlink ref="F478" r:id="rId948" display="TejadaHaroldXDS Astana Team"/>
    <hyperlink ref="G478" r:id="rId949" display="XDS Astana Team"/>
    <hyperlink ref="F479" r:id="rId950" display="Van WilderIlanSoudal Quick-Step"/>
    <hyperlink ref="G479" r:id="rId951" display="Soudal Quick-Step"/>
    <hyperlink ref="F480" r:id="rId952" display="PidcockTomPinarello Q36.5 Pro Cycling Team"/>
    <hyperlink ref="G480" r:id="rId953" display="Pinarello Q36.5 Pro Cycling Team"/>
    <hyperlink ref="H483" r:id="rId954" display="PogačarTadejUAE Team Emirates - XRG"/>
    <hyperlink ref="I483" r:id="rId955" display="UAE Team Emirates - XRG"/>
    <hyperlink ref="H484" r:id="rId956" display="VingegaardJonasTeam Visma | Lease a Bike"/>
    <hyperlink ref="I484" r:id="rId957" display="Team Visma | Lease a Bike"/>
    <hyperlink ref="H485" r:id="rId958" display="MartinezLennyBahrain - Victorious"/>
    <hyperlink ref="I485" r:id="rId959" display="Bahrain - Victorious"/>
    <hyperlink ref="H486" r:id="rId960" display="BaudinAlexEF Education - EasyPost"/>
    <hyperlink ref="I486" r:id="rId961" display="EF Education - EasyPost"/>
    <hyperlink ref="H487" r:id="rId962" display="SeixasPaulDecathlon CMA CGM Team"/>
    <hyperlink ref="I487" r:id="rId963" display="Decathlon CMA CGM Team"/>
    <hyperlink ref="H488" r:id="rId964" display="Paret-PeintreValentinSoudal Quick-Step"/>
    <hyperlink ref="I488" r:id="rId965" display="Soudal Quick-Step"/>
    <hyperlink ref="H489" r:id="rId966" display="del ToroIsaacUAE Team Emirates - XRG"/>
    <hyperlink ref="I489" r:id="rId967" display="UAE Team Emirates - XRG"/>
    <hyperlink ref="H490" r:id="rId968" display="ProdhommeNicolasDecathlon CMA CGM Team"/>
    <hyperlink ref="I490" r:id="rId969" display="Red Bull - BORA - hansgrohe"/>
    <hyperlink ref="H491" r:id="rId970" display="LipowitzFlorianRed Bull - BORA - hansgrohe"/>
    <hyperlink ref="I491" r:id="rId971" display="Decathlon CMA CGM Team"/>
    <hyperlink ref="H492" r:id="rId972" display="García PiernaRaúlMovistar Team"/>
    <hyperlink ref="I492" r:id="rId973" display="Movistar Team"/>
    <hyperlink ref="H493" r:id="rId974" display="McNultyBrandonUAE Team Emirates - XRG"/>
    <hyperlink ref="I493" r:id="rId975" display="UAE Team Emirates - XRG"/>
    <hyperlink ref="H494" r:id="rId976" display="WellensTimUAE Team Emirates - XRG"/>
    <hyperlink ref="I494" r:id="rId977" display="UAE Team Emirates - XRG"/>
    <hyperlink ref="H495" r:id="rId978" display="FrigoMarcoNSN Cycling Team"/>
    <hyperlink ref="I495" r:id="rId979" display="NSN Cycling Team"/>
    <hyperlink ref="H496" r:id="rId980" display="TratnikJanRed Bull - BORA - hansgrohe"/>
    <hyperlink ref="I496" r:id="rId981" display="Red Bull - BORA - hansgrohe"/>
    <hyperlink ref="H497" r:id="rId982" display="EvenepoelRemcoRed Bull - BORA - hansgrohe"/>
    <hyperlink ref="I497" r:id="rId983" display="Red Bull - BORA - hansgrohe"/>
    <hyperlink ref="H498" r:id="rId984" display="GroßschartnerFelixUAE Team Emirates - XRG"/>
    <hyperlink ref="I498" r:id="rId985" display="UAE Team Emirates - XRG"/>
    <hyperlink ref="H499" r:id="rId986" display="Van MechelenVladBahrain - Victorious"/>
    <hyperlink ref="I499" r:id="rId987" display="Bahrain - Victorious"/>
    <hyperlink ref="H500" r:id="rId988" display="VacekMathiasLidl - Trek"/>
    <hyperlink ref="I500" r:id="rId989" display="Lidl - Trek"/>
    <hyperlink ref="H501" r:id="rId990" display="EngelhardtFelixTeam Jayco AlUla"/>
    <hyperlink ref="I501" r:id="rId991" display="Movistar Team"/>
    <hyperlink ref="H502" r:id="rId992" display="CastrilloPabloMovistar Team"/>
    <hyperlink ref="I502" r:id="rId993" display="Team Jayco AlUla"/>
    <hyperlink ref="H503" r:id="rId994" display="JohannessenTobias HallandUno-X Mobility"/>
    <hyperlink ref="I503" r:id="rId995" display="Uno-X Mobility"/>
    <hyperlink ref="H504" r:id="rId996" display="O'ConnorBenTeam Jayco AlUla"/>
    <hyperlink ref="I504" r:id="rId997" display="Team Jayco AlUla"/>
    <hyperlink ref="H505" r:id="rId998" display="VeistrofferBaptisteLotto Intermarché"/>
    <hyperlink ref="I505" r:id="rId999" display="Lotto Intermarché"/>
    <hyperlink ref="H506" r:id="rId1000" display="SkjelmoseMattiasLidl - Trek"/>
    <hyperlink ref="I506" r:id="rId1001" display="Lidl - Trek"/>
    <hyperlink ref="H507" r:id="rId1002" display="DebruyneRamsesAlpecin - Premier Tech"/>
    <hyperlink ref="I507" r:id="rId1003" display="Alpecin - Premier Tech"/>
    <hyperlink ref="H508" r:id="rId1004" display="VercherMattéoTotalEnergies"/>
    <hyperlink ref="I508" r:id="rId1005" display="TotalEnergies"/>
    <hyperlink ref="H509" r:id="rId1006" display="van den BroekFrankTeam Picnic PostNL"/>
    <hyperlink ref="I509" r:id="rId1007" display="Team Picnic PostNL"/>
    <hyperlink ref="H510" r:id="rId1008" display="PedersenMadsLidl - Trek"/>
    <hyperlink ref="I510" r:id="rId1009" display="Lidl - Trek"/>
    <hyperlink ref="H511" r:id="rId1010" display="CarapazRichardEF Education - EasyPost"/>
    <hyperlink ref="I511" r:id="rId1011" display="EF Education - EasyPost"/>
    <hyperlink ref="H512" r:id="rId1012" display="YatesAdamUAE Team Emirates - XRG"/>
    <hyperlink ref="I512" r:id="rId1013" display="UAE Team Emirates - XRG"/>
    <hyperlink ref="H513" r:id="rId1014" display="TræenTorsteinUno-X Mobility"/>
    <hyperlink ref="I513" r:id="rId1015" display="Uno-X Mobility"/>
    <hyperlink ref="H514" r:id="rId1016" display="JorgensonMatteoTeam Visma | Lease a Bike"/>
    <hyperlink ref="I514" r:id="rId1017" display="Team Visma | Lease a Bike"/>
    <hyperlink ref="H515" r:id="rId1018" display="BennettGeorgeNSN Cycling Team"/>
    <hyperlink ref="I515" r:id="rId1019" display="NSN Cycling Team"/>
    <hyperlink ref="H516" r:id="rId1020" display="RomoJavierMovistar Team"/>
    <hyperlink ref="I516" r:id="rId1021" display="Movistar Team"/>
    <hyperlink ref="H517" r:id="rId1022" display="SteinhauserGeorgEF Education - EasyPost"/>
    <hyperlink ref="I517" r:id="rId1023" display="EF Education - EasyPost"/>
    <hyperlink ref="H518" r:id="rId1024" display="AzparrenXabier MikelPinarello Q36.5 Pro Cycling Team"/>
    <hyperlink ref="I518" r:id="rId1025" display="Pinarello Q36.5 Pro Cycling Team"/>
    <hyperlink ref="H519" r:id="rId1026" display="TarlingJoshuaNetcompany INEOS"/>
    <hyperlink ref="I519" r:id="rId1027" display="Netcompany INEOS"/>
    <hyperlink ref="F522" r:id="rId1028" display="PedersenMadsLidl - Trek"/>
    <hyperlink ref="G522" r:id="rId1029" display="Lidl - Trek"/>
    <hyperlink ref="F525" r:id="rId1030" display="O'ConnorBenTeam Jayco AlUla"/>
    <hyperlink ref="G525" r:id="rId1031" display="Team Jayco AlUla"/>
    <hyperlink ref="F526" r:id="rId1032" display="AzparrenXabier MikelPinarello Q36.5 Pro Cycling Team"/>
    <hyperlink ref="G526" r:id="rId1033" display="Pinarello Q36.5 Pro Cycling Team"/>
    <hyperlink ref="F529" r:id="rId1034" display="MartinezLennyBahrain - Victorious"/>
    <hyperlink ref="G529" r:id="rId1035" display="Bahrain - Victorious"/>
    <hyperlink ref="F530" r:id="rId1036" display="Paret-PeintreValentinSoudal Quick-Step"/>
    <hyperlink ref="G530" r:id="rId1037" display="Soudal Quick-Step"/>
    <hyperlink ref="F531" r:id="rId1038" display="WellensTimUAE Team Emirates - XRG"/>
    <hyperlink ref="G531" r:id="rId1039" display="UAE Team Emirates - XRG"/>
    <hyperlink ref="F532" r:id="rId1040" display="GroßschartnerFelixUAE Team Emirates - XRG"/>
    <hyperlink ref="G532" r:id="rId1041" display="UAE Team Emirates - XRG"/>
    <hyperlink ref="F533" r:id="rId1042" display="McNultyBrandonUAE Team Emirates - XRG"/>
    <hyperlink ref="G533" r:id="rId1043" display="UAE Team Emirates - XRG"/>
    <hyperlink ref="F534" r:id="rId1044" display="YatesAdamUAE Team Emirates - XRG"/>
    <hyperlink ref="G534" r:id="rId1045" display="UAE Team Emirates - XRG"/>
    <hyperlink ref="F537" r:id="rId1046" display="PogačarTadejUAE Team Emirates - XRG"/>
    <hyperlink ref="G537" r:id="rId1047" display="UAE Team Emirates - XRG"/>
    <hyperlink ref="F538" r:id="rId1048" display="VingegaardJonasTeam Visma | Lease a Bike"/>
    <hyperlink ref="G538" r:id="rId1049" display="Team Visma | Lease a Bike"/>
    <hyperlink ref="F539" r:id="rId1050" display="SeixasPaulDecathlon CMA CGM Team"/>
    <hyperlink ref="G539" r:id="rId1051" display="Decathlon CMA CGM Team"/>
    <hyperlink ref="F540" r:id="rId1052" display="LipowitzFlorianRed Bull - BORA - hansgrohe"/>
    <hyperlink ref="G540" r:id="rId1053" display="Red Bull - BORA - hansgrohe"/>
    <hyperlink ref="F541" r:id="rId1054" display="del ToroIsaacUAE Team Emirates - XRG"/>
    <hyperlink ref="G541" r:id="rId1055" display="UAE Team Emirates - XRG"/>
    <hyperlink ref="F542" r:id="rId1056" display="MartinezLennyBahrain - Victorious"/>
    <hyperlink ref="G542" r:id="rId1057" display="Bahrain - Victorious"/>
    <hyperlink ref="F543" r:id="rId1058" display="EvenepoelRemcoRed Bull - BORA - hansgrohe"/>
    <hyperlink ref="G543" r:id="rId1059" display="Red Bull - BORA - hansgrohe"/>
    <hyperlink ref="F544" r:id="rId1060" display="SkjelmoseMattiasLidl - Trek"/>
    <hyperlink ref="G544" r:id="rId1061" display="Lidl - Trek"/>
    <hyperlink ref="F547" r:id="rId1062" display="PogačarTadejUAE Team Emirates - XRG"/>
    <hyperlink ref="G547" r:id="rId1063" display="UAE Team Emirates - XRG"/>
    <hyperlink ref="F548" r:id="rId1064" display="VingegaardJonasTeam Visma | Lease a Bike"/>
    <hyperlink ref="G548" r:id="rId1065" display="Team Visma | Lease a Bike"/>
    <hyperlink ref="F549" r:id="rId1066" display="del ToroIsaacUAE Team Emirates - XRG"/>
    <hyperlink ref="G549" r:id="rId1067" display="UAE Team Emirates - XRG"/>
    <hyperlink ref="F550" r:id="rId1068" display="EvenepoelRemcoRed Bull - BORA - hansgrohe"/>
    <hyperlink ref="G550" r:id="rId1069" display="Red Bull - BORA - hansgrohe"/>
    <hyperlink ref="H553" r:id="rId1070" display="del ToroIsaacUAE Team Emirates - XRG"/>
    <hyperlink ref="I553" r:id="rId1071" display="UAE Team Emirates - XRG"/>
    <hyperlink ref="H554" r:id="rId1072" display="AyusoJuanLidl - Trek"/>
    <hyperlink ref="I554" r:id="rId1073" display="Lidl - Trek"/>
    <hyperlink ref="H555" r:id="rId1074" display="SeixasPaulDecathlon CMA CGM Team"/>
    <hyperlink ref="I555" r:id="rId1075" display="Decathlon CMA CGM Team"/>
    <hyperlink ref="H556" r:id="rId1076" display="MartinezLennyBahrain - Victorious"/>
    <hyperlink ref="I556" r:id="rId1077" display="Bahrain - Victorious"/>
    <hyperlink ref="H557" r:id="rId1078" display="VacekMathiasLidl - Trek"/>
    <hyperlink ref="I557" r:id="rId1079" display="Lidl - Trek"/>
    <hyperlink ref="H558" r:id="rId1080" display="PiganzoliDavideTeam Visma | Lease a Bike"/>
    <hyperlink ref="I558" r:id="rId1081" display="Team Visma | Lease a Bike"/>
    <hyperlink ref="H559" r:id="rId1082" display="Van EetveltLennertLotto Intermarché"/>
    <hyperlink ref="I559" r:id="rId1083" display="Lotto Intermarché"/>
    <hyperlink ref="H560" r:id="rId1084" display="CastrilloPabloMovistar Team"/>
    <hyperlink ref="I560" r:id="rId1085" display="Alpecin - Premier Tech"/>
    <hyperlink ref="H561" r:id="rId1086" display="DebruyneRamsesAlpecin - Premier Tech"/>
    <hyperlink ref="I561" r:id="rId1087" display="Movistar Team"/>
    <hyperlink ref="H562" r:id="rId1088" display="TiberiAntonioBahrain - Victorious"/>
    <hyperlink ref="I562" r:id="rId1089" display="Bahrain - Victorious"/>
    <hyperlink ref="H563" r:id="rId1090" display="García PiernaRaúlMovistar Team"/>
    <hyperlink ref="I563" r:id="rId1091" display="Movistar Team"/>
    <hyperlink ref="H564" r:id="rId1092" display="BaudinAlexEF Education - EasyPost"/>
    <hyperlink ref="I564" r:id="rId1093" display="EF Education - EasyPost"/>
    <hyperlink ref="H565" r:id="rId1094" display="SimmonsQuinnLidl - Trek"/>
    <hyperlink ref="I565" r:id="rId1095" display="Lidl - Trek"/>
    <hyperlink ref="H566" r:id="rId1096" display="VauquelinKévinNetcompany INEOS"/>
    <hyperlink ref="I566" r:id="rId1097" display="Netcompany INEOS"/>
    <hyperlink ref="H567" r:id="rId1098" display="Paret-PeintreValentinSoudal Quick-Step"/>
    <hyperlink ref="I567" r:id="rId1099" display="Soudal Quick-Step"/>
    <hyperlink ref="H568" r:id="rId1100" display="GrégoireRomainGroupama - FDJ United"/>
    <hyperlink ref="I568" r:id="rId1101" display="Groupama - FDJ United"/>
    <hyperlink ref="H569" r:id="rId1102" display="VercherMattéoTotalEnergies"/>
    <hyperlink ref="I569" r:id="rId1103" display="TotalEnergies"/>
    <hyperlink ref="H570" r:id="rId1104" display="Van MechelenVladBahrain - Victorious"/>
    <hyperlink ref="I570" r:id="rId1105" display="Bahrain - Victorious"/>
    <hyperlink ref="H571" r:id="rId1106" display="GermaniLorenzoGroupama - FDJ United"/>
    <hyperlink ref="I571" r:id="rId1107" display="TotalEnergies"/>
    <hyperlink ref="H572" r:id="rId1108" display="Le BerreMathisTotalEnergies"/>
    <hyperlink ref="I572" r:id="rId1109" display="Groupama - FDJ United"/>
    <hyperlink ref="H573" r:id="rId1110" display="RiccitelloMatthewDecathlon CMA CGM Team"/>
    <hyperlink ref="I573" r:id="rId1111" display="Decathlon CMA CGM Team"/>
    <hyperlink ref="H574" r:id="rId1112" display="CrapsLarsLotto Intermarché"/>
    <hyperlink ref="I574" r:id="rId1113" display="Lotto Intermarché"/>
    <hyperlink ref="H575" r:id="rId1114" display="CostiouEwenGroupama - FDJ United"/>
    <hyperlink ref="I575" r:id="rId1115" display="Groupama - FDJ United"/>
    <hyperlink ref="H576" r:id="rId1116" display="BerckmoesJennoLotto Intermarché"/>
    <hyperlink ref="I576" r:id="rId1117" display="Lotto Intermarché"/>
    <hyperlink ref="H577" r:id="rId1118" display="VerstryngeEmielAlpecin - Premier Tech"/>
    <hyperlink ref="I577" r:id="rId1119" display="Alpecin - Premier Tech"/>
    <hyperlink ref="H578" r:id="rId1120" display="SteinhauserGeorgEF Education - EasyPost"/>
    <hyperlink ref="I578" r:id="rId1121" display="EF Education - EasyPost"/>
    <hyperlink ref="H579" r:id="rId1122" display="HessmannMichelMovistar Team"/>
    <hyperlink ref="I579" r:id="rId1123" display="Movistar Team"/>
    <hyperlink ref="H580" r:id="rId1124" display="WalkerMaxEF Education - EasyPost"/>
    <hyperlink ref="I580" r:id="rId1125" display="EF Education - EasyPost"/>
    <hyperlink ref="H581" r:id="rId1126" display="VinokurovNicolasXDS Astana Team"/>
    <hyperlink ref="I581" r:id="rId1127" display="XDS Astana Team"/>
    <hyperlink ref="H582" r:id="rId1128" display="DhondtRobbeTeam Picnic PostNL"/>
    <hyperlink ref="I582" r:id="rId1129" display="Team Picnic PostNL"/>
    <hyperlink ref="H583" r:id="rId1130" display="BiesterbosFritsTeam Picnic PostNL"/>
    <hyperlink ref="I583" r:id="rId1131" display="Team Picnic PostNL"/>
    <hyperlink ref="H584" r:id="rId1132" display="PageHugoCofidis"/>
    <hyperlink ref="I584" r:id="rId1133" display="Cofidis"/>
    <hyperlink ref="H585" r:id="rId1134" display="HagenesPer StrandTeam Visma | Lease a Bike"/>
    <hyperlink ref="I585" r:id="rId1135" display="Team Visma | Lease a Bike"/>
    <hyperlink ref="H586" r:id="rId1136" display="BittnerPavelTeam Picnic PostNL"/>
    <hyperlink ref="I586" r:id="rId1137" display="Team Picnic PostNL"/>
    <hyperlink ref="H587" r:id="rId1138" display="FretinMilanCofidis"/>
    <hyperlink ref="I587" r:id="rId1139" display="Cofidis"/>
    <hyperlink ref="H588" r:id="rId1140" display="AskeyLewisNSN Cycling Team"/>
    <hyperlink ref="I588" r:id="rId1141" display="NSN Cycling Team"/>
    <hyperlink ref="H589" r:id="rId1142" display="ArtzHuubLotto Intermarché"/>
    <hyperlink ref="I589" r:id="rId1143" display="Lotto Intermarché"/>
    <hyperlink ref="H590" r:id="rId1144" display="TarlingJoshuaNetcompany INEOS"/>
    <hyperlink ref="I590" r:id="rId1145" display="Netcompany INEOS"/>
    <hyperlink ref="H591" r:id="rId1146" display="KooijOlavDecathlon CMA CGM Team"/>
    <hyperlink ref="I591" r:id="rId1147" display="Decathlon CMA CGM Team"/>
    <hyperlink ref="F594" r:id="rId1148" display="del ToroIsaacUAE Team Emirates - XRG"/>
    <hyperlink ref="G594" r:id="rId1149" display="UAE Team Emirates - XRG"/>
    <hyperlink ref="F595" r:id="rId1150" display="SeixasPaulDecathlon CMA CGM Team"/>
    <hyperlink ref="G595" r:id="rId1151" display="Decathlon CMA CGM Team"/>
    <hyperlink ref="F596" r:id="rId1152" display="AyusoJuanLidl - Trek"/>
    <hyperlink ref="G596" r:id="rId1153" display="Lidl - Trek"/>
    <hyperlink ref="F597" r:id="rId1154" display="MartinezLennyBahrain - Victorious"/>
    <hyperlink ref="G597" r:id="rId1155" display="Bahrain - Victorious"/>
    <hyperlink ref="F598" r:id="rId1156" display="Van EetveltLennertLotto Intermarché"/>
    <hyperlink ref="G598" r:id="rId1157" display="Lotto Intermarché"/>
    <hyperlink ref="F599" r:id="rId1158" display="PiganzoliDavideTeam Visma | Lease a Bike"/>
    <hyperlink ref="G599" r:id="rId1159" display="Team Visma | Lease a Bike"/>
    <hyperlink ref="F600" r:id="rId1160" display="CastrilloPabloMovistar Team"/>
    <hyperlink ref="G600" r:id="rId1161" display="Movistar Team"/>
    <hyperlink ref="F601" r:id="rId1162" display="VacekMathiasLidl - Trek"/>
    <hyperlink ref="G601" r:id="rId1163" display="Lidl - Trek"/>
    <hyperlink ref="F602" r:id="rId1164" display="DebruyneRamsesAlpecin - Premier Tech"/>
    <hyperlink ref="G602" r:id="rId1165" display="Alpecin - Premier Tech"/>
    <hyperlink ref="F603" r:id="rId1166" display="TiberiAntonioBahrain - Victorious"/>
    <hyperlink ref="G603" r:id="rId1167" display="Bahrain - Victorious"/>
    <hyperlink ref="F604" r:id="rId1168" display="RiccitelloMatthewDecathlon CMA CGM Team"/>
    <hyperlink ref="G604" r:id="rId1169" display="Decathlon CMA CGM Team"/>
    <hyperlink ref="F605" r:id="rId1170" display="Paret-PeintreValentinSoudal Quick-Step"/>
    <hyperlink ref="G605" r:id="rId1171" display="Soudal Quick-Step"/>
    <hyperlink ref="F606" r:id="rId1172" display="SimmonsQuinnLidl - Trek"/>
    <hyperlink ref="G606" r:id="rId1173" display="Lidl - Trek"/>
    <hyperlink ref="F607" r:id="rId1174" display="VauquelinKévinNetcompany INEOS"/>
    <hyperlink ref="G607" r:id="rId1175" display="Netcompany INEOS"/>
    <hyperlink ref="F608" r:id="rId1176" display="García PiernaRaúlMovistar Team"/>
    <hyperlink ref="G608" r:id="rId1177" display="Movistar Team"/>
    <hyperlink ref="F609" r:id="rId1178" display="BaudinAlexEF Education - EasyPost"/>
    <hyperlink ref="G609" r:id="rId1179" display="EF Education - EasyPost"/>
    <hyperlink ref="F610" r:id="rId1180" display="CrapsLarsLotto Intermarché"/>
    <hyperlink ref="G610" r:id="rId1181" display="Lotto Intermarché"/>
    <hyperlink ref="F611" r:id="rId1182" display="Le BerreMathisTotalEnergies"/>
    <hyperlink ref="G611" r:id="rId1183" display="TotalEnergies"/>
    <hyperlink ref="F612" r:id="rId1184" display="VinokurovNicolasXDS Astana Team"/>
    <hyperlink ref="G612" r:id="rId1185" display="XDS Astana Team"/>
    <hyperlink ref="F613" r:id="rId1186" display="VercherMattéoTotalEnergies"/>
    <hyperlink ref="G613" r:id="rId1187" display="TotalEnergies"/>
    <hyperlink ref="F614" r:id="rId1188" display="ArtzHuubLotto Intermarché"/>
    <hyperlink ref="G614" r:id="rId1189" display="Lotto Intermarché"/>
    <hyperlink ref="F615" r:id="rId1190" display="BerckmoesJennoLotto Intermarché"/>
    <hyperlink ref="G615" r:id="rId1191" display="Lotto Intermarché"/>
    <hyperlink ref="F616" r:id="rId1192" display="Van MechelenVladBahrain - Victorious"/>
    <hyperlink ref="G616" r:id="rId1193" display="Bahrain - Victorious"/>
    <hyperlink ref="F617" r:id="rId1194" display="GermaniLorenzoGroupama - FDJ United"/>
    <hyperlink ref="G617" r:id="rId1195" display="Groupama - FDJ United"/>
    <hyperlink ref="F618" r:id="rId1196" display="HagenesPer StrandTeam Visma | Lease a Bike"/>
    <hyperlink ref="G618" r:id="rId1197" display="Team Visma | Lease a Bike"/>
    <hyperlink ref="F619" r:id="rId1198" display="BittnerPavelTeam Picnic PostNL"/>
    <hyperlink ref="G619" r:id="rId1199" display="Team Picnic PostNL"/>
    <hyperlink ref="F620" r:id="rId1200" display="FretinMilanCofidis"/>
    <hyperlink ref="G620" r:id="rId1201" display="Cofidis"/>
    <hyperlink ref="F621" r:id="rId1202" display="BiesterbosFritsTeam Picnic PostNL"/>
    <hyperlink ref="G621" r:id="rId1203" display="Team Picnic PostNL"/>
    <hyperlink ref="F622" r:id="rId1204" display="TarlingJoshuaNetcompany INEOS"/>
    <hyperlink ref="G622" r:id="rId1205" display="Netcompany INEOS"/>
    <hyperlink ref="F623" r:id="rId1206" display="VerstryngeEmielAlpecin - Premier Tech"/>
    <hyperlink ref="G623" r:id="rId1207" display="Alpecin - Premier Tech"/>
    <hyperlink ref="F624" r:id="rId1208" display="SteinhauserGeorgEF Education - EasyPost"/>
    <hyperlink ref="G624" r:id="rId1209" display="EF Education - EasyPost"/>
    <hyperlink ref="F625" r:id="rId1210" display="WalkerMaxEF Education - EasyPost"/>
    <hyperlink ref="G625" r:id="rId1211" display="EF Education - EasyPost"/>
    <hyperlink ref="F626" r:id="rId1212" display="DhondtRobbeTeam Picnic PostNL"/>
    <hyperlink ref="G626" r:id="rId1213" display="Team Picnic PostNL"/>
    <hyperlink ref="F627" r:id="rId1214" display="HessmannMichelMovistar Team"/>
    <hyperlink ref="G627" r:id="rId1215" display="Movistar Team"/>
    <hyperlink ref="F628" r:id="rId1216" display="PageHugoCofidis"/>
    <hyperlink ref="G628" r:id="rId1217" display="Cofidis"/>
    <hyperlink ref="F629" r:id="rId1218" display="GrégoireRomainGroupama - FDJ United"/>
    <hyperlink ref="G629" r:id="rId1219" display="Groupama - FDJ United"/>
    <hyperlink ref="F630" r:id="rId1220" display="CostiouEwenGroupama - FDJ United"/>
    <hyperlink ref="G630" r:id="rId1221" display="Groupama - FDJ United"/>
    <hyperlink ref="F631" r:id="rId1222" display="KooijOlavDecathlon CMA CGM Team"/>
    <hyperlink ref="G631" r:id="rId1223" display="Decathlon CMA CGM Team"/>
    <hyperlink ref="F632" r:id="rId1224" display="AskeyLewisNSN Cycling Team"/>
    <hyperlink ref="G632" r:id="rId1225" display="NSN Cycling Team"/>
    <hyperlink ref="F633" r:id="rId1226" display="UijtdebroeksCianMovistar Team"/>
    <hyperlink ref="G633" r:id="rId1227" display="Movistar Team"/>
    <hyperlink ref="D636" r:id="rId1228" display="Lidl - Trek"/>
    <hyperlink ref="D637" r:id="rId1229" display="Red Bull - BORA - hansgrohe"/>
    <hyperlink ref="D638" r:id="rId1230" display="UAE Team Emirates - XRG"/>
    <hyperlink ref="D639" r:id="rId1231" display="Team Visma | Lease a Bike"/>
    <hyperlink ref="D640" r:id="rId1232" display="EF Education - EasyPost"/>
    <hyperlink ref="D641" r:id="rId1233" display="Decathlon CMA CGM Team"/>
    <hyperlink ref="D642" r:id="rId1234" display="Netcompany INEOS"/>
    <hyperlink ref="D643" r:id="rId1235" display="Movistar Team"/>
    <hyperlink ref="D644" r:id="rId1236" display="Pinarello Q36.5 Pro Cycling Team"/>
    <hyperlink ref="D645" r:id="rId1237" display="Uno-X Mobility"/>
    <hyperlink ref="D646" r:id="rId1238" display="Bahrain - Victorious"/>
    <hyperlink ref="D647" r:id="rId1239" display="TotalEnergies"/>
    <hyperlink ref="D648" r:id="rId1240" display="XDS Astana Team"/>
    <hyperlink ref="D649" r:id="rId1241" display="Soudal Quick-Step"/>
    <hyperlink ref="D650" r:id="rId1242" display="Tudor Pro Cycling Team"/>
    <hyperlink ref="D651" r:id="rId1243" display="Caja Rural - Seguros RGA"/>
    <hyperlink ref="D652" r:id="rId1244" display="Groupama - FDJ United"/>
    <hyperlink ref="D653" r:id="rId1245" display="Lotto Intermarché"/>
    <hyperlink ref="D654" r:id="rId1246" display="Alpecin - Premier Tech"/>
    <hyperlink ref="D655" r:id="rId1247" display="Cofidis"/>
    <hyperlink ref="D656" r:id="rId1248" display="Team Jayco AlUla"/>
    <hyperlink ref="D657" r:id="rId1249" display="NSN Cycling Team"/>
    <hyperlink ref="D658" r:id="rId1250" display="Team Picnic PostNL"/>
    <hyperlink ref="B661" r:id="rId1251" display="UAE Team Emirates - XRG"/>
    <hyperlink ref="B662" r:id="rId1252" display="Team Visma | Lease a Bike"/>
    <hyperlink ref="B663" r:id="rId1253" display="Lidl - Trek"/>
    <hyperlink ref="B664" r:id="rId1254" display="Red Bull - BORA - hansgrohe"/>
    <hyperlink ref="B665" r:id="rId1255" display="Decathlon CMA CGM Team"/>
    <hyperlink ref="B666" r:id="rId1256" display="Pinarello Q36.5 Pro Cycling Team"/>
    <hyperlink ref="B667" r:id="rId1257" display="Netcompany INEOS"/>
    <hyperlink ref="B668" r:id="rId1258" display="Bahrain - Victorious"/>
    <hyperlink ref="B669" r:id="rId1259" display="EF Education - EasyPost"/>
    <hyperlink ref="B670" r:id="rId1260" display="Tudor Pro Cycling Team"/>
    <hyperlink ref="B671" r:id="rId1261" display="XDS Astana Team"/>
    <hyperlink ref="B672" r:id="rId1262" display="Uno-X Mobility"/>
    <hyperlink ref="B673" r:id="rId1263" display="Movistar Team"/>
    <hyperlink ref="B674" r:id="rId1264" display="TotalEnergies"/>
    <hyperlink ref="B675" r:id="rId1265" display="Soudal Quick-Step"/>
    <hyperlink ref="B676" r:id="rId1266" display="Lotto Intermarché"/>
    <hyperlink ref="B677" r:id="rId1267" display="Caja Rural - Seguros RGA"/>
    <hyperlink ref="B678" r:id="rId1268" display="Alpecin - Premier Tech"/>
    <hyperlink ref="B679" r:id="rId1269" display="Groupama - FDJ United"/>
    <hyperlink ref="B680" r:id="rId1270" display="Team Jayco AlUla"/>
    <hyperlink ref="B681" r:id="rId1271" display="Cofidis"/>
    <hyperlink ref="B682" r:id="rId1272" display="Team Picnic PostNL"/>
    <hyperlink ref="B683" r:id="rId1273" display="NSN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3.8" customHeight="false" zeroHeight="false" outlineLevelRow="0" outlineLevelCol="0"/>
  <sheetData>
    <row r="1" customFormat="false" ht="12.8" hidden="false" customHeight="false" outlineLevel="0" collapsed="false">
      <c r="A1" s="40" t="s">
        <v>480</v>
      </c>
      <c r="B1" s="40" t="s">
        <v>195</v>
      </c>
      <c r="C1" s="40" t="s">
        <v>694</v>
      </c>
      <c r="D1" s="40" t="s">
        <v>189</v>
      </c>
      <c r="E1" s="40" t="s">
        <v>481</v>
      </c>
      <c r="F1" s="40" t="s">
        <v>190</v>
      </c>
      <c r="G1" s="40" t="s">
        <v>191</v>
      </c>
      <c r="H1" s="40" t="s">
        <v>192</v>
      </c>
      <c r="I1" s="40" t="s">
        <v>193</v>
      </c>
      <c r="J1" s="40" t="s">
        <v>482</v>
      </c>
      <c r="K1" s="40" t="s">
        <v>695</v>
      </c>
      <c r="L1" s="41"/>
      <c r="M1" s="40" t="s">
        <v>483</v>
      </c>
    </row>
    <row r="2" customFormat="false" ht="13" hidden="false" customHeight="false" outlineLevel="0" collapsed="false">
      <c r="A2" s="17" t="n">
        <v>1</v>
      </c>
      <c r="B2" s="17" t="n">
        <v>164</v>
      </c>
      <c r="C2" s="42" t="s">
        <v>2934</v>
      </c>
      <c r="D2" s="17" t="n">
        <v>91</v>
      </c>
      <c r="E2" s="17"/>
      <c r="F2" s="43" t="s">
        <v>211</v>
      </c>
      <c r="G2" s="17" t="n">
        <v>33</v>
      </c>
      <c r="H2" s="17" t="s">
        <v>131</v>
      </c>
      <c r="I2" s="17" t="s">
        <v>227</v>
      </c>
      <c r="J2" s="17" t="n">
        <v>210</v>
      </c>
      <c r="K2" s="17" t="n">
        <v>100</v>
      </c>
      <c r="L2" s="43" t="s">
        <v>697</v>
      </c>
      <c r="M2" s="43" t="s">
        <v>2935</v>
      </c>
    </row>
    <row r="3" customFormat="false" ht="13" hidden="false" customHeight="false" outlineLevel="0" collapsed="false">
      <c r="A3" s="17" t="n">
        <v>2</v>
      </c>
      <c r="B3" s="17" t="n">
        <v>143</v>
      </c>
      <c r="C3" s="42" t="s">
        <v>2936</v>
      </c>
      <c r="D3" s="17" t="n">
        <v>128</v>
      </c>
      <c r="E3" s="17"/>
      <c r="F3" s="43" t="s">
        <v>196</v>
      </c>
      <c r="G3" s="17" t="n">
        <v>26</v>
      </c>
      <c r="H3" s="17" t="s">
        <v>134</v>
      </c>
      <c r="I3" s="17" t="s">
        <v>240</v>
      </c>
      <c r="J3" s="17" t="n">
        <v>150</v>
      </c>
      <c r="K3" s="17" t="n">
        <v>70</v>
      </c>
      <c r="L3" s="43" t="s">
        <v>700</v>
      </c>
      <c r="M3" s="43" t="s">
        <v>701</v>
      </c>
    </row>
    <row r="4" customFormat="false" ht="13" hidden="false" customHeight="false" outlineLevel="0" collapsed="false">
      <c r="A4" s="17" t="n">
        <v>3</v>
      </c>
      <c r="B4" s="17" t="n">
        <v>135</v>
      </c>
      <c r="C4" s="42" t="s">
        <v>2937</v>
      </c>
      <c r="D4" s="17" t="n">
        <v>131</v>
      </c>
      <c r="E4" s="17"/>
      <c r="F4" s="43" t="s">
        <v>196</v>
      </c>
      <c r="G4" s="17" t="n">
        <v>26</v>
      </c>
      <c r="H4" s="17" t="s">
        <v>135</v>
      </c>
      <c r="I4" s="17" t="s">
        <v>244</v>
      </c>
      <c r="J4" s="17" t="n">
        <v>110</v>
      </c>
      <c r="K4" s="17" t="n">
        <v>50</v>
      </c>
      <c r="L4" s="43" t="s">
        <v>703</v>
      </c>
      <c r="M4" s="43" t="s">
        <v>701</v>
      </c>
    </row>
    <row r="5" customFormat="false" ht="13" hidden="false" customHeight="false" outlineLevel="0" collapsed="false">
      <c r="A5" s="17" t="n">
        <v>4</v>
      </c>
      <c r="B5" s="17" t="n">
        <v>134</v>
      </c>
      <c r="C5" s="42" t="s">
        <v>2649</v>
      </c>
      <c r="D5" s="17" t="n">
        <v>64</v>
      </c>
      <c r="E5" s="17"/>
      <c r="F5" s="43" t="s">
        <v>211</v>
      </c>
      <c r="G5" s="17" t="n">
        <v>28</v>
      </c>
      <c r="H5" s="17" t="s">
        <v>140</v>
      </c>
      <c r="I5" s="17" t="s">
        <v>104</v>
      </c>
      <c r="J5" s="17" t="n">
        <v>90</v>
      </c>
      <c r="K5" s="17" t="n">
        <v>40</v>
      </c>
      <c r="L5" s="17"/>
      <c r="M5" s="43" t="s">
        <v>701</v>
      </c>
    </row>
    <row r="6" customFormat="false" ht="13" hidden="false" customHeight="false" outlineLevel="0" collapsed="false">
      <c r="A6" s="17" t="n">
        <v>5</v>
      </c>
      <c r="B6" s="17" t="n">
        <v>144</v>
      </c>
      <c r="C6" s="42" t="s">
        <v>2682</v>
      </c>
      <c r="D6" s="17" t="n">
        <v>105</v>
      </c>
      <c r="E6" s="17"/>
      <c r="F6" s="43" t="s">
        <v>211</v>
      </c>
      <c r="G6" s="17" t="n">
        <v>28</v>
      </c>
      <c r="H6" s="17" t="s">
        <v>141</v>
      </c>
      <c r="I6" s="17" t="s">
        <v>118</v>
      </c>
      <c r="J6" s="17" t="n">
        <v>70</v>
      </c>
      <c r="K6" s="17" t="n">
        <v>32</v>
      </c>
      <c r="L6" s="17"/>
      <c r="M6" s="43" t="s">
        <v>701</v>
      </c>
    </row>
    <row r="7" customFormat="false" ht="13" hidden="false" customHeight="false" outlineLevel="0" collapsed="false">
      <c r="A7" s="17" t="n">
        <v>6</v>
      </c>
      <c r="B7" s="17" t="n">
        <v>166</v>
      </c>
      <c r="C7" s="42" t="s">
        <v>2675</v>
      </c>
      <c r="D7" s="17" t="n">
        <v>72</v>
      </c>
      <c r="E7" s="17"/>
      <c r="F7" s="43" t="s">
        <v>211</v>
      </c>
      <c r="G7" s="17" t="n">
        <v>32</v>
      </c>
      <c r="H7" s="17" t="s">
        <v>145</v>
      </c>
      <c r="I7" s="17" t="s">
        <v>221</v>
      </c>
      <c r="J7" s="17" t="n">
        <v>55</v>
      </c>
      <c r="K7" s="17" t="n">
        <v>26</v>
      </c>
      <c r="L7" s="17"/>
      <c r="M7" s="43" t="s">
        <v>701</v>
      </c>
    </row>
    <row r="8" customFormat="false" ht="13" hidden="false" customHeight="false" outlineLevel="0" collapsed="false">
      <c r="A8" s="17" t="n">
        <v>7</v>
      </c>
      <c r="B8" s="17" t="n">
        <v>162</v>
      </c>
      <c r="C8" s="42" t="s">
        <v>2594</v>
      </c>
      <c r="D8" s="17" t="n">
        <v>152</v>
      </c>
      <c r="E8" s="17"/>
      <c r="F8" s="43" t="s">
        <v>197</v>
      </c>
      <c r="G8" s="17" t="n">
        <v>24</v>
      </c>
      <c r="H8" s="17" t="s">
        <v>149</v>
      </c>
      <c r="I8" s="17" t="s">
        <v>256</v>
      </c>
      <c r="J8" s="17" t="n">
        <v>45</v>
      </c>
      <c r="K8" s="17" t="n">
        <v>22</v>
      </c>
      <c r="L8" s="17"/>
      <c r="M8" s="43" t="s">
        <v>701</v>
      </c>
    </row>
    <row r="9" customFormat="false" ht="13" hidden="false" customHeight="false" outlineLevel="0" collapsed="false">
      <c r="A9" s="17" t="n">
        <v>8</v>
      </c>
      <c r="B9" s="17" t="n">
        <v>154</v>
      </c>
      <c r="C9" s="42" t="s">
        <v>2602</v>
      </c>
      <c r="D9" s="17" t="n">
        <v>85</v>
      </c>
      <c r="E9" s="17"/>
      <c r="F9" s="43" t="s">
        <v>202</v>
      </c>
      <c r="G9" s="17" t="n">
        <v>30</v>
      </c>
      <c r="H9" s="17" t="s">
        <v>154</v>
      </c>
      <c r="I9" s="17" t="s">
        <v>186</v>
      </c>
      <c r="J9" s="17" t="n">
        <v>40</v>
      </c>
      <c r="K9" s="17" t="n">
        <v>18</v>
      </c>
      <c r="L9" s="17"/>
      <c r="M9" s="43" t="s">
        <v>701</v>
      </c>
    </row>
    <row r="10" customFormat="false" ht="13" hidden="false" customHeight="false" outlineLevel="0" collapsed="false">
      <c r="A10" s="17" t="n">
        <v>9</v>
      </c>
      <c r="B10" s="17" t="n">
        <v>87</v>
      </c>
      <c r="C10" s="42" t="s">
        <v>2673</v>
      </c>
      <c r="D10" s="17" t="n">
        <v>33</v>
      </c>
      <c r="E10" s="17"/>
      <c r="F10" s="43" t="s">
        <v>196</v>
      </c>
      <c r="G10" s="17" t="n">
        <v>30</v>
      </c>
      <c r="H10" s="17" t="s">
        <v>151</v>
      </c>
      <c r="I10" s="17" t="s">
        <v>187</v>
      </c>
      <c r="J10" s="17" t="n">
        <v>35</v>
      </c>
      <c r="K10" s="17" t="n">
        <v>14</v>
      </c>
      <c r="L10" s="17"/>
      <c r="M10" s="43" t="s">
        <v>701</v>
      </c>
    </row>
    <row r="11" customFormat="false" ht="13" hidden="false" customHeight="false" outlineLevel="0" collapsed="false">
      <c r="A11" s="17" t="n">
        <v>10</v>
      </c>
      <c r="B11" s="17" t="n">
        <v>140</v>
      </c>
      <c r="C11" s="42" t="s">
        <v>2626</v>
      </c>
      <c r="D11" s="17" t="n">
        <v>138</v>
      </c>
      <c r="E11" s="17"/>
      <c r="F11" s="43" t="s">
        <v>211</v>
      </c>
      <c r="G11" s="17" t="n">
        <v>36</v>
      </c>
      <c r="H11" s="17" t="s">
        <v>160</v>
      </c>
      <c r="I11" s="17" t="s">
        <v>244</v>
      </c>
      <c r="J11" s="17" t="n">
        <v>30</v>
      </c>
      <c r="K11" s="17" t="n">
        <v>10</v>
      </c>
      <c r="L11" s="17"/>
      <c r="M11" s="43" t="s">
        <v>701</v>
      </c>
    </row>
    <row r="12" customFormat="false" ht="13" hidden="false" customHeight="false" outlineLevel="0" collapsed="false">
      <c r="A12" s="17" t="n">
        <v>11</v>
      </c>
      <c r="B12" s="17" t="n">
        <v>155</v>
      </c>
      <c r="C12" s="42" t="s">
        <v>2617</v>
      </c>
      <c r="D12" s="17" t="n">
        <v>213</v>
      </c>
      <c r="E12" s="17"/>
      <c r="F12" s="43" t="s">
        <v>211</v>
      </c>
      <c r="G12" s="17" t="n">
        <v>23</v>
      </c>
      <c r="H12" s="17" t="s">
        <v>143</v>
      </c>
      <c r="I12" s="17" t="s">
        <v>188</v>
      </c>
      <c r="J12" s="17" t="n">
        <v>25</v>
      </c>
      <c r="K12" s="17" t="n">
        <v>8</v>
      </c>
      <c r="L12" s="17"/>
      <c r="M12" s="43" t="s">
        <v>701</v>
      </c>
    </row>
    <row r="13" customFormat="false" ht="13" hidden="false" customHeight="false" outlineLevel="0" collapsed="false">
      <c r="A13" s="17" t="n">
        <v>12</v>
      </c>
      <c r="B13" s="17" t="n">
        <v>161</v>
      </c>
      <c r="C13" s="42" t="s">
        <v>2634</v>
      </c>
      <c r="D13" s="17" t="n">
        <v>112</v>
      </c>
      <c r="E13" s="17"/>
      <c r="F13" s="43" t="s">
        <v>211</v>
      </c>
      <c r="G13" s="17" t="n">
        <v>32</v>
      </c>
      <c r="H13" s="17" t="s">
        <v>146</v>
      </c>
      <c r="I13" s="17" t="s">
        <v>237</v>
      </c>
      <c r="J13" s="17" t="n">
        <v>20</v>
      </c>
      <c r="K13" s="17" t="n">
        <v>6</v>
      </c>
      <c r="L13" s="17"/>
      <c r="M13" s="43" t="s">
        <v>701</v>
      </c>
    </row>
    <row r="14" customFormat="false" ht="13" hidden="false" customHeight="false" outlineLevel="0" collapsed="false">
      <c r="A14" s="17" t="n">
        <v>13</v>
      </c>
      <c r="B14" s="17" t="n">
        <v>158</v>
      </c>
      <c r="C14" s="42" t="s">
        <v>2619</v>
      </c>
      <c r="D14" s="17" t="n">
        <v>165</v>
      </c>
      <c r="E14" s="17"/>
      <c r="F14" s="43" t="s">
        <v>196</v>
      </c>
      <c r="G14" s="17" t="n">
        <v>25</v>
      </c>
      <c r="H14" s="17" t="s">
        <v>161</v>
      </c>
      <c r="I14" s="17" t="s">
        <v>260</v>
      </c>
      <c r="J14" s="17" t="n">
        <v>15</v>
      </c>
      <c r="K14" s="17" t="n">
        <v>4</v>
      </c>
      <c r="L14" s="17"/>
      <c r="M14" s="43" t="s">
        <v>701</v>
      </c>
    </row>
    <row r="15" customFormat="false" ht="13" hidden="false" customHeight="false" outlineLevel="0" collapsed="false">
      <c r="A15" s="17" t="n">
        <v>14</v>
      </c>
      <c r="B15" s="17" t="n">
        <v>163</v>
      </c>
      <c r="C15" s="42" t="s">
        <v>2678</v>
      </c>
      <c r="D15" s="17" t="n">
        <v>221</v>
      </c>
      <c r="E15" s="17"/>
      <c r="F15" s="43" t="s">
        <v>211</v>
      </c>
      <c r="G15" s="17" t="n">
        <v>31</v>
      </c>
      <c r="H15" s="17" t="s">
        <v>174</v>
      </c>
      <c r="I15" s="17" t="s">
        <v>297</v>
      </c>
      <c r="J15" s="17" t="n">
        <v>10</v>
      </c>
      <c r="K15" s="17" t="n">
        <v>2</v>
      </c>
      <c r="L15" s="17"/>
      <c r="M15" s="43" t="s">
        <v>701</v>
      </c>
    </row>
    <row r="16" customFormat="false" ht="13" hidden="false" customHeight="false" outlineLevel="0" collapsed="false">
      <c r="A16" s="17" t="n">
        <v>15</v>
      </c>
      <c r="B16" s="17" t="n">
        <v>111</v>
      </c>
      <c r="C16" s="42" t="s">
        <v>2640</v>
      </c>
      <c r="D16" s="17" t="n">
        <v>207</v>
      </c>
      <c r="E16" s="17"/>
      <c r="F16" s="43" t="s">
        <v>196</v>
      </c>
      <c r="G16" s="17" t="n">
        <v>32</v>
      </c>
      <c r="H16" s="17" t="s">
        <v>179</v>
      </c>
      <c r="I16" s="17" t="s">
        <v>285</v>
      </c>
      <c r="J16" s="17" t="n">
        <v>5</v>
      </c>
      <c r="K16" s="17" t="n">
        <v>1</v>
      </c>
      <c r="L16" s="17"/>
      <c r="M16" s="43" t="s">
        <v>701</v>
      </c>
    </row>
    <row r="17" customFormat="false" ht="13" hidden="false" customHeight="false" outlineLevel="0" collapsed="false">
      <c r="A17" s="17" t="n">
        <v>16</v>
      </c>
      <c r="B17" s="17" t="n">
        <v>82</v>
      </c>
      <c r="C17" s="42" t="s">
        <v>2571</v>
      </c>
      <c r="D17" s="17" t="n">
        <v>188</v>
      </c>
      <c r="E17" s="17"/>
      <c r="F17" s="43" t="s">
        <v>196</v>
      </c>
      <c r="G17" s="17" t="n">
        <v>31</v>
      </c>
      <c r="H17" s="17" t="s">
        <v>155</v>
      </c>
      <c r="I17" s="17" t="s">
        <v>273</v>
      </c>
      <c r="J17" s="17"/>
      <c r="K17" s="17"/>
      <c r="L17" s="17"/>
      <c r="M17" s="43" t="s">
        <v>701</v>
      </c>
    </row>
    <row r="18" customFormat="false" ht="13" hidden="false" customHeight="false" outlineLevel="0" collapsed="false">
      <c r="A18" s="17" t="n">
        <v>17</v>
      </c>
      <c r="B18" s="17" t="n">
        <v>96</v>
      </c>
      <c r="C18" s="42" t="s">
        <v>2597</v>
      </c>
      <c r="D18" s="17" t="n">
        <v>153</v>
      </c>
      <c r="E18" s="17"/>
      <c r="F18" s="43" t="s">
        <v>196</v>
      </c>
      <c r="G18" s="17" t="n">
        <v>25</v>
      </c>
      <c r="H18" s="17" t="s">
        <v>2938</v>
      </c>
      <c r="I18" s="17" t="s">
        <v>256</v>
      </c>
      <c r="J18" s="17"/>
      <c r="K18" s="17"/>
      <c r="L18" s="17"/>
      <c r="M18" s="43" t="s">
        <v>701</v>
      </c>
    </row>
    <row r="19" customFormat="false" ht="13" hidden="false" customHeight="false" outlineLevel="0" collapsed="false">
      <c r="A19" s="17" t="n">
        <v>18</v>
      </c>
      <c r="B19" s="17" t="n">
        <v>91</v>
      </c>
      <c r="C19" s="42" t="s">
        <v>2612</v>
      </c>
      <c r="D19" s="17" t="n">
        <v>195</v>
      </c>
      <c r="E19" s="17"/>
      <c r="F19" s="43" t="s">
        <v>196</v>
      </c>
      <c r="G19" s="17" t="n">
        <v>25</v>
      </c>
      <c r="H19" s="17" t="s">
        <v>150</v>
      </c>
      <c r="I19" s="17" t="s">
        <v>280</v>
      </c>
      <c r="J19" s="17"/>
      <c r="K19" s="17"/>
      <c r="L19" s="17"/>
      <c r="M19" s="43" t="s">
        <v>701</v>
      </c>
    </row>
    <row r="20" customFormat="false" ht="13" hidden="false" customHeight="false" outlineLevel="0" collapsed="false">
      <c r="A20" s="17" t="n">
        <v>19</v>
      </c>
      <c r="B20" s="17" t="n">
        <v>151</v>
      </c>
      <c r="C20" s="42" t="s">
        <v>2598</v>
      </c>
      <c r="D20" s="17" t="n">
        <v>178</v>
      </c>
      <c r="E20" s="17"/>
      <c r="F20" s="43" t="s">
        <v>202</v>
      </c>
      <c r="G20" s="17" t="n">
        <v>27</v>
      </c>
      <c r="H20" s="17" t="s">
        <v>2939</v>
      </c>
      <c r="I20" s="17" t="s">
        <v>266</v>
      </c>
      <c r="J20" s="17"/>
      <c r="K20" s="17"/>
      <c r="L20" s="17"/>
      <c r="M20" s="43" t="s">
        <v>701</v>
      </c>
    </row>
    <row r="21" customFormat="false" ht="13" hidden="false" customHeight="false" outlineLevel="0" collapsed="false">
      <c r="A21" s="17" t="n">
        <v>20</v>
      </c>
      <c r="B21" s="17" t="n">
        <v>107</v>
      </c>
      <c r="C21" s="42" t="s">
        <v>2648</v>
      </c>
      <c r="D21" s="17" t="n">
        <v>63</v>
      </c>
      <c r="E21" s="17"/>
      <c r="F21" s="43" t="s">
        <v>195</v>
      </c>
      <c r="G21" s="17" t="n">
        <v>35</v>
      </c>
      <c r="H21" s="17" t="s">
        <v>2940</v>
      </c>
      <c r="I21" s="17" t="s">
        <v>104</v>
      </c>
      <c r="J21" s="17"/>
      <c r="K21" s="17"/>
      <c r="L21" s="17"/>
      <c r="M21" s="43" t="s">
        <v>701</v>
      </c>
    </row>
    <row r="22" customFormat="false" ht="13" hidden="false" customHeight="false" outlineLevel="0" collapsed="false">
      <c r="A22" s="17" t="n">
        <v>21</v>
      </c>
      <c r="B22" s="17" t="n">
        <v>100</v>
      </c>
      <c r="C22" s="42" t="s">
        <v>2601</v>
      </c>
      <c r="D22" s="17" t="n">
        <v>122</v>
      </c>
      <c r="E22" s="17"/>
      <c r="F22" s="43" t="s">
        <v>196</v>
      </c>
      <c r="G22" s="17" t="n">
        <v>30</v>
      </c>
      <c r="H22" s="17" t="s">
        <v>2941</v>
      </c>
      <c r="I22" s="17" t="s">
        <v>240</v>
      </c>
      <c r="J22" s="17"/>
      <c r="K22" s="17"/>
      <c r="L22" s="17"/>
      <c r="M22" s="43" t="s">
        <v>701</v>
      </c>
    </row>
    <row r="23" customFormat="false" ht="13" hidden="false" customHeight="false" outlineLevel="0" collapsed="false">
      <c r="A23" s="17" t="n">
        <v>22</v>
      </c>
      <c r="B23" s="17" t="n">
        <v>131</v>
      </c>
      <c r="C23" s="42" t="s">
        <v>2623</v>
      </c>
      <c r="D23" s="17" t="n">
        <v>66</v>
      </c>
      <c r="E23" s="17"/>
      <c r="F23" s="43" t="s">
        <v>196</v>
      </c>
      <c r="G23" s="17" t="n">
        <v>33</v>
      </c>
      <c r="H23" s="17" t="s">
        <v>2942</v>
      </c>
      <c r="I23" s="17" t="s">
        <v>104</v>
      </c>
      <c r="J23" s="17"/>
      <c r="K23" s="17"/>
      <c r="L23" s="17"/>
      <c r="M23" s="43" t="s">
        <v>701</v>
      </c>
    </row>
    <row r="24" customFormat="false" ht="13" hidden="false" customHeight="false" outlineLevel="0" collapsed="false">
      <c r="A24" s="17" t="n">
        <v>23</v>
      </c>
      <c r="B24" s="17" t="n">
        <v>170</v>
      </c>
      <c r="C24" s="42" t="s">
        <v>2666</v>
      </c>
      <c r="D24" s="17" t="n">
        <v>55</v>
      </c>
      <c r="E24" s="17"/>
      <c r="F24" s="43" t="s">
        <v>211</v>
      </c>
      <c r="G24" s="17" t="n">
        <v>24</v>
      </c>
      <c r="H24" s="17" t="s">
        <v>137</v>
      </c>
      <c r="I24" s="17" t="s">
        <v>43</v>
      </c>
      <c r="J24" s="17"/>
      <c r="K24" s="17"/>
      <c r="L24" s="17"/>
      <c r="M24" s="43" t="s">
        <v>701</v>
      </c>
    </row>
    <row r="25" customFormat="false" ht="13" hidden="false" customHeight="false" outlineLevel="0" collapsed="false">
      <c r="A25" s="17" t="n">
        <v>24</v>
      </c>
      <c r="B25" s="17" t="n">
        <v>104</v>
      </c>
      <c r="C25" s="42" t="s">
        <v>2605</v>
      </c>
      <c r="D25" s="17" t="n">
        <v>76</v>
      </c>
      <c r="E25" s="17"/>
      <c r="F25" s="43" t="s">
        <v>202</v>
      </c>
      <c r="G25" s="17" t="n">
        <v>27</v>
      </c>
      <c r="H25" s="17" t="s">
        <v>2943</v>
      </c>
      <c r="I25" s="17" t="s">
        <v>221</v>
      </c>
      <c r="J25" s="17"/>
      <c r="K25" s="17"/>
      <c r="L25" s="17"/>
      <c r="M25" s="43" t="s">
        <v>701</v>
      </c>
    </row>
    <row r="26" customFormat="false" ht="13" hidden="false" customHeight="false" outlineLevel="0" collapsed="false">
      <c r="A26" s="17" t="n">
        <v>25</v>
      </c>
      <c r="B26" s="17" t="n">
        <v>78</v>
      </c>
      <c r="C26" s="42" t="s">
        <v>2610</v>
      </c>
      <c r="D26" s="17" t="n">
        <v>101</v>
      </c>
      <c r="E26" s="17"/>
      <c r="F26" s="43" t="s">
        <v>196</v>
      </c>
      <c r="G26" s="17" t="n">
        <v>31</v>
      </c>
      <c r="H26" s="17" t="s">
        <v>132</v>
      </c>
      <c r="I26" s="17" t="s">
        <v>118</v>
      </c>
      <c r="J26" s="17"/>
      <c r="K26" s="17"/>
      <c r="L26" s="17"/>
      <c r="M26" s="43" t="s">
        <v>701</v>
      </c>
    </row>
    <row r="27" customFormat="false" ht="13" hidden="false" customHeight="false" outlineLevel="0" collapsed="false">
      <c r="A27" s="17" t="n">
        <v>26</v>
      </c>
      <c r="B27" s="17" t="n">
        <v>15</v>
      </c>
      <c r="C27" s="42" t="s">
        <v>2499</v>
      </c>
      <c r="D27" s="17" t="n">
        <v>171</v>
      </c>
      <c r="E27" s="17"/>
      <c r="F27" s="43" t="s">
        <v>196</v>
      </c>
      <c r="G27" s="17" t="n">
        <v>26</v>
      </c>
      <c r="H27" s="17" t="s">
        <v>2944</v>
      </c>
      <c r="I27" s="17" t="s">
        <v>266</v>
      </c>
      <c r="J27" s="17"/>
      <c r="K27" s="17"/>
      <c r="L27" s="17"/>
      <c r="M27" s="43" t="s">
        <v>701</v>
      </c>
    </row>
    <row r="28" customFormat="false" ht="13" hidden="false" customHeight="false" outlineLevel="0" collapsed="false">
      <c r="A28" s="17" t="n">
        <v>27</v>
      </c>
      <c r="B28" s="17" t="n">
        <v>21</v>
      </c>
      <c r="C28" s="42" t="s">
        <v>788</v>
      </c>
      <c r="D28" s="17" t="n">
        <v>65</v>
      </c>
      <c r="E28" s="17"/>
      <c r="F28" s="43" t="s">
        <v>194</v>
      </c>
      <c r="G28" s="17" t="n">
        <v>29</v>
      </c>
      <c r="H28" s="17" t="s">
        <v>2945</v>
      </c>
      <c r="I28" s="17" t="s">
        <v>104</v>
      </c>
      <c r="J28" s="17"/>
      <c r="K28" s="17"/>
      <c r="L28" s="17"/>
      <c r="M28" s="43" t="s">
        <v>701</v>
      </c>
    </row>
    <row r="29" customFormat="false" ht="13" hidden="false" customHeight="false" outlineLevel="0" collapsed="false">
      <c r="A29" s="17" t="n">
        <v>28</v>
      </c>
      <c r="B29" s="17" t="n">
        <v>122</v>
      </c>
      <c r="C29" s="42" t="s">
        <v>2584</v>
      </c>
      <c r="D29" s="17" t="n">
        <v>68</v>
      </c>
      <c r="E29" s="17"/>
      <c r="F29" s="43" t="s">
        <v>195</v>
      </c>
      <c r="G29" s="17" t="n">
        <v>24</v>
      </c>
      <c r="H29" s="17" t="s">
        <v>2946</v>
      </c>
      <c r="I29" s="17" t="s">
        <v>104</v>
      </c>
      <c r="J29" s="17"/>
      <c r="K29" s="17"/>
      <c r="L29" s="17"/>
      <c r="M29" s="43" t="s">
        <v>701</v>
      </c>
    </row>
    <row r="30" customFormat="false" ht="13" hidden="false" customHeight="false" outlineLevel="0" collapsed="false">
      <c r="A30" s="17" t="n">
        <v>29</v>
      </c>
      <c r="B30" s="17" t="n">
        <v>98</v>
      </c>
      <c r="C30" s="42" t="s">
        <v>2590</v>
      </c>
      <c r="D30" s="17" t="n">
        <v>177</v>
      </c>
      <c r="E30" s="17"/>
      <c r="F30" s="43" t="s">
        <v>196</v>
      </c>
      <c r="G30" s="17" t="n">
        <v>28</v>
      </c>
      <c r="H30" s="17" t="s">
        <v>2947</v>
      </c>
      <c r="I30" s="17" t="s">
        <v>266</v>
      </c>
      <c r="J30" s="17"/>
      <c r="K30" s="17"/>
      <c r="L30" s="17"/>
      <c r="M30" s="43" t="s">
        <v>701</v>
      </c>
    </row>
    <row r="31" customFormat="false" ht="13" hidden="false" customHeight="false" outlineLevel="0" collapsed="false">
      <c r="A31" s="17" t="n">
        <v>30</v>
      </c>
      <c r="B31" s="17" t="n">
        <v>116</v>
      </c>
      <c r="C31" s="42" t="s">
        <v>2603</v>
      </c>
      <c r="D31" s="17" t="n">
        <v>123</v>
      </c>
      <c r="E31" s="17"/>
      <c r="F31" s="43" t="s">
        <v>195</v>
      </c>
      <c r="G31" s="17" t="n">
        <v>28</v>
      </c>
      <c r="H31" s="17" t="s">
        <v>2948</v>
      </c>
      <c r="I31" s="17" t="s">
        <v>240</v>
      </c>
      <c r="J31" s="17"/>
      <c r="K31" s="17"/>
      <c r="L31" s="17"/>
      <c r="M31" s="43" t="s">
        <v>701</v>
      </c>
    </row>
    <row r="32" customFormat="false" ht="13" hidden="false" customHeight="false" outlineLevel="0" collapsed="false">
      <c r="A32" s="17" t="n">
        <v>31</v>
      </c>
      <c r="B32" s="17" t="n">
        <v>147</v>
      </c>
      <c r="C32" s="42" t="s">
        <v>2624</v>
      </c>
      <c r="D32" s="17" t="n">
        <v>164</v>
      </c>
      <c r="E32" s="17"/>
      <c r="F32" s="43" t="s">
        <v>196</v>
      </c>
      <c r="G32" s="17" t="n">
        <v>30</v>
      </c>
      <c r="H32" s="17" t="s">
        <v>2949</v>
      </c>
      <c r="I32" s="17" t="s">
        <v>260</v>
      </c>
      <c r="J32" s="17"/>
      <c r="K32" s="17"/>
      <c r="L32" s="17"/>
      <c r="M32" s="43" t="s">
        <v>701</v>
      </c>
    </row>
    <row r="33" customFormat="false" ht="13" hidden="false" customHeight="false" outlineLevel="0" collapsed="false">
      <c r="A33" s="17" t="n">
        <v>32</v>
      </c>
      <c r="B33" s="17" t="n">
        <v>61</v>
      </c>
      <c r="C33" s="42" t="s">
        <v>2564</v>
      </c>
      <c r="D33" s="17" t="n">
        <v>36</v>
      </c>
      <c r="E33" s="17"/>
      <c r="F33" s="43" t="s">
        <v>196</v>
      </c>
      <c r="G33" s="17" t="n">
        <v>35</v>
      </c>
      <c r="H33" s="17" t="s">
        <v>2950</v>
      </c>
      <c r="I33" s="17" t="s">
        <v>187</v>
      </c>
      <c r="J33" s="17"/>
      <c r="K33" s="17"/>
      <c r="L33" s="17"/>
      <c r="M33" s="43" t="s">
        <v>701</v>
      </c>
    </row>
    <row r="34" customFormat="false" ht="13" hidden="false" customHeight="false" outlineLevel="0" collapsed="false">
      <c r="A34" s="17" t="n">
        <v>33</v>
      </c>
      <c r="B34" s="17" t="n">
        <v>157</v>
      </c>
      <c r="C34" s="42" t="s">
        <v>2642</v>
      </c>
      <c r="D34" s="17" t="n">
        <v>217</v>
      </c>
      <c r="E34" s="17"/>
      <c r="F34" s="43" t="s">
        <v>211</v>
      </c>
      <c r="G34" s="17" t="n">
        <v>29</v>
      </c>
      <c r="H34" s="17" t="s">
        <v>2951</v>
      </c>
      <c r="I34" s="17" t="s">
        <v>188</v>
      </c>
      <c r="J34" s="17"/>
      <c r="K34" s="17"/>
      <c r="L34" s="17"/>
      <c r="M34" s="43" t="s">
        <v>701</v>
      </c>
    </row>
    <row r="35" customFormat="false" ht="13" hidden="false" customHeight="false" outlineLevel="0" collapsed="false">
      <c r="A35" s="17" t="n">
        <v>34</v>
      </c>
      <c r="B35" s="17" t="n">
        <v>28</v>
      </c>
      <c r="C35" s="42" t="s">
        <v>2519</v>
      </c>
      <c r="D35" s="17" t="n">
        <v>52</v>
      </c>
      <c r="E35" s="17"/>
      <c r="F35" s="43" t="s">
        <v>196</v>
      </c>
      <c r="G35" s="17" t="n">
        <v>32</v>
      </c>
      <c r="H35" s="17" t="s">
        <v>180</v>
      </c>
      <c r="I35" s="17" t="s">
        <v>43</v>
      </c>
      <c r="J35" s="17"/>
      <c r="K35" s="17"/>
      <c r="L35" s="17"/>
      <c r="M35" s="43" t="s">
        <v>701</v>
      </c>
    </row>
    <row r="36" customFormat="false" ht="13" hidden="false" customHeight="false" outlineLevel="0" collapsed="false">
      <c r="A36" s="17" t="n">
        <v>35</v>
      </c>
      <c r="B36" s="17" t="n">
        <v>10</v>
      </c>
      <c r="C36" s="42" t="s">
        <v>2513</v>
      </c>
      <c r="D36" s="17" t="n">
        <v>37</v>
      </c>
      <c r="E36" s="17"/>
      <c r="F36" s="43" t="s">
        <v>197</v>
      </c>
      <c r="G36" s="17" t="n">
        <v>24</v>
      </c>
      <c r="H36" s="17" t="s">
        <v>2952</v>
      </c>
      <c r="I36" s="17" t="s">
        <v>187</v>
      </c>
      <c r="J36" s="17"/>
      <c r="K36" s="17"/>
      <c r="L36" s="17"/>
      <c r="M36" s="43" t="s">
        <v>701</v>
      </c>
    </row>
    <row r="37" customFormat="false" ht="13" hidden="false" customHeight="false" outlineLevel="0" collapsed="false">
      <c r="A37" s="17" t="n">
        <v>36</v>
      </c>
      <c r="B37" s="17" t="n">
        <v>74</v>
      </c>
      <c r="C37" s="42" t="s">
        <v>2578</v>
      </c>
      <c r="D37" s="17" t="n">
        <v>42</v>
      </c>
      <c r="E37" s="17"/>
      <c r="F37" s="43" t="s">
        <v>197</v>
      </c>
      <c r="G37" s="17" t="n">
        <v>31</v>
      </c>
      <c r="H37" s="17" t="s">
        <v>2953</v>
      </c>
      <c r="I37" s="17" t="s">
        <v>84</v>
      </c>
      <c r="J37" s="17"/>
      <c r="K37" s="17"/>
      <c r="L37" s="17"/>
      <c r="M37" s="43" t="s">
        <v>701</v>
      </c>
    </row>
    <row r="38" customFormat="false" ht="13" hidden="false" customHeight="false" outlineLevel="0" collapsed="false">
      <c r="A38" s="17" t="n">
        <v>37</v>
      </c>
      <c r="B38" s="17" t="n">
        <v>36</v>
      </c>
      <c r="C38" s="42" t="s">
        <v>2522</v>
      </c>
      <c r="D38" s="17" t="n">
        <v>57</v>
      </c>
      <c r="E38" s="17"/>
      <c r="F38" s="43" t="s">
        <v>195</v>
      </c>
      <c r="G38" s="17" t="n">
        <v>29</v>
      </c>
      <c r="H38" s="17" t="s">
        <v>2954</v>
      </c>
      <c r="I38" s="17" t="s">
        <v>43</v>
      </c>
      <c r="J38" s="17"/>
      <c r="K38" s="17"/>
      <c r="L38" s="17"/>
      <c r="M38" s="43" t="s">
        <v>701</v>
      </c>
    </row>
    <row r="39" customFormat="false" ht="13" hidden="false" customHeight="false" outlineLevel="0" collapsed="false">
      <c r="A39" s="17" t="n">
        <v>38</v>
      </c>
      <c r="B39" s="17" t="n">
        <v>68</v>
      </c>
      <c r="C39" s="42" t="s">
        <v>2586</v>
      </c>
      <c r="D39" s="17" t="n">
        <v>146</v>
      </c>
      <c r="E39" s="17"/>
      <c r="F39" s="43" t="s">
        <v>197</v>
      </c>
      <c r="G39" s="17" t="n">
        <v>37</v>
      </c>
      <c r="H39" s="17" t="s">
        <v>2955</v>
      </c>
      <c r="I39" s="17" t="s">
        <v>250</v>
      </c>
      <c r="J39" s="17"/>
      <c r="K39" s="17"/>
      <c r="L39" s="17"/>
      <c r="M39" s="43" t="s">
        <v>701</v>
      </c>
    </row>
    <row r="40" customFormat="false" ht="13" hidden="false" customHeight="false" outlineLevel="0" collapsed="false">
      <c r="A40" s="17" t="n">
        <v>39</v>
      </c>
      <c r="B40" s="17" t="n">
        <v>115</v>
      </c>
      <c r="C40" s="42" t="s">
        <v>2607</v>
      </c>
      <c r="D40" s="17" t="n">
        <v>75</v>
      </c>
      <c r="E40" s="17"/>
      <c r="F40" s="43" t="s">
        <v>196</v>
      </c>
      <c r="G40" s="17" t="n">
        <v>31</v>
      </c>
      <c r="H40" s="17" t="s">
        <v>2956</v>
      </c>
      <c r="I40" s="17" t="s">
        <v>221</v>
      </c>
      <c r="J40" s="17"/>
      <c r="K40" s="17"/>
      <c r="L40" s="17"/>
      <c r="M40" s="43" t="s">
        <v>701</v>
      </c>
    </row>
    <row r="41" customFormat="false" ht="13" hidden="false" customHeight="false" outlineLevel="0" collapsed="false">
      <c r="A41" s="17" t="n">
        <v>40</v>
      </c>
      <c r="B41" s="17" t="n">
        <v>86</v>
      </c>
      <c r="C41" s="42" t="s">
        <v>2591</v>
      </c>
      <c r="D41" s="17" t="n">
        <v>94</v>
      </c>
      <c r="E41" s="17"/>
      <c r="F41" s="43" t="s">
        <v>196</v>
      </c>
      <c r="G41" s="17" t="n">
        <v>34</v>
      </c>
      <c r="H41" s="17" t="s">
        <v>2957</v>
      </c>
      <c r="I41" s="17" t="s">
        <v>227</v>
      </c>
      <c r="J41" s="17"/>
      <c r="K41" s="17"/>
      <c r="L41" s="17"/>
      <c r="M41" s="43" t="s">
        <v>701</v>
      </c>
    </row>
    <row r="42" customFormat="false" ht="13" hidden="false" customHeight="false" outlineLevel="0" collapsed="false">
      <c r="A42" s="17" t="n">
        <v>41</v>
      </c>
      <c r="B42" s="17" t="n">
        <v>6</v>
      </c>
      <c r="C42" s="42" t="s">
        <v>2490</v>
      </c>
      <c r="D42" s="17" t="n">
        <v>51</v>
      </c>
      <c r="E42" s="17"/>
      <c r="F42" s="43" t="s">
        <v>194</v>
      </c>
      <c r="G42" s="17" t="n">
        <v>19</v>
      </c>
      <c r="H42" s="17" t="s">
        <v>2958</v>
      </c>
      <c r="I42" s="17" t="s">
        <v>43</v>
      </c>
      <c r="J42" s="17"/>
      <c r="K42" s="17"/>
      <c r="L42" s="17"/>
      <c r="M42" s="43" t="s">
        <v>701</v>
      </c>
    </row>
    <row r="43" customFormat="false" ht="13" hidden="false" customHeight="false" outlineLevel="0" collapsed="false">
      <c r="A43" s="17" t="n">
        <v>42</v>
      </c>
      <c r="B43" s="17" t="n">
        <v>43</v>
      </c>
      <c r="C43" s="42" t="s">
        <v>2539</v>
      </c>
      <c r="D43" s="17" t="n">
        <v>28</v>
      </c>
      <c r="E43" s="17"/>
      <c r="F43" s="43" t="s">
        <v>196</v>
      </c>
      <c r="G43" s="17" t="n">
        <v>26</v>
      </c>
      <c r="H43" s="17" t="s">
        <v>2959</v>
      </c>
      <c r="I43" s="17" t="s">
        <v>200</v>
      </c>
      <c r="J43" s="17"/>
      <c r="K43" s="17"/>
      <c r="L43" s="17"/>
      <c r="M43" s="43" t="s">
        <v>701</v>
      </c>
    </row>
    <row r="44" customFormat="false" ht="13" hidden="false" customHeight="false" outlineLevel="0" collapsed="false">
      <c r="A44" s="17" t="n">
        <v>43</v>
      </c>
      <c r="B44" s="17" t="n">
        <v>46</v>
      </c>
      <c r="C44" s="42" t="s">
        <v>2565</v>
      </c>
      <c r="D44" s="17" t="n">
        <v>126</v>
      </c>
      <c r="E44" s="17"/>
      <c r="F44" s="43" t="s">
        <v>196</v>
      </c>
      <c r="G44" s="17" t="n">
        <v>31</v>
      </c>
      <c r="H44" s="17" t="s">
        <v>2960</v>
      </c>
      <c r="I44" s="17" t="s">
        <v>240</v>
      </c>
      <c r="J44" s="17"/>
      <c r="K44" s="17"/>
      <c r="L44" s="17"/>
      <c r="M44" s="43" t="s">
        <v>701</v>
      </c>
    </row>
    <row r="45" customFormat="false" ht="13" hidden="false" customHeight="false" outlineLevel="0" collapsed="false">
      <c r="A45" s="17" t="n">
        <v>44</v>
      </c>
      <c r="B45" s="17" t="n">
        <v>145</v>
      </c>
      <c r="C45" s="42" t="s">
        <v>2613</v>
      </c>
      <c r="D45" s="17" t="n">
        <v>27</v>
      </c>
      <c r="E45" s="17"/>
      <c r="F45" s="43" t="s">
        <v>196</v>
      </c>
      <c r="G45" s="17" t="n">
        <v>26</v>
      </c>
      <c r="H45" s="17" t="s">
        <v>2961</v>
      </c>
      <c r="I45" s="17" t="s">
        <v>200</v>
      </c>
      <c r="J45" s="17"/>
      <c r="K45" s="17"/>
      <c r="L45" s="17"/>
      <c r="M45" s="43" t="s">
        <v>701</v>
      </c>
    </row>
    <row r="46" customFormat="false" ht="13" hidden="false" customHeight="false" outlineLevel="0" collapsed="false">
      <c r="A46" s="17" t="n">
        <v>45</v>
      </c>
      <c r="B46" s="17" t="n">
        <v>20</v>
      </c>
      <c r="C46" s="42" t="s">
        <v>2500</v>
      </c>
      <c r="D46" s="17" t="n">
        <v>198</v>
      </c>
      <c r="E46" s="17"/>
      <c r="F46" s="43" t="s">
        <v>195</v>
      </c>
      <c r="G46" s="17" t="n">
        <v>27</v>
      </c>
      <c r="H46" s="17" t="s">
        <v>2962</v>
      </c>
      <c r="I46" s="17" t="s">
        <v>280</v>
      </c>
      <c r="J46" s="17"/>
      <c r="K46" s="17"/>
      <c r="L46" s="17"/>
      <c r="M46" s="43" t="s">
        <v>701</v>
      </c>
    </row>
    <row r="47" customFormat="false" ht="13" hidden="false" customHeight="false" outlineLevel="0" collapsed="false">
      <c r="A47" s="17" t="n">
        <v>46</v>
      </c>
      <c r="B47" s="17" t="n">
        <v>167</v>
      </c>
      <c r="C47" s="42" t="s">
        <v>2662</v>
      </c>
      <c r="D47" s="17" t="n">
        <v>62</v>
      </c>
      <c r="E47" s="17"/>
      <c r="F47" s="43" t="s">
        <v>196</v>
      </c>
      <c r="G47" s="17" t="n">
        <v>31</v>
      </c>
      <c r="H47" s="17" t="s">
        <v>2963</v>
      </c>
      <c r="I47" s="17" t="s">
        <v>104</v>
      </c>
      <c r="J47" s="17"/>
      <c r="K47" s="17"/>
      <c r="L47" s="17"/>
      <c r="M47" s="43" t="s">
        <v>701</v>
      </c>
    </row>
    <row r="48" customFormat="false" ht="13" hidden="false" customHeight="false" outlineLevel="0" collapsed="false">
      <c r="A48" s="17" t="n">
        <v>47</v>
      </c>
      <c r="B48" s="17" t="n">
        <v>31</v>
      </c>
      <c r="C48" s="42" t="s">
        <v>2526</v>
      </c>
      <c r="D48" s="17" t="n">
        <v>77</v>
      </c>
      <c r="E48" s="17"/>
      <c r="F48" s="43" t="s">
        <v>195</v>
      </c>
      <c r="G48" s="17" t="n">
        <v>25</v>
      </c>
      <c r="H48" s="17" t="s">
        <v>2964</v>
      </c>
      <c r="I48" s="17" t="s">
        <v>221</v>
      </c>
      <c r="J48" s="17"/>
      <c r="K48" s="17"/>
      <c r="L48" s="17"/>
      <c r="M48" s="43" t="s">
        <v>701</v>
      </c>
    </row>
    <row r="49" customFormat="false" ht="13" hidden="false" customHeight="false" outlineLevel="0" collapsed="false">
      <c r="A49" s="17" t="n">
        <v>48</v>
      </c>
      <c r="B49" s="17" t="n">
        <v>7</v>
      </c>
      <c r="C49" s="42" t="s">
        <v>2491</v>
      </c>
      <c r="D49" s="17" t="n">
        <v>25</v>
      </c>
      <c r="E49" s="17"/>
      <c r="F49" s="43" t="s">
        <v>195</v>
      </c>
      <c r="G49" s="17" t="n">
        <v>25</v>
      </c>
      <c r="H49" s="17" t="s">
        <v>2965</v>
      </c>
      <c r="I49" s="17" t="s">
        <v>200</v>
      </c>
      <c r="J49" s="17"/>
      <c r="K49" s="17"/>
      <c r="L49" s="17"/>
      <c r="M49" s="43" t="s">
        <v>701</v>
      </c>
    </row>
    <row r="50" customFormat="false" ht="13" hidden="false" customHeight="false" outlineLevel="0" collapsed="false">
      <c r="A50" s="17" t="n">
        <v>49</v>
      </c>
      <c r="B50" s="17" t="n">
        <v>75</v>
      </c>
      <c r="C50" s="42" t="s">
        <v>2554</v>
      </c>
      <c r="D50" s="17" t="n">
        <v>5</v>
      </c>
      <c r="E50" s="17"/>
      <c r="F50" s="43" t="s">
        <v>196</v>
      </c>
      <c r="G50" s="17" t="n">
        <v>32</v>
      </c>
      <c r="H50" s="17" t="s">
        <v>2966</v>
      </c>
      <c r="I50" s="17" t="s">
        <v>59</v>
      </c>
      <c r="J50" s="17"/>
      <c r="K50" s="17"/>
      <c r="L50" s="17"/>
      <c r="M50" s="43" t="s">
        <v>701</v>
      </c>
    </row>
    <row r="51" customFormat="false" ht="13" hidden="false" customHeight="false" outlineLevel="0" collapsed="false">
      <c r="A51" s="17" t="n">
        <v>50</v>
      </c>
      <c r="B51" s="17" t="n">
        <v>26</v>
      </c>
      <c r="C51" s="42" t="s">
        <v>2506</v>
      </c>
      <c r="D51" s="17" t="n">
        <v>4</v>
      </c>
      <c r="E51" s="17"/>
      <c r="F51" s="43" t="s">
        <v>195</v>
      </c>
      <c r="G51" s="17" t="n">
        <v>28</v>
      </c>
      <c r="H51" s="17" t="s">
        <v>2967</v>
      </c>
      <c r="I51" s="17" t="s">
        <v>59</v>
      </c>
      <c r="J51" s="17"/>
      <c r="K51" s="17"/>
      <c r="L51" s="17"/>
      <c r="M51" s="43" t="s">
        <v>701</v>
      </c>
    </row>
    <row r="52" customFormat="false" ht="13" hidden="false" customHeight="false" outlineLevel="0" collapsed="false">
      <c r="A52" s="17" t="n">
        <v>51</v>
      </c>
      <c r="B52" s="17" t="n">
        <v>25</v>
      </c>
      <c r="C52" s="42" t="s">
        <v>2502</v>
      </c>
      <c r="D52" s="17" t="n">
        <v>8</v>
      </c>
      <c r="E52" s="17"/>
      <c r="F52" s="43" t="s">
        <v>194</v>
      </c>
      <c r="G52" s="17" t="n">
        <v>33</v>
      </c>
      <c r="H52" s="17" t="s">
        <v>2968</v>
      </c>
      <c r="I52" s="17" t="s">
        <v>59</v>
      </c>
      <c r="J52" s="17"/>
      <c r="K52" s="17"/>
      <c r="L52" s="17"/>
      <c r="M52" s="43" t="s">
        <v>701</v>
      </c>
    </row>
    <row r="53" customFormat="false" ht="13" hidden="false" customHeight="false" outlineLevel="0" collapsed="false">
      <c r="A53" s="17" t="n">
        <v>52</v>
      </c>
      <c r="B53" s="17" t="n">
        <v>4</v>
      </c>
      <c r="C53" s="42" t="s">
        <v>2488</v>
      </c>
      <c r="D53" s="17" t="n">
        <v>21</v>
      </c>
      <c r="E53" s="17"/>
      <c r="F53" s="43" t="s">
        <v>194</v>
      </c>
      <c r="G53" s="17" t="n">
        <v>26</v>
      </c>
      <c r="H53" s="17" t="s">
        <v>169</v>
      </c>
      <c r="I53" s="17" t="s">
        <v>200</v>
      </c>
      <c r="J53" s="17"/>
      <c r="K53" s="17"/>
      <c r="L53" s="17"/>
      <c r="M53" s="43" t="s">
        <v>701</v>
      </c>
    </row>
    <row r="54" customFormat="false" ht="13" hidden="false" customHeight="false" outlineLevel="0" collapsed="false">
      <c r="A54" s="17" t="n">
        <v>53</v>
      </c>
      <c r="B54" s="17" t="n">
        <v>66</v>
      </c>
      <c r="C54" s="42" t="s">
        <v>2653</v>
      </c>
      <c r="D54" s="17" t="n">
        <v>158</v>
      </c>
      <c r="E54" s="17"/>
      <c r="F54" s="43" t="s">
        <v>196</v>
      </c>
      <c r="G54" s="17" t="n">
        <v>28</v>
      </c>
      <c r="H54" s="17" t="s">
        <v>2969</v>
      </c>
      <c r="I54" s="17" t="s">
        <v>256</v>
      </c>
      <c r="J54" s="17"/>
      <c r="K54" s="17"/>
      <c r="L54" s="17"/>
      <c r="M54" s="43" t="s">
        <v>701</v>
      </c>
    </row>
    <row r="55" customFormat="false" ht="13" hidden="false" customHeight="false" outlineLevel="0" collapsed="false">
      <c r="A55" s="17" t="n">
        <v>54</v>
      </c>
      <c r="B55" s="17" t="n">
        <v>81</v>
      </c>
      <c r="C55" s="42" t="s">
        <v>2569</v>
      </c>
      <c r="D55" s="17" t="n">
        <v>154</v>
      </c>
      <c r="E55" s="17"/>
      <c r="F55" s="43" t="s">
        <v>195</v>
      </c>
      <c r="G55" s="17" t="n">
        <v>24</v>
      </c>
      <c r="H55" s="17" t="s">
        <v>2970</v>
      </c>
      <c r="I55" s="17" t="s">
        <v>256</v>
      </c>
      <c r="J55" s="17"/>
      <c r="K55" s="17"/>
      <c r="L55" s="17"/>
      <c r="M55" s="43" t="s">
        <v>701</v>
      </c>
    </row>
    <row r="56" customFormat="false" ht="13" hidden="false" customHeight="false" outlineLevel="0" collapsed="false">
      <c r="A56" s="17" t="n">
        <v>55</v>
      </c>
      <c r="B56" s="17" t="n">
        <v>55</v>
      </c>
      <c r="C56" s="42" t="s">
        <v>2541</v>
      </c>
      <c r="D56" s="17" t="n">
        <v>203</v>
      </c>
      <c r="E56" s="17"/>
      <c r="F56" s="43" t="s">
        <v>195</v>
      </c>
      <c r="G56" s="17" t="n">
        <v>25</v>
      </c>
      <c r="H56" s="17" t="s">
        <v>2971</v>
      </c>
      <c r="I56" s="17" t="s">
        <v>285</v>
      </c>
      <c r="J56" s="17"/>
      <c r="K56" s="17"/>
      <c r="L56" s="17"/>
      <c r="M56" s="43" t="s">
        <v>701</v>
      </c>
    </row>
    <row r="57" customFormat="false" ht="13" hidden="false" customHeight="false" outlineLevel="0" collapsed="false">
      <c r="A57" s="17" t="n">
        <v>56</v>
      </c>
      <c r="B57" s="17" t="n">
        <v>1</v>
      </c>
      <c r="C57" s="42" t="s">
        <v>704</v>
      </c>
      <c r="D57" s="17" t="n">
        <v>1</v>
      </c>
      <c r="E57" s="17"/>
      <c r="F57" s="43" t="s">
        <v>194</v>
      </c>
      <c r="G57" s="17" t="n">
        <v>27</v>
      </c>
      <c r="H57" s="17" t="s">
        <v>166</v>
      </c>
      <c r="I57" s="17" t="s">
        <v>59</v>
      </c>
      <c r="J57" s="17"/>
      <c r="K57" s="17"/>
      <c r="L57" s="17"/>
      <c r="M57" s="43" t="s">
        <v>701</v>
      </c>
    </row>
    <row r="58" customFormat="false" ht="13" hidden="false" customHeight="false" outlineLevel="0" collapsed="false">
      <c r="A58" s="17" t="n">
        <v>57</v>
      </c>
      <c r="B58" s="17" t="n">
        <v>3</v>
      </c>
      <c r="C58" s="42" t="s">
        <v>2487</v>
      </c>
      <c r="D58" s="17" t="n">
        <v>2</v>
      </c>
      <c r="E58" s="17"/>
      <c r="F58" s="43" t="s">
        <v>194</v>
      </c>
      <c r="G58" s="17" t="n">
        <v>22</v>
      </c>
      <c r="H58" s="17" t="s">
        <v>175</v>
      </c>
      <c r="I58" s="17" t="s">
        <v>59</v>
      </c>
      <c r="J58" s="17"/>
      <c r="K58" s="17"/>
      <c r="L58" s="17"/>
      <c r="M58" s="43" t="s">
        <v>701</v>
      </c>
    </row>
    <row r="59" customFormat="false" ht="13" hidden="false" customHeight="false" outlineLevel="0" collapsed="false">
      <c r="A59" s="17" t="n">
        <v>58</v>
      </c>
      <c r="B59" s="17" t="n">
        <v>152</v>
      </c>
      <c r="C59" s="42" t="s">
        <v>2644</v>
      </c>
      <c r="D59" s="17" t="n">
        <v>12</v>
      </c>
      <c r="E59" s="17"/>
      <c r="F59" s="43" t="s">
        <v>197</v>
      </c>
      <c r="G59" s="17" t="n">
        <v>30</v>
      </c>
      <c r="H59" s="17" t="s">
        <v>2972</v>
      </c>
      <c r="I59" s="17" t="s">
        <v>103</v>
      </c>
      <c r="J59" s="17"/>
      <c r="K59" s="17"/>
      <c r="L59" s="17"/>
      <c r="M59" s="43" t="s">
        <v>701</v>
      </c>
    </row>
    <row r="60" customFormat="false" ht="13" hidden="false" customHeight="false" outlineLevel="0" collapsed="false">
      <c r="A60" s="17" t="n">
        <v>59</v>
      </c>
      <c r="B60" s="17" t="n">
        <v>2</v>
      </c>
      <c r="C60" s="42" t="s">
        <v>2485</v>
      </c>
      <c r="D60" s="17" t="n">
        <v>11</v>
      </c>
      <c r="E60" s="17"/>
      <c r="F60" s="43" t="s">
        <v>195</v>
      </c>
      <c r="G60" s="17" t="n">
        <v>29</v>
      </c>
      <c r="H60" s="17" t="s">
        <v>2973</v>
      </c>
      <c r="I60" s="17" t="s">
        <v>103</v>
      </c>
      <c r="J60" s="17"/>
      <c r="K60" s="17"/>
      <c r="L60" s="17"/>
      <c r="M60" s="43" t="s">
        <v>701</v>
      </c>
    </row>
    <row r="61" customFormat="false" ht="13" hidden="false" customHeight="false" outlineLevel="0" collapsed="false">
      <c r="A61" s="17" t="n">
        <v>60</v>
      </c>
      <c r="B61" s="17" t="n">
        <v>18</v>
      </c>
      <c r="C61" s="42" t="s">
        <v>769</v>
      </c>
      <c r="D61" s="17" t="n">
        <v>201</v>
      </c>
      <c r="E61" s="17"/>
      <c r="F61" s="43" t="s">
        <v>194</v>
      </c>
      <c r="G61" s="17" t="n">
        <v>27</v>
      </c>
      <c r="H61" s="17" t="s">
        <v>157</v>
      </c>
      <c r="I61" s="17" t="s">
        <v>285</v>
      </c>
      <c r="J61" s="17"/>
      <c r="K61" s="17"/>
      <c r="L61" s="17"/>
      <c r="M61" s="43" t="s">
        <v>701</v>
      </c>
    </row>
    <row r="62" customFormat="false" ht="13" hidden="false" customHeight="false" outlineLevel="0" collapsed="false">
      <c r="A62" s="17" t="n">
        <v>61</v>
      </c>
      <c r="B62" s="17" t="n">
        <v>150</v>
      </c>
      <c r="C62" s="42" t="s">
        <v>2616</v>
      </c>
      <c r="D62" s="17" t="n">
        <v>15</v>
      </c>
      <c r="E62" s="17"/>
      <c r="F62" s="43" t="s">
        <v>196</v>
      </c>
      <c r="G62" s="17" t="n">
        <v>23</v>
      </c>
      <c r="H62" s="17" t="s">
        <v>2974</v>
      </c>
      <c r="I62" s="17" t="s">
        <v>103</v>
      </c>
      <c r="J62" s="17"/>
      <c r="K62" s="17"/>
      <c r="L62" s="17"/>
      <c r="M62" s="43" t="s">
        <v>701</v>
      </c>
    </row>
    <row r="63" customFormat="false" ht="13" hidden="false" customHeight="false" outlineLevel="0" collapsed="false">
      <c r="A63" s="17" t="n">
        <v>62</v>
      </c>
      <c r="B63" s="17" t="n">
        <v>5</v>
      </c>
      <c r="C63" s="42" t="s">
        <v>2492</v>
      </c>
      <c r="D63" s="17" t="n">
        <v>31</v>
      </c>
      <c r="E63" s="17"/>
      <c r="F63" s="43" t="s">
        <v>194</v>
      </c>
      <c r="G63" s="17" t="n">
        <v>23</v>
      </c>
      <c r="H63" s="17" t="s">
        <v>2975</v>
      </c>
      <c r="I63" s="17" t="s">
        <v>187</v>
      </c>
      <c r="J63" s="17"/>
      <c r="K63" s="17"/>
      <c r="L63" s="17"/>
      <c r="M63" s="43" t="s">
        <v>701</v>
      </c>
    </row>
    <row r="64" customFormat="false" ht="13" hidden="false" customHeight="false" outlineLevel="0" collapsed="false">
      <c r="A64" s="17" t="n">
        <v>63</v>
      </c>
      <c r="B64" s="17" t="n">
        <v>9</v>
      </c>
      <c r="C64" s="42" t="s">
        <v>2493</v>
      </c>
      <c r="D64" s="17" t="n">
        <v>35</v>
      </c>
      <c r="E64" s="17"/>
      <c r="F64" s="43" t="s">
        <v>194</v>
      </c>
      <c r="G64" s="17" t="n">
        <v>25</v>
      </c>
      <c r="H64" s="17" t="s">
        <v>2976</v>
      </c>
      <c r="I64" s="17" t="s">
        <v>187</v>
      </c>
      <c r="J64" s="17"/>
      <c r="K64" s="17"/>
      <c r="L64" s="17"/>
      <c r="M64" s="43" t="s">
        <v>701</v>
      </c>
    </row>
    <row r="65" customFormat="false" ht="13" hidden="false" customHeight="false" outlineLevel="0" collapsed="false">
      <c r="A65" s="17" t="n">
        <v>64</v>
      </c>
      <c r="B65" s="17" t="n">
        <v>139</v>
      </c>
      <c r="C65" s="42" t="s">
        <v>2618</v>
      </c>
      <c r="D65" s="17" t="n">
        <v>6</v>
      </c>
      <c r="E65" s="17"/>
      <c r="F65" s="43" t="s">
        <v>196</v>
      </c>
      <c r="G65" s="17" t="n">
        <v>27</v>
      </c>
      <c r="H65" s="17" t="s">
        <v>2977</v>
      </c>
      <c r="I65" s="17" t="s">
        <v>59</v>
      </c>
      <c r="J65" s="17"/>
      <c r="K65" s="17"/>
      <c r="L65" s="17"/>
      <c r="M65" s="43" t="s">
        <v>701</v>
      </c>
    </row>
    <row r="66" customFormat="false" ht="13" hidden="false" customHeight="false" outlineLevel="0" collapsed="false">
      <c r="A66" s="17" t="n">
        <v>65</v>
      </c>
      <c r="B66" s="17" t="n">
        <v>57</v>
      </c>
      <c r="C66" s="42" t="s">
        <v>2561</v>
      </c>
      <c r="D66" s="17" t="n">
        <v>176</v>
      </c>
      <c r="E66" s="17"/>
      <c r="F66" s="43" t="s">
        <v>195</v>
      </c>
      <c r="G66" s="17" t="n">
        <v>34</v>
      </c>
      <c r="H66" s="17" t="s">
        <v>2978</v>
      </c>
      <c r="I66" s="17" t="s">
        <v>266</v>
      </c>
      <c r="J66" s="17"/>
      <c r="K66" s="17"/>
      <c r="L66" s="17"/>
      <c r="M66" s="43" t="s">
        <v>701</v>
      </c>
    </row>
    <row r="67" customFormat="false" ht="13" hidden="false" customHeight="false" outlineLevel="0" collapsed="false">
      <c r="A67" s="17" t="n">
        <v>66</v>
      </c>
      <c r="B67" s="17" t="n">
        <v>11</v>
      </c>
      <c r="C67" s="42" t="s">
        <v>2495</v>
      </c>
      <c r="D67" s="17" t="n">
        <v>81</v>
      </c>
      <c r="E67" s="17"/>
      <c r="F67" s="43" t="s">
        <v>195</v>
      </c>
      <c r="G67" s="17" t="n">
        <v>29</v>
      </c>
      <c r="H67" s="17" t="s">
        <v>2979</v>
      </c>
      <c r="I67" s="17" t="s">
        <v>186</v>
      </c>
      <c r="J67" s="17"/>
      <c r="K67" s="17"/>
      <c r="L67" s="17"/>
      <c r="M67" s="43" t="s">
        <v>701</v>
      </c>
    </row>
    <row r="68" customFormat="false" ht="13" hidden="false" customHeight="false" outlineLevel="0" collapsed="false">
      <c r="A68" s="17" t="n">
        <v>67</v>
      </c>
      <c r="B68" s="17" t="n">
        <v>14</v>
      </c>
      <c r="C68" s="42" t="s">
        <v>777</v>
      </c>
      <c r="D68" s="17" t="n">
        <v>97</v>
      </c>
      <c r="E68" s="17"/>
      <c r="F68" s="43" t="s">
        <v>195</v>
      </c>
      <c r="G68" s="17" t="n">
        <v>26</v>
      </c>
      <c r="H68" s="17" t="s">
        <v>2980</v>
      </c>
      <c r="I68" s="17" t="s">
        <v>227</v>
      </c>
      <c r="J68" s="17"/>
      <c r="K68" s="17"/>
      <c r="L68" s="17"/>
      <c r="M68" s="43" t="s">
        <v>701</v>
      </c>
    </row>
    <row r="69" customFormat="false" ht="13" hidden="false" customHeight="false" outlineLevel="0" collapsed="false">
      <c r="A69" s="17" t="n">
        <v>68</v>
      </c>
      <c r="B69" s="17" t="n">
        <v>41</v>
      </c>
      <c r="C69" s="42" t="s">
        <v>1913</v>
      </c>
      <c r="D69" s="17" t="n">
        <v>88</v>
      </c>
      <c r="E69" s="17"/>
      <c r="F69" s="43" t="s">
        <v>195</v>
      </c>
      <c r="G69" s="17" t="n">
        <v>25</v>
      </c>
      <c r="H69" s="17" t="s">
        <v>2981</v>
      </c>
      <c r="I69" s="17" t="s">
        <v>186</v>
      </c>
      <c r="J69" s="17"/>
      <c r="K69" s="17"/>
      <c r="L69" s="17"/>
      <c r="M69" s="43" t="s">
        <v>701</v>
      </c>
    </row>
    <row r="70" customFormat="false" ht="13" hidden="false" customHeight="false" outlineLevel="0" collapsed="false">
      <c r="A70" s="17" t="n">
        <v>69</v>
      </c>
      <c r="B70" s="17" t="n">
        <v>22</v>
      </c>
      <c r="C70" s="42" t="s">
        <v>2508</v>
      </c>
      <c r="D70" s="17" t="n">
        <v>142</v>
      </c>
      <c r="E70" s="17"/>
      <c r="F70" s="43" t="s">
        <v>194</v>
      </c>
      <c r="G70" s="17" t="n">
        <v>25</v>
      </c>
      <c r="H70" s="17" t="s">
        <v>2982</v>
      </c>
      <c r="I70" s="17" t="s">
        <v>250</v>
      </c>
      <c r="J70" s="17"/>
      <c r="K70" s="17"/>
      <c r="L70" s="17"/>
      <c r="M70" s="43" t="s">
        <v>701</v>
      </c>
    </row>
    <row r="71" customFormat="false" ht="13" hidden="false" customHeight="false" outlineLevel="0" collapsed="false">
      <c r="A71" s="17" t="n">
        <v>70</v>
      </c>
      <c r="B71" s="17" t="n">
        <v>33</v>
      </c>
      <c r="C71" s="42" t="s">
        <v>2528</v>
      </c>
      <c r="D71" s="17" t="n">
        <v>186</v>
      </c>
      <c r="E71" s="17"/>
      <c r="F71" s="43" t="s">
        <v>194</v>
      </c>
      <c r="G71" s="17" t="n">
        <v>33</v>
      </c>
      <c r="H71" s="17" t="s">
        <v>2983</v>
      </c>
      <c r="I71" s="17" t="s">
        <v>273</v>
      </c>
      <c r="J71" s="17"/>
      <c r="K71" s="17"/>
      <c r="L71" s="17"/>
      <c r="M71" s="43" t="s">
        <v>701</v>
      </c>
    </row>
    <row r="72" customFormat="false" ht="13" hidden="false" customHeight="false" outlineLevel="0" collapsed="false">
      <c r="A72" s="17" t="n">
        <v>71</v>
      </c>
      <c r="B72" s="17" t="n">
        <v>29</v>
      </c>
      <c r="C72" s="42" t="s">
        <v>2524</v>
      </c>
      <c r="D72" s="17" t="n">
        <v>24</v>
      </c>
      <c r="E72" s="17"/>
      <c r="F72" s="43" t="s">
        <v>194</v>
      </c>
      <c r="G72" s="17" t="n">
        <v>30</v>
      </c>
      <c r="H72" s="17" t="s">
        <v>2984</v>
      </c>
      <c r="I72" s="17" t="s">
        <v>200</v>
      </c>
      <c r="J72" s="17"/>
      <c r="K72" s="17"/>
      <c r="L72" s="17"/>
      <c r="M72" s="43" t="s">
        <v>701</v>
      </c>
    </row>
    <row r="73" customFormat="false" ht="13" hidden="false" customHeight="false" outlineLevel="0" collapsed="false">
      <c r="A73" s="17" t="n">
        <v>72</v>
      </c>
      <c r="B73" s="17" t="n">
        <v>44</v>
      </c>
      <c r="C73" s="42" t="s">
        <v>1408</v>
      </c>
      <c r="D73" s="17" t="n">
        <v>3</v>
      </c>
      <c r="E73" s="17"/>
      <c r="F73" s="43" t="s">
        <v>195</v>
      </c>
      <c r="G73" s="17" t="n">
        <v>32</v>
      </c>
      <c r="H73" s="17" t="s">
        <v>2985</v>
      </c>
      <c r="I73" s="17" t="s">
        <v>59</v>
      </c>
      <c r="J73" s="17"/>
      <c r="K73" s="17"/>
      <c r="L73" s="17"/>
      <c r="M73" s="43" t="s">
        <v>701</v>
      </c>
    </row>
    <row r="74" customFormat="false" ht="13" hidden="false" customHeight="false" outlineLevel="0" collapsed="false">
      <c r="A74" s="17" t="n">
        <v>73</v>
      </c>
      <c r="B74" s="17" t="n">
        <v>64</v>
      </c>
      <c r="C74" s="42" t="s">
        <v>2543</v>
      </c>
      <c r="D74" s="17" t="n">
        <v>7</v>
      </c>
      <c r="E74" s="17"/>
      <c r="F74" s="43" t="s">
        <v>195</v>
      </c>
      <c r="G74" s="17" t="n">
        <v>35</v>
      </c>
      <c r="H74" s="17" t="s">
        <v>2986</v>
      </c>
      <c r="I74" s="17" t="s">
        <v>59</v>
      </c>
      <c r="J74" s="17"/>
      <c r="K74" s="17"/>
      <c r="L74" s="17"/>
      <c r="M74" s="43" t="s">
        <v>701</v>
      </c>
    </row>
    <row r="75" customFormat="false" ht="13" hidden="false" customHeight="false" outlineLevel="0" collapsed="false">
      <c r="A75" s="17" t="n">
        <v>74</v>
      </c>
      <c r="B75" s="17" t="n">
        <v>159</v>
      </c>
      <c r="C75" s="42" t="s">
        <v>2641</v>
      </c>
      <c r="D75" s="17" t="n">
        <v>137</v>
      </c>
      <c r="E75" s="17"/>
      <c r="F75" s="43" t="s">
        <v>202</v>
      </c>
      <c r="G75" s="17" t="n">
        <v>26</v>
      </c>
      <c r="H75" s="17" t="s">
        <v>2987</v>
      </c>
      <c r="I75" s="17" t="s">
        <v>244</v>
      </c>
      <c r="J75" s="17"/>
      <c r="K75" s="17"/>
      <c r="L75" s="17"/>
      <c r="M75" s="43" t="s">
        <v>701</v>
      </c>
    </row>
    <row r="76" customFormat="false" ht="13" hidden="false" customHeight="false" outlineLevel="0" collapsed="false">
      <c r="A76" s="17" t="n">
        <v>75</v>
      </c>
      <c r="B76" s="17" t="n">
        <v>34</v>
      </c>
      <c r="C76" s="42" t="s">
        <v>1361</v>
      </c>
      <c r="D76" s="17" t="n">
        <v>16</v>
      </c>
      <c r="E76" s="17"/>
      <c r="F76" s="43" t="s">
        <v>195</v>
      </c>
      <c r="G76" s="17" t="n">
        <v>27</v>
      </c>
      <c r="H76" s="17" t="s">
        <v>2988</v>
      </c>
      <c r="I76" s="17" t="s">
        <v>103</v>
      </c>
      <c r="J76" s="17"/>
      <c r="K76" s="17"/>
      <c r="L76" s="17"/>
      <c r="M76" s="43" t="s">
        <v>701</v>
      </c>
    </row>
    <row r="77" customFormat="false" ht="13" hidden="false" customHeight="false" outlineLevel="0" collapsed="false">
      <c r="A77" s="17" t="n">
        <v>76</v>
      </c>
      <c r="B77" s="17" t="n">
        <v>16</v>
      </c>
      <c r="C77" s="42" t="s">
        <v>2507</v>
      </c>
      <c r="D77" s="17" t="n">
        <v>18</v>
      </c>
      <c r="E77" s="17"/>
      <c r="F77" s="43" t="s">
        <v>195</v>
      </c>
      <c r="G77" s="17" t="n">
        <v>24</v>
      </c>
      <c r="H77" s="17" t="s">
        <v>2989</v>
      </c>
      <c r="I77" s="17" t="s">
        <v>103</v>
      </c>
      <c r="J77" s="17"/>
      <c r="K77" s="17"/>
      <c r="L77" s="17"/>
      <c r="M77" s="43" t="s">
        <v>701</v>
      </c>
    </row>
    <row r="78" customFormat="false" ht="13" hidden="false" customHeight="false" outlineLevel="0" collapsed="false">
      <c r="A78" s="17" t="n">
        <v>77</v>
      </c>
      <c r="B78" s="17" t="n">
        <v>73</v>
      </c>
      <c r="C78" s="42" t="s">
        <v>2567</v>
      </c>
      <c r="D78" s="17" t="n">
        <v>14</v>
      </c>
      <c r="E78" s="17"/>
      <c r="F78" s="43" t="s">
        <v>197</v>
      </c>
      <c r="G78" s="17" t="n">
        <v>34</v>
      </c>
      <c r="H78" s="17" t="s">
        <v>2990</v>
      </c>
      <c r="I78" s="17" t="s">
        <v>103</v>
      </c>
      <c r="J78" s="17"/>
      <c r="K78" s="17"/>
      <c r="L78" s="17"/>
      <c r="M78" s="43" t="s">
        <v>701</v>
      </c>
    </row>
    <row r="79" customFormat="false" ht="13" hidden="false" customHeight="false" outlineLevel="0" collapsed="false">
      <c r="A79" s="17" t="n">
        <v>78</v>
      </c>
      <c r="B79" s="17" t="n">
        <v>148</v>
      </c>
      <c r="C79" s="42" t="s">
        <v>2676</v>
      </c>
      <c r="D79" s="17" t="n">
        <v>216</v>
      </c>
      <c r="E79" s="17"/>
      <c r="F79" s="43" t="s">
        <v>211</v>
      </c>
      <c r="G79" s="17" t="n">
        <v>27</v>
      </c>
      <c r="H79" s="17" t="s">
        <v>2991</v>
      </c>
      <c r="I79" s="17" t="s">
        <v>188</v>
      </c>
      <c r="J79" s="17"/>
      <c r="K79" s="17"/>
      <c r="L79" s="17"/>
      <c r="M79" s="43" t="s">
        <v>701</v>
      </c>
    </row>
    <row r="80" customFormat="false" ht="13" hidden="false" customHeight="false" outlineLevel="0" collapsed="false">
      <c r="A80" s="17" t="n">
        <v>79</v>
      </c>
      <c r="B80" s="17" t="n">
        <v>79</v>
      </c>
      <c r="C80" s="42" t="s">
        <v>2609</v>
      </c>
      <c r="D80" s="17" t="n">
        <v>185</v>
      </c>
      <c r="E80" s="17"/>
      <c r="F80" s="43" t="s">
        <v>195</v>
      </c>
      <c r="G80" s="17" t="n">
        <v>24</v>
      </c>
      <c r="H80" s="17" t="s">
        <v>2992</v>
      </c>
      <c r="I80" s="17" t="s">
        <v>273</v>
      </c>
      <c r="J80" s="17"/>
      <c r="K80" s="17"/>
      <c r="L80" s="17"/>
      <c r="M80" s="43" t="s">
        <v>701</v>
      </c>
    </row>
    <row r="81" customFormat="false" ht="13" hidden="false" customHeight="false" outlineLevel="0" collapsed="false">
      <c r="A81" s="17" t="n">
        <v>80</v>
      </c>
      <c r="B81" s="17" t="n">
        <v>103</v>
      </c>
      <c r="C81" s="42" t="s">
        <v>2599</v>
      </c>
      <c r="D81" s="17" t="n">
        <v>187</v>
      </c>
      <c r="E81" s="17"/>
      <c r="F81" s="43" t="s">
        <v>202</v>
      </c>
      <c r="G81" s="17" t="n">
        <v>34</v>
      </c>
      <c r="H81" s="17" t="s">
        <v>2993</v>
      </c>
      <c r="I81" s="17" t="s">
        <v>273</v>
      </c>
      <c r="J81" s="17"/>
      <c r="K81" s="17"/>
      <c r="L81" s="17"/>
      <c r="M81" s="43" t="s">
        <v>701</v>
      </c>
    </row>
    <row r="82" customFormat="false" ht="13" hidden="false" customHeight="false" outlineLevel="0" collapsed="false">
      <c r="A82" s="17" t="n">
        <v>81</v>
      </c>
      <c r="B82" s="17" t="n">
        <v>40</v>
      </c>
      <c r="C82" s="42" t="s">
        <v>1902</v>
      </c>
      <c r="D82" s="17" t="n">
        <v>174</v>
      </c>
      <c r="E82" s="17"/>
      <c r="F82" s="43" t="s">
        <v>202</v>
      </c>
      <c r="G82" s="17" t="n">
        <v>30</v>
      </c>
      <c r="H82" s="17" t="s">
        <v>2994</v>
      </c>
      <c r="I82" s="17" t="s">
        <v>266</v>
      </c>
      <c r="J82" s="17"/>
      <c r="K82" s="17"/>
      <c r="L82" s="17"/>
      <c r="M82" s="43" t="s">
        <v>701</v>
      </c>
    </row>
    <row r="83" customFormat="false" ht="13" hidden="false" customHeight="false" outlineLevel="0" collapsed="false">
      <c r="A83" s="17" t="n">
        <v>82</v>
      </c>
      <c r="B83" s="17" t="n">
        <v>23</v>
      </c>
      <c r="C83" s="42" t="s">
        <v>2494</v>
      </c>
      <c r="D83" s="17" t="n">
        <v>17</v>
      </c>
      <c r="E83" s="17"/>
      <c r="F83" s="43" t="s">
        <v>194</v>
      </c>
      <c r="G83" s="17" t="n">
        <v>31</v>
      </c>
      <c r="H83" s="17" t="s">
        <v>2995</v>
      </c>
      <c r="I83" s="17" t="s">
        <v>103</v>
      </c>
      <c r="J83" s="17"/>
      <c r="K83" s="17"/>
      <c r="L83" s="17"/>
      <c r="M83" s="43" t="s">
        <v>701</v>
      </c>
    </row>
    <row r="84" customFormat="false" ht="13" hidden="false" customHeight="false" outlineLevel="0" collapsed="false">
      <c r="A84" s="17" t="n">
        <v>83</v>
      </c>
      <c r="B84" s="17" t="n">
        <v>17</v>
      </c>
      <c r="C84" s="42" t="s">
        <v>2505</v>
      </c>
      <c r="D84" s="17" t="n">
        <v>156</v>
      </c>
      <c r="E84" s="17"/>
      <c r="F84" s="43" t="s">
        <v>194</v>
      </c>
      <c r="G84" s="17" t="n">
        <v>24</v>
      </c>
      <c r="H84" s="17" t="s">
        <v>2996</v>
      </c>
      <c r="I84" s="17" t="s">
        <v>256</v>
      </c>
      <c r="J84" s="17"/>
      <c r="K84" s="17"/>
      <c r="L84" s="17"/>
      <c r="M84" s="43" t="s">
        <v>701</v>
      </c>
    </row>
    <row r="85" customFormat="false" ht="13" hidden="false" customHeight="false" outlineLevel="0" collapsed="false">
      <c r="A85" s="17" t="n">
        <v>84</v>
      </c>
      <c r="B85" s="17" t="n">
        <v>13</v>
      </c>
      <c r="C85" s="42" t="s">
        <v>2504</v>
      </c>
      <c r="D85" s="17" t="n">
        <v>121</v>
      </c>
      <c r="E85" s="17"/>
      <c r="F85" s="43" t="s">
        <v>194</v>
      </c>
      <c r="G85" s="17" t="n">
        <v>26</v>
      </c>
      <c r="H85" s="17" t="s">
        <v>2997</v>
      </c>
      <c r="I85" s="17" t="s">
        <v>240</v>
      </c>
      <c r="J85" s="17"/>
      <c r="K85" s="17"/>
      <c r="L85" s="17"/>
      <c r="M85" s="43" t="s">
        <v>701</v>
      </c>
    </row>
    <row r="86" customFormat="false" ht="13" hidden="false" customHeight="false" outlineLevel="0" collapsed="false">
      <c r="A86" s="17" t="n">
        <v>85</v>
      </c>
      <c r="B86" s="17" t="n">
        <v>19</v>
      </c>
      <c r="C86" s="42" t="s">
        <v>2515</v>
      </c>
      <c r="D86" s="17" t="n">
        <v>102</v>
      </c>
      <c r="E86" s="17"/>
      <c r="F86" s="43" t="s">
        <v>194</v>
      </c>
      <c r="G86" s="17" t="n">
        <v>23</v>
      </c>
      <c r="H86" s="17" t="s">
        <v>2998</v>
      </c>
      <c r="I86" s="17" t="s">
        <v>118</v>
      </c>
      <c r="J86" s="17"/>
      <c r="K86" s="17"/>
      <c r="L86" s="17"/>
      <c r="M86" s="43" t="s">
        <v>701</v>
      </c>
    </row>
    <row r="87" customFormat="false" ht="13" hidden="false" customHeight="false" outlineLevel="0" collapsed="false">
      <c r="A87" s="17" t="n">
        <v>86</v>
      </c>
      <c r="B87" s="17" t="n">
        <v>92</v>
      </c>
      <c r="C87" s="42" t="s">
        <v>2612</v>
      </c>
      <c r="D87" s="17" t="n">
        <v>124</v>
      </c>
      <c r="E87" s="17"/>
      <c r="F87" s="43" t="s">
        <v>202</v>
      </c>
      <c r="G87" s="17" t="n">
        <v>33</v>
      </c>
      <c r="H87" s="17" t="s">
        <v>2999</v>
      </c>
      <c r="I87" s="17" t="s">
        <v>240</v>
      </c>
      <c r="J87" s="17"/>
      <c r="K87" s="17"/>
      <c r="L87" s="17"/>
      <c r="M87" s="43" t="s">
        <v>701</v>
      </c>
    </row>
    <row r="88" customFormat="false" ht="13" hidden="false" customHeight="false" outlineLevel="0" collapsed="false">
      <c r="A88" s="17" t="n">
        <v>87</v>
      </c>
      <c r="B88" s="17" t="n">
        <v>48</v>
      </c>
      <c r="C88" s="42" t="s">
        <v>2558</v>
      </c>
      <c r="D88" s="17" t="n">
        <v>32</v>
      </c>
      <c r="E88" s="17"/>
      <c r="F88" s="43" t="s">
        <v>194</v>
      </c>
      <c r="G88" s="17" t="n">
        <v>28</v>
      </c>
      <c r="H88" s="17" t="s">
        <v>3000</v>
      </c>
      <c r="I88" s="17" t="s">
        <v>187</v>
      </c>
      <c r="J88" s="17"/>
      <c r="K88" s="17"/>
      <c r="L88" s="17"/>
      <c r="M88" s="43" t="s">
        <v>701</v>
      </c>
    </row>
    <row r="89" customFormat="false" ht="13" hidden="false" customHeight="false" outlineLevel="0" collapsed="false">
      <c r="A89" s="17" t="n">
        <v>88</v>
      </c>
      <c r="B89" s="17" t="n">
        <v>53</v>
      </c>
      <c r="C89" s="42" t="s">
        <v>2562</v>
      </c>
      <c r="D89" s="17" t="n">
        <v>147</v>
      </c>
      <c r="E89" s="17"/>
      <c r="F89" s="43" t="s">
        <v>195</v>
      </c>
      <c r="G89" s="17" t="n">
        <v>27</v>
      </c>
      <c r="H89" s="17" t="s">
        <v>3001</v>
      </c>
      <c r="I89" s="17" t="s">
        <v>250</v>
      </c>
      <c r="J89" s="17"/>
      <c r="K89" s="17"/>
      <c r="L89" s="17"/>
      <c r="M89" s="43" t="s">
        <v>701</v>
      </c>
    </row>
    <row r="90" customFormat="false" ht="13" hidden="false" customHeight="false" outlineLevel="0" collapsed="false">
      <c r="A90" s="17" t="n">
        <v>89</v>
      </c>
      <c r="B90" s="17" t="n">
        <v>56</v>
      </c>
      <c r="C90" s="42" t="s">
        <v>2541</v>
      </c>
      <c r="D90" s="17" t="n">
        <v>22</v>
      </c>
      <c r="E90" s="17"/>
      <c r="F90" s="43" t="s">
        <v>197</v>
      </c>
      <c r="G90" s="17" t="n">
        <v>35</v>
      </c>
      <c r="H90" s="17" t="s">
        <v>3002</v>
      </c>
      <c r="I90" s="17" t="s">
        <v>200</v>
      </c>
      <c r="J90" s="17"/>
      <c r="K90" s="17"/>
      <c r="L90" s="17"/>
      <c r="M90" s="43" t="s">
        <v>701</v>
      </c>
    </row>
    <row r="91" customFormat="false" ht="13" hidden="false" customHeight="false" outlineLevel="0" collapsed="false">
      <c r="A91" s="17" t="n">
        <v>90</v>
      </c>
      <c r="B91" s="17" t="n">
        <v>8</v>
      </c>
      <c r="C91" s="42" t="s">
        <v>1280</v>
      </c>
      <c r="D91" s="17" t="n">
        <v>71</v>
      </c>
      <c r="E91" s="17"/>
      <c r="F91" s="43" t="s">
        <v>194</v>
      </c>
      <c r="G91" s="17" t="n">
        <v>22</v>
      </c>
      <c r="H91" s="17" t="s">
        <v>3003</v>
      </c>
      <c r="I91" s="17" t="s">
        <v>221</v>
      </c>
      <c r="J91" s="17"/>
      <c r="K91" s="17"/>
      <c r="L91" s="17"/>
      <c r="M91" s="43" t="s">
        <v>701</v>
      </c>
    </row>
    <row r="92" customFormat="false" ht="13" hidden="false" customHeight="false" outlineLevel="0" collapsed="false">
      <c r="A92" s="17" t="n">
        <v>91</v>
      </c>
      <c r="B92" s="17" t="n">
        <v>12</v>
      </c>
      <c r="C92" s="42" t="s">
        <v>2523</v>
      </c>
      <c r="D92" s="17" t="n">
        <v>45</v>
      </c>
      <c r="E92" s="17"/>
      <c r="F92" s="43" t="s">
        <v>202</v>
      </c>
      <c r="G92" s="17" t="n">
        <v>26</v>
      </c>
      <c r="H92" s="17" t="s">
        <v>162</v>
      </c>
      <c r="I92" s="17" t="s">
        <v>84</v>
      </c>
      <c r="J92" s="17"/>
      <c r="K92" s="17"/>
      <c r="L92" s="17"/>
      <c r="M92" s="43" t="s">
        <v>701</v>
      </c>
    </row>
    <row r="93" customFormat="false" ht="13" hidden="false" customHeight="false" outlineLevel="0" collapsed="false">
      <c r="A93" s="17" t="n">
        <v>92</v>
      </c>
      <c r="B93" s="17" t="n">
        <v>37</v>
      </c>
      <c r="C93" s="42" t="s">
        <v>2563</v>
      </c>
      <c r="D93" s="17" t="n">
        <v>144</v>
      </c>
      <c r="E93" s="17"/>
      <c r="F93" s="43" t="s">
        <v>202</v>
      </c>
      <c r="G93" s="17" t="n">
        <v>25</v>
      </c>
      <c r="H93" s="17" t="s">
        <v>3004</v>
      </c>
      <c r="I93" s="17" t="s">
        <v>250</v>
      </c>
      <c r="J93" s="17"/>
      <c r="K93" s="17"/>
      <c r="L93" s="17"/>
      <c r="M93" s="43" t="s">
        <v>701</v>
      </c>
    </row>
    <row r="94" customFormat="false" ht="13" hidden="false" customHeight="false" outlineLevel="0" collapsed="false">
      <c r="A94" s="17" t="n">
        <v>93</v>
      </c>
      <c r="B94" s="17" t="n">
        <v>60</v>
      </c>
      <c r="C94" s="42" t="s">
        <v>2587</v>
      </c>
      <c r="D94" s="17" t="n">
        <v>208</v>
      </c>
      <c r="E94" s="17"/>
      <c r="F94" s="43" t="s">
        <v>202</v>
      </c>
      <c r="G94" s="17" t="n">
        <v>25</v>
      </c>
      <c r="H94" s="17" t="s">
        <v>3005</v>
      </c>
      <c r="I94" s="17" t="s">
        <v>285</v>
      </c>
      <c r="J94" s="17"/>
      <c r="K94" s="17"/>
      <c r="L94" s="17"/>
      <c r="M94" s="43" t="s">
        <v>701</v>
      </c>
    </row>
    <row r="95" customFormat="false" ht="13" hidden="false" customHeight="false" outlineLevel="0" collapsed="false">
      <c r="A95" s="17" t="n">
        <v>94</v>
      </c>
      <c r="B95" s="17" t="n">
        <v>32</v>
      </c>
      <c r="C95" s="42" t="s">
        <v>2537</v>
      </c>
      <c r="D95" s="17" t="n">
        <v>228</v>
      </c>
      <c r="E95" s="17"/>
      <c r="F95" s="43" t="s">
        <v>195</v>
      </c>
      <c r="G95" s="17" t="n">
        <v>29</v>
      </c>
      <c r="H95" s="17" t="s">
        <v>3006</v>
      </c>
      <c r="I95" s="17" t="s">
        <v>297</v>
      </c>
      <c r="J95" s="17"/>
      <c r="K95" s="17"/>
      <c r="L95" s="17"/>
      <c r="M95" s="43" t="s">
        <v>701</v>
      </c>
    </row>
    <row r="96" customFormat="false" ht="13" hidden="false" customHeight="false" outlineLevel="0" collapsed="false">
      <c r="A96" s="17" t="n">
        <v>95</v>
      </c>
      <c r="B96" s="17" t="n">
        <v>85</v>
      </c>
      <c r="C96" s="42" t="s">
        <v>2608</v>
      </c>
      <c r="D96" s="17" t="n">
        <v>23</v>
      </c>
      <c r="E96" s="17"/>
      <c r="F96" s="43" t="s">
        <v>202</v>
      </c>
      <c r="G96" s="17" t="n">
        <v>32</v>
      </c>
      <c r="H96" s="17" t="s">
        <v>3007</v>
      </c>
      <c r="I96" s="17" t="s">
        <v>200</v>
      </c>
      <c r="J96" s="17"/>
      <c r="K96" s="17"/>
      <c r="L96" s="17"/>
      <c r="M96" s="43" t="s">
        <v>701</v>
      </c>
    </row>
    <row r="97" customFormat="false" ht="13" hidden="false" customHeight="false" outlineLevel="0" collapsed="false">
      <c r="A97" s="17" t="n">
        <v>96</v>
      </c>
      <c r="B97" s="17" t="n">
        <v>172</v>
      </c>
      <c r="C97" s="42" t="s">
        <v>2668</v>
      </c>
      <c r="D97" s="17" t="n">
        <v>53</v>
      </c>
      <c r="E97" s="17"/>
      <c r="F97" s="43" t="s">
        <v>211</v>
      </c>
      <c r="G97" s="17" t="n">
        <v>30</v>
      </c>
      <c r="H97" s="17" t="s">
        <v>3008</v>
      </c>
      <c r="I97" s="17" t="s">
        <v>43</v>
      </c>
      <c r="J97" s="17"/>
      <c r="K97" s="17"/>
      <c r="L97" s="17"/>
      <c r="M97" s="43" t="s">
        <v>701</v>
      </c>
    </row>
    <row r="98" customFormat="false" ht="13" hidden="false" customHeight="false" outlineLevel="0" collapsed="false">
      <c r="A98" s="17" t="n">
        <v>97</v>
      </c>
      <c r="B98" s="17" t="n">
        <v>77</v>
      </c>
      <c r="C98" s="42" t="s">
        <v>2573</v>
      </c>
      <c r="D98" s="17" t="n">
        <v>206</v>
      </c>
      <c r="E98" s="17"/>
      <c r="F98" s="43" t="s">
        <v>202</v>
      </c>
      <c r="G98" s="17" t="n">
        <v>25</v>
      </c>
      <c r="H98" s="17" t="s">
        <v>3009</v>
      </c>
      <c r="I98" s="17" t="s">
        <v>285</v>
      </c>
      <c r="J98" s="17"/>
      <c r="K98" s="17"/>
      <c r="L98" s="17"/>
      <c r="M98" s="43" t="s">
        <v>701</v>
      </c>
    </row>
    <row r="99" customFormat="false" ht="13" hidden="false" customHeight="false" outlineLevel="0" collapsed="false">
      <c r="A99" s="17" t="n">
        <v>98</v>
      </c>
      <c r="B99" s="17" t="n">
        <v>94</v>
      </c>
      <c r="C99" s="42" t="s">
        <v>2664</v>
      </c>
      <c r="D99" s="17" t="n">
        <v>106</v>
      </c>
      <c r="E99" s="17"/>
      <c r="F99" s="43" t="s">
        <v>196</v>
      </c>
      <c r="G99" s="17" t="n">
        <v>31</v>
      </c>
      <c r="H99" s="17" t="s">
        <v>3010</v>
      </c>
      <c r="I99" s="17" t="s">
        <v>118</v>
      </c>
      <c r="J99" s="17"/>
      <c r="K99" s="17"/>
      <c r="L99" s="17"/>
      <c r="M99" s="43" t="s">
        <v>701</v>
      </c>
    </row>
    <row r="100" customFormat="false" ht="13" hidden="false" customHeight="false" outlineLevel="0" collapsed="false">
      <c r="A100" s="17" t="n">
        <v>99</v>
      </c>
      <c r="B100" s="17" t="n">
        <v>137</v>
      </c>
      <c r="C100" s="42" t="s">
        <v>2650</v>
      </c>
      <c r="D100" s="17" t="n">
        <v>86</v>
      </c>
      <c r="E100" s="17"/>
      <c r="F100" s="43" t="s">
        <v>196</v>
      </c>
      <c r="G100" s="17" t="n">
        <v>36</v>
      </c>
      <c r="H100" s="17" t="s">
        <v>3011</v>
      </c>
      <c r="I100" s="17" t="s">
        <v>186</v>
      </c>
      <c r="J100" s="17"/>
      <c r="K100" s="17"/>
      <c r="L100" s="17"/>
      <c r="M100" s="43" t="s">
        <v>701</v>
      </c>
    </row>
    <row r="101" customFormat="false" ht="13" hidden="false" customHeight="false" outlineLevel="0" collapsed="false">
      <c r="A101" s="17" t="n">
        <v>100</v>
      </c>
      <c r="B101" s="17" t="n">
        <v>109</v>
      </c>
      <c r="C101" s="42" t="s">
        <v>2614</v>
      </c>
      <c r="D101" s="17" t="n">
        <v>107</v>
      </c>
      <c r="E101" s="17"/>
      <c r="F101" s="43" t="s">
        <v>196</v>
      </c>
      <c r="G101" s="17" t="n">
        <v>32</v>
      </c>
      <c r="H101" s="17" t="s">
        <v>3012</v>
      </c>
      <c r="I101" s="17" t="s">
        <v>118</v>
      </c>
      <c r="J101" s="17"/>
      <c r="K101" s="17"/>
      <c r="L101" s="17"/>
      <c r="M101" s="43" t="s">
        <v>701</v>
      </c>
    </row>
    <row r="102" customFormat="false" ht="13" hidden="false" customHeight="false" outlineLevel="0" collapsed="false">
      <c r="A102" s="17" t="n">
        <v>101</v>
      </c>
      <c r="B102" s="17" t="n">
        <v>153</v>
      </c>
      <c r="C102" s="42" t="s">
        <v>3013</v>
      </c>
      <c r="D102" s="17" t="n">
        <v>197</v>
      </c>
      <c r="E102" s="17"/>
      <c r="F102" s="43" t="s">
        <v>196</v>
      </c>
      <c r="G102" s="17" t="n">
        <v>36</v>
      </c>
      <c r="H102" s="17" t="s">
        <v>3014</v>
      </c>
      <c r="I102" s="17" t="s">
        <v>280</v>
      </c>
      <c r="J102" s="17"/>
      <c r="K102" s="17"/>
      <c r="L102" s="17"/>
      <c r="M102" s="42" t="s">
        <v>3015</v>
      </c>
    </row>
    <row r="103" customFormat="false" ht="13" hidden="false" customHeight="false" outlineLevel="0" collapsed="false">
      <c r="A103" s="17" t="n">
        <v>102</v>
      </c>
      <c r="B103" s="17" t="n">
        <v>105</v>
      </c>
      <c r="C103" s="42" t="s">
        <v>2625</v>
      </c>
      <c r="D103" s="17" t="n">
        <v>175</v>
      </c>
      <c r="E103" s="17"/>
      <c r="F103" s="43" t="s">
        <v>195</v>
      </c>
      <c r="G103" s="17" t="n">
        <v>33</v>
      </c>
      <c r="H103" s="17" t="s">
        <v>3016</v>
      </c>
      <c r="I103" s="17" t="s">
        <v>266</v>
      </c>
      <c r="J103" s="17"/>
      <c r="K103" s="17"/>
      <c r="L103" s="17"/>
      <c r="M103" s="43" t="s">
        <v>3017</v>
      </c>
    </row>
    <row r="104" customFormat="false" ht="13" hidden="false" customHeight="false" outlineLevel="0" collapsed="false">
      <c r="A104" s="17" t="n">
        <v>103</v>
      </c>
      <c r="B104" s="17" t="n">
        <v>138</v>
      </c>
      <c r="C104" s="42" t="s">
        <v>3018</v>
      </c>
      <c r="D104" s="17" t="n">
        <v>226</v>
      </c>
      <c r="E104" s="17"/>
      <c r="F104" s="43" t="s">
        <v>202</v>
      </c>
      <c r="G104" s="17" t="n">
        <v>28</v>
      </c>
      <c r="H104" s="17" t="s">
        <v>3019</v>
      </c>
      <c r="I104" s="17" t="s">
        <v>297</v>
      </c>
      <c r="J104" s="17"/>
      <c r="K104" s="17"/>
      <c r="L104" s="17"/>
      <c r="M104" s="43" t="s">
        <v>3017</v>
      </c>
    </row>
    <row r="105" customFormat="false" ht="13" hidden="false" customHeight="false" outlineLevel="0" collapsed="false">
      <c r="A105" s="17" t="n">
        <v>104</v>
      </c>
      <c r="B105" s="17" t="n">
        <v>141</v>
      </c>
      <c r="C105" s="42" t="s">
        <v>3020</v>
      </c>
      <c r="D105" s="17" t="n">
        <v>212</v>
      </c>
      <c r="E105" s="17"/>
      <c r="F105" s="43" t="s">
        <v>196</v>
      </c>
      <c r="G105" s="17" t="n">
        <v>24</v>
      </c>
      <c r="H105" s="17" t="s">
        <v>3021</v>
      </c>
      <c r="I105" s="17" t="s">
        <v>188</v>
      </c>
      <c r="J105" s="17"/>
      <c r="K105" s="17"/>
      <c r="L105" s="17"/>
      <c r="M105" s="42" t="s">
        <v>1181</v>
      </c>
    </row>
    <row r="106" customFormat="false" ht="13" hidden="false" customHeight="false" outlineLevel="0" collapsed="false">
      <c r="A106" s="17" t="n">
        <v>105</v>
      </c>
      <c r="B106" s="17" t="n">
        <v>70</v>
      </c>
      <c r="C106" s="42" t="s">
        <v>3022</v>
      </c>
      <c r="D106" s="17" t="n">
        <v>183</v>
      </c>
      <c r="E106" s="17"/>
      <c r="F106" s="43" t="s">
        <v>194</v>
      </c>
      <c r="G106" s="17" t="n">
        <v>26</v>
      </c>
      <c r="H106" s="17" t="s">
        <v>3023</v>
      </c>
      <c r="I106" s="17" t="s">
        <v>273</v>
      </c>
      <c r="J106" s="17"/>
      <c r="K106" s="17"/>
      <c r="L106" s="17"/>
      <c r="M106" s="42" t="s">
        <v>1710</v>
      </c>
    </row>
    <row r="107" customFormat="false" ht="13" hidden="false" customHeight="false" outlineLevel="0" collapsed="false">
      <c r="A107" s="17" t="n">
        <v>106</v>
      </c>
      <c r="B107" s="17" t="n">
        <v>59</v>
      </c>
      <c r="C107" s="42" t="s">
        <v>3024</v>
      </c>
      <c r="D107" s="17" t="n">
        <v>204</v>
      </c>
      <c r="E107" s="17"/>
      <c r="F107" s="43" t="s">
        <v>196</v>
      </c>
      <c r="G107" s="17" t="n">
        <v>28</v>
      </c>
      <c r="H107" s="17" t="s">
        <v>3025</v>
      </c>
      <c r="I107" s="17" t="s">
        <v>285</v>
      </c>
      <c r="J107" s="17"/>
      <c r="K107" s="17"/>
      <c r="L107" s="17"/>
      <c r="M107" s="43" t="s">
        <v>3026</v>
      </c>
    </row>
    <row r="108" customFormat="false" ht="13" hidden="false" customHeight="false" outlineLevel="0" collapsed="false">
      <c r="A108" s="17" t="n">
        <v>107</v>
      </c>
      <c r="B108" s="17" t="n">
        <v>102</v>
      </c>
      <c r="C108" s="42" t="s">
        <v>3027</v>
      </c>
      <c r="D108" s="17" t="n">
        <v>98</v>
      </c>
      <c r="E108" s="17"/>
      <c r="F108" s="43" t="s">
        <v>195</v>
      </c>
      <c r="G108" s="17" t="n">
        <v>32</v>
      </c>
      <c r="H108" s="17" t="s">
        <v>3028</v>
      </c>
      <c r="I108" s="17" t="s">
        <v>227</v>
      </c>
      <c r="J108" s="17"/>
      <c r="K108" s="17"/>
      <c r="L108" s="17"/>
      <c r="M108" s="43" t="s">
        <v>3026</v>
      </c>
    </row>
    <row r="109" customFormat="false" ht="13" hidden="false" customHeight="false" outlineLevel="0" collapsed="false">
      <c r="A109" s="17" t="n">
        <v>108</v>
      </c>
      <c r="B109" s="17" t="n">
        <v>38</v>
      </c>
      <c r="C109" s="42" t="s">
        <v>3029</v>
      </c>
      <c r="D109" s="17" t="n">
        <v>38</v>
      </c>
      <c r="E109" s="17"/>
      <c r="F109" s="43" t="s">
        <v>195</v>
      </c>
      <c r="G109" s="17" t="n">
        <v>33</v>
      </c>
      <c r="H109" s="17" t="s">
        <v>3030</v>
      </c>
      <c r="I109" s="17" t="s">
        <v>187</v>
      </c>
      <c r="J109" s="17"/>
      <c r="K109" s="17"/>
      <c r="L109" s="17"/>
      <c r="M109" s="42" t="s">
        <v>947</v>
      </c>
    </row>
    <row r="110" customFormat="false" ht="13" hidden="false" customHeight="false" outlineLevel="0" collapsed="false">
      <c r="A110" s="17" t="n">
        <v>109</v>
      </c>
      <c r="B110" s="17" t="n">
        <v>88</v>
      </c>
      <c r="C110" s="42" t="s">
        <v>3031</v>
      </c>
      <c r="D110" s="17" t="n">
        <v>218</v>
      </c>
      <c r="E110" s="17"/>
      <c r="F110" s="43" t="s">
        <v>195</v>
      </c>
      <c r="G110" s="17" t="n">
        <v>25</v>
      </c>
      <c r="H110" s="17" t="s">
        <v>3032</v>
      </c>
      <c r="I110" s="17" t="s">
        <v>188</v>
      </c>
      <c r="J110" s="17"/>
      <c r="K110" s="17"/>
      <c r="L110" s="17"/>
      <c r="M110" s="43" t="s">
        <v>1275</v>
      </c>
    </row>
    <row r="111" customFormat="false" ht="13" hidden="false" customHeight="false" outlineLevel="0" collapsed="false">
      <c r="A111" s="17" t="n">
        <v>110</v>
      </c>
      <c r="B111" s="17" t="n">
        <v>95</v>
      </c>
      <c r="C111" s="42" t="s">
        <v>3033</v>
      </c>
      <c r="D111" s="17" t="n">
        <v>184</v>
      </c>
      <c r="E111" s="17"/>
      <c r="F111" s="43" t="s">
        <v>195</v>
      </c>
      <c r="G111" s="17" t="n">
        <v>23</v>
      </c>
      <c r="H111" s="17" t="s">
        <v>3034</v>
      </c>
      <c r="I111" s="17" t="s">
        <v>273</v>
      </c>
      <c r="J111" s="17"/>
      <c r="K111" s="17"/>
      <c r="L111" s="17"/>
      <c r="M111" s="43" t="s">
        <v>3035</v>
      </c>
    </row>
    <row r="112" customFormat="false" ht="13" hidden="false" customHeight="false" outlineLevel="0" collapsed="false">
      <c r="A112" s="17" t="n">
        <v>111</v>
      </c>
      <c r="B112" s="17" t="n">
        <v>117</v>
      </c>
      <c r="C112" s="42" t="s">
        <v>3036</v>
      </c>
      <c r="D112" s="17" t="n">
        <v>166</v>
      </c>
      <c r="E112" s="17"/>
      <c r="F112" s="43" t="s">
        <v>197</v>
      </c>
      <c r="G112" s="17" t="n">
        <v>34</v>
      </c>
      <c r="H112" s="17" t="s">
        <v>3037</v>
      </c>
      <c r="I112" s="17" t="s">
        <v>260</v>
      </c>
      <c r="J112" s="17"/>
      <c r="K112" s="17"/>
      <c r="L112" s="17"/>
      <c r="M112" s="43" t="s">
        <v>3038</v>
      </c>
    </row>
    <row r="113" customFormat="false" ht="13" hidden="false" customHeight="false" outlineLevel="0" collapsed="false">
      <c r="A113" s="17" t="n">
        <v>112</v>
      </c>
      <c r="B113" s="17" t="n">
        <v>149</v>
      </c>
      <c r="C113" s="42" t="s">
        <v>3039</v>
      </c>
      <c r="D113" s="17" t="n">
        <v>104</v>
      </c>
      <c r="E113" s="17"/>
      <c r="F113" s="43" t="s">
        <v>211</v>
      </c>
      <c r="G113" s="17" t="n">
        <v>25</v>
      </c>
      <c r="H113" s="17" t="s">
        <v>3040</v>
      </c>
      <c r="I113" s="17" t="s">
        <v>118</v>
      </c>
      <c r="J113" s="17"/>
      <c r="K113" s="17"/>
      <c r="L113" s="17"/>
      <c r="M113" s="43" t="s">
        <v>3038</v>
      </c>
    </row>
    <row r="114" customFormat="false" ht="13" hidden="false" customHeight="false" outlineLevel="0" collapsed="false">
      <c r="A114" s="17" t="n">
        <v>113</v>
      </c>
      <c r="B114" s="17" t="n">
        <v>171</v>
      </c>
      <c r="C114" s="42" t="s">
        <v>3041</v>
      </c>
      <c r="D114" s="17" t="n">
        <v>162</v>
      </c>
      <c r="E114" s="17"/>
      <c r="F114" s="43" t="s">
        <v>196</v>
      </c>
      <c r="G114" s="17" t="n">
        <v>31</v>
      </c>
      <c r="H114" s="17" t="s">
        <v>3042</v>
      </c>
      <c r="I114" s="17" t="s">
        <v>260</v>
      </c>
      <c r="J114" s="17"/>
      <c r="K114" s="17"/>
      <c r="L114" s="17"/>
      <c r="M114" s="43" t="s">
        <v>3038</v>
      </c>
    </row>
    <row r="115" customFormat="false" ht="13" hidden="false" customHeight="false" outlineLevel="0" collapsed="false">
      <c r="A115" s="17" t="n">
        <v>114</v>
      </c>
      <c r="B115" s="17" t="n">
        <v>130</v>
      </c>
      <c r="C115" s="42" t="s">
        <v>3043</v>
      </c>
      <c r="D115" s="17" t="n">
        <v>191</v>
      </c>
      <c r="E115" s="17"/>
      <c r="F115" s="43" t="s">
        <v>196</v>
      </c>
      <c r="G115" s="17" t="n">
        <v>34</v>
      </c>
      <c r="H115" s="17" t="s">
        <v>3044</v>
      </c>
      <c r="I115" s="17" t="s">
        <v>280</v>
      </c>
      <c r="J115" s="17"/>
      <c r="K115" s="17"/>
      <c r="L115" s="17"/>
      <c r="M115" s="43" t="s">
        <v>3038</v>
      </c>
    </row>
    <row r="116" customFormat="false" ht="13" hidden="false" customHeight="false" outlineLevel="0" collapsed="false">
      <c r="A116" s="17" t="n">
        <v>115</v>
      </c>
      <c r="B116" s="17" t="n">
        <v>108</v>
      </c>
      <c r="C116" s="42" t="s">
        <v>3045</v>
      </c>
      <c r="D116" s="17" t="n">
        <v>114</v>
      </c>
      <c r="E116" s="17"/>
      <c r="F116" s="43" t="s">
        <v>196</v>
      </c>
      <c r="G116" s="17" t="n">
        <v>25</v>
      </c>
      <c r="H116" s="17" t="s">
        <v>3046</v>
      </c>
      <c r="I116" s="17" t="s">
        <v>237</v>
      </c>
      <c r="J116" s="17"/>
      <c r="K116" s="17"/>
      <c r="L116" s="17"/>
      <c r="M116" s="43" t="s">
        <v>1183</v>
      </c>
    </row>
    <row r="117" customFormat="false" ht="13" hidden="false" customHeight="false" outlineLevel="0" collapsed="false">
      <c r="A117" s="17" t="n">
        <v>116</v>
      </c>
      <c r="B117" s="17" t="n">
        <v>49</v>
      </c>
      <c r="C117" s="42" t="s">
        <v>3047</v>
      </c>
      <c r="D117" s="17" t="n">
        <v>111</v>
      </c>
      <c r="E117" s="17"/>
      <c r="F117" s="43" t="s">
        <v>195</v>
      </c>
      <c r="G117" s="17" t="n">
        <v>30</v>
      </c>
      <c r="H117" s="17" t="s">
        <v>3048</v>
      </c>
      <c r="I117" s="17" t="s">
        <v>237</v>
      </c>
      <c r="J117" s="17"/>
      <c r="K117" s="17"/>
      <c r="L117" s="17"/>
      <c r="M117" s="43" t="s">
        <v>3049</v>
      </c>
    </row>
    <row r="118" customFormat="false" ht="13" hidden="false" customHeight="false" outlineLevel="0" collapsed="false">
      <c r="A118" s="17" t="n">
        <v>117</v>
      </c>
      <c r="B118" s="17" t="n">
        <v>120</v>
      </c>
      <c r="C118" s="42" t="s">
        <v>3050</v>
      </c>
      <c r="D118" s="17" t="n">
        <v>211</v>
      </c>
      <c r="E118" s="17"/>
      <c r="F118" s="43" t="s">
        <v>194</v>
      </c>
      <c r="G118" s="17" t="n">
        <v>34</v>
      </c>
      <c r="H118" s="17" t="s">
        <v>3051</v>
      </c>
      <c r="I118" s="17" t="s">
        <v>188</v>
      </c>
      <c r="J118" s="17"/>
      <c r="K118" s="17"/>
      <c r="L118" s="17"/>
      <c r="M118" s="43" t="s">
        <v>3049</v>
      </c>
    </row>
    <row r="119" customFormat="false" ht="13" hidden="false" customHeight="false" outlineLevel="0" collapsed="false">
      <c r="A119" s="17" t="n">
        <v>118</v>
      </c>
      <c r="B119" s="17" t="n">
        <v>118</v>
      </c>
      <c r="C119" s="42" t="s">
        <v>3052</v>
      </c>
      <c r="D119" s="17" t="n">
        <v>205</v>
      </c>
      <c r="E119" s="17"/>
      <c r="F119" s="43" t="s">
        <v>197</v>
      </c>
      <c r="G119" s="17" t="n">
        <v>28</v>
      </c>
      <c r="H119" s="17" t="s">
        <v>3053</v>
      </c>
      <c r="I119" s="17" t="s">
        <v>285</v>
      </c>
      <c r="J119" s="17"/>
      <c r="K119" s="17"/>
      <c r="L119" s="17"/>
      <c r="M119" s="43" t="s">
        <v>3049</v>
      </c>
    </row>
    <row r="120" customFormat="false" ht="13" hidden="false" customHeight="false" outlineLevel="0" collapsed="false">
      <c r="A120" s="17" t="n">
        <v>119</v>
      </c>
      <c r="B120" s="17" t="n">
        <v>160</v>
      </c>
      <c r="C120" s="42" t="s">
        <v>3054</v>
      </c>
      <c r="D120" s="17" t="n">
        <v>214</v>
      </c>
      <c r="E120" s="17"/>
      <c r="F120" s="43" t="s">
        <v>196</v>
      </c>
      <c r="G120" s="17" t="n">
        <v>37</v>
      </c>
      <c r="H120" s="17" t="s">
        <v>3055</v>
      </c>
      <c r="I120" s="17" t="s">
        <v>188</v>
      </c>
      <c r="J120" s="17"/>
      <c r="K120" s="17"/>
      <c r="L120" s="17"/>
      <c r="M120" s="43" t="s">
        <v>3049</v>
      </c>
    </row>
    <row r="121" customFormat="false" ht="13" hidden="false" customHeight="false" outlineLevel="0" collapsed="false">
      <c r="A121" s="17" t="n">
        <v>120</v>
      </c>
      <c r="B121" s="17" t="n">
        <v>58</v>
      </c>
      <c r="C121" s="42" t="s">
        <v>3056</v>
      </c>
      <c r="D121" s="17" t="n">
        <v>73</v>
      </c>
      <c r="E121" s="17"/>
      <c r="F121" s="43" t="s">
        <v>195</v>
      </c>
      <c r="G121" s="17" t="n">
        <v>38</v>
      </c>
      <c r="H121" s="17" t="s">
        <v>3057</v>
      </c>
      <c r="I121" s="17" t="s">
        <v>221</v>
      </c>
      <c r="J121" s="17"/>
      <c r="K121" s="17"/>
      <c r="L121" s="17"/>
      <c r="M121" s="43" t="s">
        <v>3049</v>
      </c>
    </row>
    <row r="122" customFormat="false" ht="13" hidden="false" customHeight="false" outlineLevel="0" collapsed="false">
      <c r="A122" s="17" t="n">
        <v>121</v>
      </c>
      <c r="B122" s="17" t="n">
        <v>173</v>
      </c>
      <c r="C122" s="42" t="s">
        <v>3058</v>
      </c>
      <c r="D122" s="17" t="n">
        <v>155</v>
      </c>
      <c r="E122" s="17"/>
      <c r="F122" s="43" t="s">
        <v>195</v>
      </c>
      <c r="G122" s="17" t="n">
        <v>25</v>
      </c>
      <c r="H122" s="17" t="s">
        <v>3059</v>
      </c>
      <c r="I122" s="17" t="s">
        <v>256</v>
      </c>
      <c r="J122" s="17"/>
      <c r="K122" s="17"/>
      <c r="L122" s="17"/>
      <c r="M122" s="43" t="s">
        <v>3049</v>
      </c>
    </row>
    <row r="123" customFormat="false" ht="13" hidden="false" customHeight="false" outlineLevel="0" collapsed="false">
      <c r="A123" s="17" t="n">
        <v>122</v>
      </c>
      <c r="B123" s="17" t="n">
        <v>67</v>
      </c>
      <c r="C123" s="42" t="s">
        <v>2653</v>
      </c>
      <c r="D123" s="17" t="n">
        <v>83</v>
      </c>
      <c r="E123" s="17"/>
      <c r="F123" s="43" t="s">
        <v>197</v>
      </c>
      <c r="G123" s="17" t="n">
        <v>29</v>
      </c>
      <c r="H123" s="17" t="s">
        <v>3060</v>
      </c>
      <c r="I123" s="17" t="s">
        <v>186</v>
      </c>
      <c r="J123" s="17"/>
      <c r="K123" s="17"/>
      <c r="L123" s="17"/>
      <c r="M123" s="43" t="s">
        <v>660</v>
      </c>
    </row>
    <row r="124" customFormat="false" ht="13" hidden="false" customHeight="false" outlineLevel="0" collapsed="false">
      <c r="A124" s="17" t="n">
        <v>123</v>
      </c>
      <c r="B124" s="17" t="n">
        <v>146</v>
      </c>
      <c r="C124" s="42" t="s">
        <v>3061</v>
      </c>
      <c r="D124" s="17" t="n">
        <v>167</v>
      </c>
      <c r="E124" s="17"/>
      <c r="F124" s="43" t="s">
        <v>196</v>
      </c>
      <c r="G124" s="17" t="n">
        <v>24</v>
      </c>
      <c r="H124" s="17" t="s">
        <v>3062</v>
      </c>
      <c r="I124" s="17" t="s">
        <v>260</v>
      </c>
      <c r="J124" s="17"/>
      <c r="K124" s="17"/>
      <c r="L124" s="17"/>
      <c r="M124" s="43" t="s">
        <v>681</v>
      </c>
    </row>
    <row r="125" customFormat="false" ht="13" hidden="false" customHeight="false" outlineLevel="0" collapsed="false">
      <c r="A125" s="17" t="n">
        <v>124</v>
      </c>
      <c r="B125" s="17" t="n">
        <v>125</v>
      </c>
      <c r="C125" s="42" t="s">
        <v>3063</v>
      </c>
      <c r="D125" s="17" t="n">
        <v>13</v>
      </c>
      <c r="E125" s="17"/>
      <c r="F125" s="43" t="s">
        <v>197</v>
      </c>
      <c r="G125" s="17" t="n">
        <v>32</v>
      </c>
      <c r="H125" s="17" t="s">
        <v>3064</v>
      </c>
      <c r="I125" s="17" t="s">
        <v>103</v>
      </c>
      <c r="J125" s="17"/>
      <c r="K125" s="17"/>
      <c r="L125" s="17"/>
      <c r="M125" s="43" t="s">
        <v>527</v>
      </c>
    </row>
    <row r="126" customFormat="false" ht="13" hidden="false" customHeight="false" outlineLevel="0" collapsed="false">
      <c r="A126" s="17" t="n">
        <v>125</v>
      </c>
      <c r="B126" s="17" t="n">
        <v>27</v>
      </c>
      <c r="C126" s="42" t="s">
        <v>2240</v>
      </c>
      <c r="D126" s="17" t="n">
        <v>82</v>
      </c>
      <c r="E126" s="17"/>
      <c r="F126" s="43" t="s">
        <v>195</v>
      </c>
      <c r="G126" s="17" t="n">
        <v>26</v>
      </c>
      <c r="H126" s="17" t="s">
        <v>3065</v>
      </c>
      <c r="I126" s="17" t="s">
        <v>186</v>
      </c>
      <c r="J126" s="17"/>
      <c r="K126" s="17"/>
      <c r="L126" s="17"/>
      <c r="M126" s="43" t="s">
        <v>3066</v>
      </c>
    </row>
    <row r="127" customFormat="false" ht="13" hidden="false" customHeight="false" outlineLevel="0" collapsed="false">
      <c r="A127" s="17" t="n">
        <v>126</v>
      </c>
      <c r="B127" s="17" t="n">
        <v>156</v>
      </c>
      <c r="C127" s="42" t="s">
        <v>3067</v>
      </c>
      <c r="D127" s="17" t="n">
        <v>157</v>
      </c>
      <c r="E127" s="17"/>
      <c r="F127" s="43" t="s">
        <v>202</v>
      </c>
      <c r="G127" s="17" t="n">
        <v>26</v>
      </c>
      <c r="H127" s="17" t="s">
        <v>3068</v>
      </c>
      <c r="I127" s="17" t="s">
        <v>256</v>
      </c>
      <c r="J127" s="17"/>
      <c r="K127" s="17"/>
      <c r="L127" s="17"/>
      <c r="M127" s="42" t="s">
        <v>2268</v>
      </c>
    </row>
    <row r="128" customFormat="false" ht="13" hidden="false" customHeight="false" outlineLevel="0" collapsed="false">
      <c r="A128" s="17" t="n">
        <v>127</v>
      </c>
      <c r="B128" s="17" t="n">
        <v>47</v>
      </c>
      <c r="C128" s="42" t="s">
        <v>3069</v>
      </c>
      <c r="D128" s="17" t="n">
        <v>222</v>
      </c>
      <c r="E128" s="17"/>
      <c r="F128" s="43" t="s">
        <v>195</v>
      </c>
      <c r="G128" s="17" t="n">
        <v>26</v>
      </c>
      <c r="H128" s="17" t="s">
        <v>3070</v>
      </c>
      <c r="I128" s="17" t="s">
        <v>297</v>
      </c>
      <c r="J128" s="17"/>
      <c r="K128" s="17"/>
      <c r="L128" s="17"/>
      <c r="M128" s="43" t="s">
        <v>2270</v>
      </c>
    </row>
    <row r="129" customFormat="false" ht="13" hidden="false" customHeight="false" outlineLevel="0" collapsed="false">
      <c r="A129" s="17" t="n">
        <v>128</v>
      </c>
      <c r="B129" s="17" t="n">
        <v>52</v>
      </c>
      <c r="C129" s="42" t="s">
        <v>3071</v>
      </c>
      <c r="D129" s="17" t="n">
        <v>181</v>
      </c>
      <c r="E129" s="17"/>
      <c r="F129" s="43" t="s">
        <v>196</v>
      </c>
      <c r="G129" s="17" t="n">
        <v>23</v>
      </c>
      <c r="H129" s="17" t="s">
        <v>3072</v>
      </c>
      <c r="I129" s="17" t="s">
        <v>273</v>
      </c>
      <c r="J129" s="17"/>
      <c r="K129" s="17"/>
      <c r="L129" s="17"/>
      <c r="M129" s="43" t="s">
        <v>2270</v>
      </c>
    </row>
    <row r="130" customFormat="false" ht="13" hidden="false" customHeight="false" outlineLevel="0" collapsed="false">
      <c r="A130" s="17" t="n">
        <v>129</v>
      </c>
      <c r="B130" s="17" t="n">
        <v>114</v>
      </c>
      <c r="C130" s="42" t="s">
        <v>3073</v>
      </c>
      <c r="D130" s="17" t="n">
        <v>67</v>
      </c>
      <c r="E130" s="17"/>
      <c r="F130" s="43" t="s">
        <v>196</v>
      </c>
      <c r="G130" s="17" t="n">
        <v>30</v>
      </c>
      <c r="H130" s="17" t="s">
        <v>3074</v>
      </c>
      <c r="I130" s="17" t="s">
        <v>104</v>
      </c>
      <c r="J130" s="17"/>
      <c r="K130" s="17"/>
      <c r="L130" s="17"/>
      <c r="M130" s="43" t="s">
        <v>2270</v>
      </c>
    </row>
    <row r="131" customFormat="false" ht="13" hidden="false" customHeight="false" outlineLevel="0" collapsed="false">
      <c r="A131" s="17" t="n">
        <v>130</v>
      </c>
      <c r="B131" s="17" t="n">
        <v>106</v>
      </c>
      <c r="C131" s="42" t="s">
        <v>3075</v>
      </c>
      <c r="D131" s="17" t="n">
        <v>125</v>
      </c>
      <c r="E131" s="17"/>
      <c r="F131" s="43" t="s">
        <v>195</v>
      </c>
      <c r="G131" s="17" t="n">
        <v>26</v>
      </c>
      <c r="H131" s="17" t="s">
        <v>3076</v>
      </c>
      <c r="I131" s="17" t="s">
        <v>240</v>
      </c>
      <c r="J131" s="17"/>
      <c r="K131" s="17"/>
      <c r="L131" s="17"/>
      <c r="M131" s="43" t="s">
        <v>2270</v>
      </c>
    </row>
    <row r="132" customFormat="false" ht="13" hidden="false" customHeight="false" outlineLevel="0" collapsed="false">
      <c r="A132" s="17" t="n">
        <v>131</v>
      </c>
      <c r="B132" s="17" t="n">
        <v>110</v>
      </c>
      <c r="C132" s="42" t="s">
        <v>3077</v>
      </c>
      <c r="D132" s="17" t="n">
        <v>46</v>
      </c>
      <c r="E132" s="17"/>
      <c r="F132" s="43" t="s">
        <v>194</v>
      </c>
      <c r="G132" s="17" t="n">
        <v>24</v>
      </c>
      <c r="H132" s="17" t="s">
        <v>3078</v>
      </c>
      <c r="I132" s="17" t="s">
        <v>84</v>
      </c>
      <c r="J132" s="17"/>
      <c r="K132" s="17"/>
      <c r="L132" s="17"/>
      <c r="M132" s="43" t="s">
        <v>2270</v>
      </c>
    </row>
    <row r="133" customFormat="false" ht="13" hidden="false" customHeight="false" outlineLevel="0" collapsed="false">
      <c r="A133" s="17" t="n">
        <v>132</v>
      </c>
      <c r="B133" s="17" t="n">
        <v>93</v>
      </c>
      <c r="C133" s="42" t="s">
        <v>3079</v>
      </c>
      <c r="D133" s="17" t="n">
        <v>118</v>
      </c>
      <c r="E133" s="17"/>
      <c r="F133" s="43" t="s">
        <v>202</v>
      </c>
      <c r="G133" s="17" t="n">
        <v>26</v>
      </c>
      <c r="H133" s="17" t="s">
        <v>3080</v>
      </c>
      <c r="I133" s="17" t="s">
        <v>237</v>
      </c>
      <c r="J133" s="17"/>
      <c r="K133" s="17"/>
      <c r="L133" s="17"/>
      <c r="M133" s="43" t="s">
        <v>2270</v>
      </c>
    </row>
    <row r="134" customFormat="false" ht="13" hidden="false" customHeight="false" outlineLevel="0" collapsed="false">
      <c r="A134" s="17" t="n">
        <v>133</v>
      </c>
      <c r="B134" s="17" t="n">
        <v>63</v>
      </c>
      <c r="C134" s="42" t="s">
        <v>3081</v>
      </c>
      <c r="D134" s="17" t="n">
        <v>148</v>
      </c>
      <c r="E134" s="17"/>
      <c r="F134" s="43" t="s">
        <v>194</v>
      </c>
      <c r="G134" s="17" t="n">
        <v>28</v>
      </c>
      <c r="H134" s="17" t="s">
        <v>3082</v>
      </c>
      <c r="I134" s="17" t="s">
        <v>250</v>
      </c>
      <c r="J134" s="17"/>
      <c r="K134" s="17"/>
      <c r="L134" s="17"/>
      <c r="M134" s="43" t="s">
        <v>2270</v>
      </c>
    </row>
    <row r="135" customFormat="false" ht="13" hidden="false" customHeight="false" outlineLevel="0" collapsed="false">
      <c r="A135" s="17" t="n">
        <v>134</v>
      </c>
      <c r="B135" s="17" t="n">
        <v>83</v>
      </c>
      <c r="C135" s="42" t="s">
        <v>3083</v>
      </c>
      <c r="D135" s="17" t="n">
        <v>58</v>
      </c>
      <c r="E135" s="17"/>
      <c r="F135" s="43" t="s">
        <v>195</v>
      </c>
      <c r="G135" s="17" t="n">
        <v>24</v>
      </c>
      <c r="H135" s="17" t="s">
        <v>3084</v>
      </c>
      <c r="I135" s="17" t="s">
        <v>43</v>
      </c>
      <c r="J135" s="17"/>
      <c r="K135" s="17"/>
      <c r="L135" s="17"/>
      <c r="M135" s="43" t="s">
        <v>2270</v>
      </c>
    </row>
    <row r="136" customFormat="false" ht="13" hidden="false" customHeight="false" outlineLevel="0" collapsed="false">
      <c r="A136" s="17" t="n">
        <v>135</v>
      </c>
      <c r="B136" s="17" t="n">
        <v>30</v>
      </c>
      <c r="C136" s="42" t="s">
        <v>3085</v>
      </c>
      <c r="D136" s="17" t="n">
        <v>61</v>
      </c>
      <c r="E136" s="17"/>
      <c r="F136" s="43" t="s">
        <v>194</v>
      </c>
      <c r="G136" s="17" t="n">
        <v>28</v>
      </c>
      <c r="H136" s="17" t="s">
        <v>3086</v>
      </c>
      <c r="I136" s="17" t="s">
        <v>104</v>
      </c>
      <c r="J136" s="17"/>
      <c r="K136" s="17"/>
      <c r="L136" s="17"/>
      <c r="M136" s="43" t="s">
        <v>2270</v>
      </c>
    </row>
    <row r="137" customFormat="false" ht="13" hidden="false" customHeight="false" outlineLevel="0" collapsed="false">
      <c r="A137" s="17" t="n">
        <v>136</v>
      </c>
      <c r="B137" s="17" t="n">
        <v>51</v>
      </c>
      <c r="C137" s="42" t="s">
        <v>3087</v>
      </c>
      <c r="D137" s="17" t="n">
        <v>133</v>
      </c>
      <c r="E137" s="17"/>
      <c r="F137" s="43" t="s">
        <v>195</v>
      </c>
      <c r="G137" s="17" t="n">
        <v>36</v>
      </c>
      <c r="H137" s="17" t="s">
        <v>3088</v>
      </c>
      <c r="I137" s="17" t="s">
        <v>244</v>
      </c>
      <c r="J137" s="17"/>
      <c r="K137" s="17"/>
      <c r="L137" s="17"/>
      <c r="M137" s="43" t="s">
        <v>2270</v>
      </c>
    </row>
    <row r="138" customFormat="false" ht="13" hidden="false" customHeight="false" outlineLevel="0" collapsed="false">
      <c r="A138" s="17" t="n">
        <v>137</v>
      </c>
      <c r="B138" s="17" t="n">
        <v>126</v>
      </c>
      <c r="C138" s="42" t="s">
        <v>3089</v>
      </c>
      <c r="D138" s="17" t="n">
        <v>54</v>
      </c>
      <c r="E138" s="17"/>
      <c r="F138" s="43" t="s">
        <v>197</v>
      </c>
      <c r="G138" s="17" t="n">
        <v>27</v>
      </c>
      <c r="H138" s="17" t="s">
        <v>3090</v>
      </c>
      <c r="I138" s="17" t="s">
        <v>43</v>
      </c>
      <c r="J138" s="17"/>
      <c r="K138" s="17"/>
      <c r="L138" s="17"/>
      <c r="M138" s="43" t="s">
        <v>2270</v>
      </c>
    </row>
    <row r="139" customFormat="false" ht="13" hidden="false" customHeight="false" outlineLevel="0" collapsed="false">
      <c r="A139" s="17" t="n">
        <v>138</v>
      </c>
      <c r="B139" s="17" t="n">
        <v>84</v>
      </c>
      <c r="C139" s="42" t="s">
        <v>3083</v>
      </c>
      <c r="D139" s="17" t="n">
        <v>115</v>
      </c>
      <c r="E139" s="17"/>
      <c r="F139" s="43" t="s">
        <v>196</v>
      </c>
      <c r="G139" s="17" t="n">
        <v>35</v>
      </c>
      <c r="H139" s="17" t="s">
        <v>147</v>
      </c>
      <c r="I139" s="17" t="s">
        <v>237</v>
      </c>
      <c r="J139" s="17"/>
      <c r="K139" s="17"/>
      <c r="L139" s="17"/>
      <c r="M139" s="43" t="s">
        <v>538</v>
      </c>
    </row>
    <row r="140" customFormat="false" ht="13" hidden="false" customHeight="false" outlineLevel="0" collapsed="false">
      <c r="A140" s="17" t="n">
        <v>139</v>
      </c>
      <c r="B140" s="17" t="n">
        <v>168</v>
      </c>
      <c r="C140" s="42" t="s">
        <v>3091</v>
      </c>
      <c r="D140" s="17" t="n">
        <v>87</v>
      </c>
      <c r="E140" s="17"/>
      <c r="F140" s="43" t="s">
        <v>197</v>
      </c>
      <c r="G140" s="17" t="n">
        <v>22</v>
      </c>
      <c r="H140" s="17" t="s">
        <v>3092</v>
      </c>
      <c r="I140" s="17" t="s">
        <v>186</v>
      </c>
      <c r="J140" s="17"/>
      <c r="K140" s="17"/>
      <c r="L140" s="17"/>
      <c r="M140" s="43" t="s">
        <v>3093</v>
      </c>
    </row>
    <row r="141" customFormat="false" ht="13" hidden="false" customHeight="false" outlineLevel="0" collapsed="false">
      <c r="A141" s="17" t="n">
        <v>140</v>
      </c>
      <c r="B141" s="17" t="n">
        <v>45</v>
      </c>
      <c r="C141" s="42" t="s">
        <v>3094</v>
      </c>
      <c r="D141" s="17" t="n">
        <v>34</v>
      </c>
      <c r="E141" s="17"/>
      <c r="F141" s="43" t="s">
        <v>202</v>
      </c>
      <c r="G141" s="17" t="n">
        <v>25</v>
      </c>
      <c r="H141" s="17" t="s">
        <v>3095</v>
      </c>
      <c r="I141" s="17" t="s">
        <v>187</v>
      </c>
      <c r="J141" s="17"/>
      <c r="K141" s="17"/>
      <c r="L141" s="17"/>
      <c r="M141" s="43" t="s">
        <v>3093</v>
      </c>
    </row>
    <row r="142" customFormat="false" ht="13" hidden="false" customHeight="false" outlineLevel="0" collapsed="false">
      <c r="A142" s="17" t="n">
        <v>141</v>
      </c>
      <c r="B142" s="17" t="n">
        <v>42</v>
      </c>
      <c r="C142" s="42" t="s">
        <v>3096</v>
      </c>
      <c r="D142" s="17" t="n">
        <v>43</v>
      </c>
      <c r="E142" s="17"/>
      <c r="F142" s="43" t="s">
        <v>194</v>
      </c>
      <c r="G142" s="17" t="n">
        <v>25</v>
      </c>
      <c r="H142" s="17" t="s">
        <v>3097</v>
      </c>
      <c r="I142" s="17" t="s">
        <v>84</v>
      </c>
      <c r="J142" s="17"/>
      <c r="K142" s="17"/>
      <c r="L142" s="17"/>
      <c r="M142" s="43" t="s">
        <v>3098</v>
      </c>
    </row>
    <row r="143" customFormat="false" ht="13" hidden="false" customHeight="false" outlineLevel="0" collapsed="false">
      <c r="A143" s="17" t="n">
        <v>142</v>
      </c>
      <c r="B143" s="17" t="n">
        <v>121</v>
      </c>
      <c r="C143" s="42" t="s">
        <v>3099</v>
      </c>
      <c r="D143" s="17" t="n">
        <v>136</v>
      </c>
      <c r="E143" s="17"/>
      <c r="F143" s="43" t="s">
        <v>196</v>
      </c>
      <c r="G143" s="17" t="n">
        <v>31</v>
      </c>
      <c r="H143" s="17" t="s">
        <v>3100</v>
      </c>
      <c r="I143" s="17" t="s">
        <v>244</v>
      </c>
      <c r="J143" s="17"/>
      <c r="K143" s="17"/>
      <c r="L143" s="17"/>
      <c r="M143" s="43" t="s">
        <v>3101</v>
      </c>
    </row>
    <row r="144" customFormat="false" ht="13" hidden="false" customHeight="false" outlineLevel="0" collapsed="false">
      <c r="A144" s="17" t="n">
        <v>143</v>
      </c>
      <c r="B144" s="17" t="n">
        <v>69</v>
      </c>
      <c r="C144" s="42" t="s">
        <v>3102</v>
      </c>
      <c r="D144" s="17" t="n">
        <v>47</v>
      </c>
      <c r="E144" s="17"/>
      <c r="F144" s="43" t="s">
        <v>196</v>
      </c>
      <c r="G144" s="17" t="n">
        <v>34</v>
      </c>
      <c r="H144" s="17" t="s">
        <v>3103</v>
      </c>
      <c r="I144" s="17" t="s">
        <v>84</v>
      </c>
      <c r="J144" s="17"/>
      <c r="K144" s="17"/>
      <c r="L144" s="17"/>
      <c r="M144" s="43" t="s">
        <v>3101</v>
      </c>
    </row>
    <row r="145" customFormat="false" ht="13" hidden="false" customHeight="false" outlineLevel="0" collapsed="false">
      <c r="A145" s="17" t="n">
        <v>144</v>
      </c>
      <c r="B145" s="17" t="n">
        <v>176</v>
      </c>
      <c r="C145" s="42" t="s">
        <v>3104</v>
      </c>
      <c r="D145" s="17" t="n">
        <v>193</v>
      </c>
      <c r="E145" s="17"/>
      <c r="F145" s="43" t="s">
        <v>196</v>
      </c>
      <c r="G145" s="17" t="n">
        <v>35</v>
      </c>
      <c r="H145" s="17" t="s">
        <v>3105</v>
      </c>
      <c r="I145" s="17" t="s">
        <v>280</v>
      </c>
      <c r="J145" s="17"/>
      <c r="K145" s="17"/>
      <c r="L145" s="17"/>
      <c r="M145" s="43" t="s">
        <v>3101</v>
      </c>
    </row>
    <row r="146" customFormat="false" ht="13" hidden="false" customHeight="false" outlineLevel="0" collapsed="false">
      <c r="A146" s="17" t="n">
        <v>145</v>
      </c>
      <c r="B146" s="17" t="n">
        <v>132</v>
      </c>
      <c r="C146" s="42" t="s">
        <v>3106</v>
      </c>
      <c r="D146" s="17" t="n">
        <v>95</v>
      </c>
      <c r="E146" s="17"/>
      <c r="F146" s="43" t="s">
        <v>196</v>
      </c>
      <c r="G146" s="17" t="n">
        <v>34</v>
      </c>
      <c r="H146" s="17" t="s">
        <v>3107</v>
      </c>
      <c r="I146" s="17" t="s">
        <v>227</v>
      </c>
      <c r="J146" s="17"/>
      <c r="K146" s="17"/>
      <c r="L146" s="17"/>
      <c r="M146" s="43" t="s">
        <v>551</v>
      </c>
    </row>
    <row r="147" customFormat="false" ht="13" hidden="false" customHeight="false" outlineLevel="0" collapsed="false">
      <c r="A147" s="17" t="n">
        <v>146</v>
      </c>
      <c r="B147" s="17" t="n">
        <v>101</v>
      </c>
      <c r="C147" s="42" t="s">
        <v>3108</v>
      </c>
      <c r="D147" s="17" t="n">
        <v>92</v>
      </c>
      <c r="E147" s="17"/>
      <c r="F147" s="43" t="s">
        <v>196</v>
      </c>
      <c r="G147" s="17" t="n">
        <v>29</v>
      </c>
      <c r="H147" s="17" t="s">
        <v>3109</v>
      </c>
      <c r="I147" s="17" t="s">
        <v>227</v>
      </c>
      <c r="J147" s="17"/>
      <c r="K147" s="17"/>
      <c r="L147" s="17"/>
      <c r="M147" s="43" t="s">
        <v>3110</v>
      </c>
    </row>
    <row r="148" customFormat="false" ht="13" hidden="false" customHeight="false" outlineLevel="0" collapsed="false">
      <c r="A148" s="17" t="n">
        <v>147</v>
      </c>
      <c r="B148" s="17" t="n">
        <v>54</v>
      </c>
      <c r="C148" s="42" t="s">
        <v>3111</v>
      </c>
      <c r="D148" s="17" t="n">
        <v>194</v>
      </c>
      <c r="E148" s="17"/>
      <c r="F148" s="43" t="s">
        <v>196</v>
      </c>
      <c r="G148" s="17" t="n">
        <v>27</v>
      </c>
      <c r="H148" s="17" t="s">
        <v>3112</v>
      </c>
      <c r="I148" s="17" t="s">
        <v>280</v>
      </c>
      <c r="J148" s="17"/>
      <c r="K148" s="17"/>
      <c r="L148" s="17"/>
      <c r="M148" s="43" t="s">
        <v>3110</v>
      </c>
    </row>
    <row r="149" customFormat="false" ht="13" hidden="false" customHeight="false" outlineLevel="0" collapsed="false">
      <c r="A149" s="17" t="n">
        <v>148</v>
      </c>
      <c r="B149" s="17" t="n">
        <v>127</v>
      </c>
      <c r="C149" s="42" t="s">
        <v>3113</v>
      </c>
      <c r="D149" s="17" t="n">
        <v>48</v>
      </c>
      <c r="E149" s="17"/>
      <c r="F149" s="43" t="s">
        <v>197</v>
      </c>
      <c r="G149" s="17" t="n">
        <v>24</v>
      </c>
      <c r="H149" s="17" t="s">
        <v>3114</v>
      </c>
      <c r="I149" s="17" t="s">
        <v>84</v>
      </c>
      <c r="J149" s="17"/>
      <c r="K149" s="17"/>
      <c r="L149" s="17"/>
      <c r="M149" s="43" t="s">
        <v>3110</v>
      </c>
    </row>
    <row r="150" customFormat="false" ht="13" hidden="false" customHeight="false" outlineLevel="0" collapsed="false">
      <c r="A150" s="17" t="n">
        <v>149</v>
      </c>
      <c r="B150" s="17" t="n">
        <v>62</v>
      </c>
      <c r="C150" s="42" t="s">
        <v>3115</v>
      </c>
      <c r="D150" s="17" t="n">
        <v>56</v>
      </c>
      <c r="E150" s="17"/>
      <c r="F150" s="43" t="s">
        <v>195</v>
      </c>
      <c r="G150" s="17" t="n">
        <v>30</v>
      </c>
      <c r="H150" s="17" t="s">
        <v>3116</v>
      </c>
      <c r="I150" s="17" t="s">
        <v>43</v>
      </c>
      <c r="J150" s="17"/>
      <c r="K150" s="17"/>
      <c r="L150" s="17"/>
      <c r="M150" s="43" t="s">
        <v>3110</v>
      </c>
    </row>
    <row r="151" customFormat="false" ht="13" hidden="false" customHeight="false" outlineLevel="0" collapsed="false">
      <c r="A151" s="17" t="n">
        <v>150</v>
      </c>
      <c r="B151" s="17" t="n">
        <v>136</v>
      </c>
      <c r="C151" s="42" t="s">
        <v>3117</v>
      </c>
      <c r="D151" s="17" t="n">
        <v>103</v>
      </c>
      <c r="E151" s="17"/>
      <c r="F151" s="43" t="s">
        <v>196</v>
      </c>
      <c r="G151" s="17" t="n">
        <v>35</v>
      </c>
      <c r="H151" s="17" t="s">
        <v>3118</v>
      </c>
      <c r="I151" s="17" t="s">
        <v>118</v>
      </c>
      <c r="J151" s="17"/>
      <c r="K151" s="17"/>
      <c r="L151" s="17"/>
      <c r="M151" s="43" t="s">
        <v>3110</v>
      </c>
    </row>
    <row r="152" customFormat="false" ht="13" hidden="false" customHeight="false" outlineLevel="0" collapsed="false">
      <c r="A152" s="17" t="n">
        <v>151</v>
      </c>
      <c r="B152" s="17" t="n">
        <v>71</v>
      </c>
      <c r="C152" s="42" t="s">
        <v>3119</v>
      </c>
      <c r="D152" s="17" t="n">
        <v>78</v>
      </c>
      <c r="E152" s="17"/>
      <c r="F152" s="43" t="s">
        <v>211</v>
      </c>
      <c r="G152" s="17" t="n">
        <v>22</v>
      </c>
      <c r="H152" s="17" t="s">
        <v>3120</v>
      </c>
      <c r="I152" s="17" t="s">
        <v>221</v>
      </c>
      <c r="J152" s="17"/>
      <c r="K152" s="17"/>
      <c r="L152" s="17"/>
      <c r="M152" s="43" t="s">
        <v>666</v>
      </c>
    </row>
    <row r="153" customFormat="false" ht="13" hidden="false" customHeight="false" outlineLevel="0" collapsed="false">
      <c r="A153" s="17" t="n">
        <v>152</v>
      </c>
      <c r="B153" s="17" t="n">
        <v>97</v>
      </c>
      <c r="C153" s="42" t="s">
        <v>2544</v>
      </c>
      <c r="D153" s="17" t="n">
        <v>117</v>
      </c>
      <c r="E153" s="17"/>
      <c r="F153" s="43" t="s">
        <v>195</v>
      </c>
      <c r="G153" s="17" t="n">
        <v>25</v>
      </c>
      <c r="H153" s="17" t="s">
        <v>3121</v>
      </c>
      <c r="I153" s="17" t="s">
        <v>237</v>
      </c>
      <c r="J153" s="17"/>
      <c r="K153" s="17"/>
      <c r="L153" s="17"/>
      <c r="M153" s="43" t="s">
        <v>667</v>
      </c>
    </row>
    <row r="154" customFormat="false" ht="13" hidden="false" customHeight="false" outlineLevel="0" collapsed="false">
      <c r="A154" s="17" t="n">
        <v>153</v>
      </c>
      <c r="B154" s="17" t="n">
        <v>123</v>
      </c>
      <c r="C154" s="42" t="s">
        <v>3122</v>
      </c>
      <c r="D154" s="17" t="n">
        <v>113</v>
      </c>
      <c r="E154" s="17"/>
      <c r="F154" s="43" t="s">
        <v>197</v>
      </c>
      <c r="G154" s="17" t="n">
        <v>35</v>
      </c>
      <c r="H154" s="17" t="s">
        <v>3123</v>
      </c>
      <c r="I154" s="17" t="s">
        <v>237</v>
      </c>
      <c r="J154" s="17"/>
      <c r="K154" s="17"/>
      <c r="L154" s="17"/>
      <c r="M154" s="43" t="s">
        <v>667</v>
      </c>
    </row>
    <row r="155" customFormat="false" ht="13" hidden="false" customHeight="false" outlineLevel="0" collapsed="false">
      <c r="A155" s="17" t="n">
        <v>154</v>
      </c>
      <c r="B155" s="17" t="n">
        <v>119</v>
      </c>
      <c r="C155" s="42" t="s">
        <v>3124</v>
      </c>
      <c r="D155" s="17" t="n">
        <v>26</v>
      </c>
      <c r="E155" s="17"/>
      <c r="F155" s="43" t="s">
        <v>197</v>
      </c>
      <c r="G155" s="17" t="n">
        <v>36</v>
      </c>
      <c r="H155" s="17" t="s">
        <v>3125</v>
      </c>
      <c r="I155" s="17" t="s">
        <v>200</v>
      </c>
      <c r="J155" s="17"/>
      <c r="K155" s="17"/>
      <c r="L155" s="17"/>
      <c r="M155" s="43" t="s">
        <v>667</v>
      </c>
    </row>
    <row r="156" customFormat="false" ht="13" hidden="false" customHeight="false" outlineLevel="0" collapsed="false">
      <c r="A156" s="17" t="n">
        <v>155</v>
      </c>
      <c r="B156" s="17" t="n">
        <v>80</v>
      </c>
      <c r="C156" s="42" t="s">
        <v>3126</v>
      </c>
      <c r="D156" s="17" t="n">
        <v>223</v>
      </c>
      <c r="E156" s="17"/>
      <c r="F156" s="43" t="s">
        <v>195</v>
      </c>
      <c r="G156" s="17" t="n">
        <v>26</v>
      </c>
      <c r="H156" s="17" t="s">
        <v>3127</v>
      </c>
      <c r="I156" s="17" t="s">
        <v>297</v>
      </c>
      <c r="J156" s="17"/>
      <c r="K156" s="17"/>
      <c r="L156" s="17"/>
      <c r="M156" s="43" t="s">
        <v>667</v>
      </c>
    </row>
    <row r="157" customFormat="false" ht="13" hidden="false" customHeight="false" outlineLevel="0" collapsed="false">
      <c r="A157" s="17" t="n">
        <v>156</v>
      </c>
      <c r="B157" s="17" t="n">
        <v>24</v>
      </c>
      <c r="C157" s="42" t="s">
        <v>3128</v>
      </c>
      <c r="D157" s="17" t="n">
        <v>41</v>
      </c>
      <c r="E157" s="17"/>
      <c r="F157" s="43" t="s">
        <v>194</v>
      </c>
      <c r="G157" s="17" t="n">
        <v>33</v>
      </c>
      <c r="H157" s="17" t="s">
        <v>3129</v>
      </c>
      <c r="I157" s="17" t="s">
        <v>84</v>
      </c>
      <c r="J157" s="17"/>
      <c r="K157" s="17"/>
      <c r="L157" s="17"/>
      <c r="M157" s="43" t="s">
        <v>667</v>
      </c>
    </row>
    <row r="158" customFormat="false" ht="13" hidden="false" customHeight="false" outlineLevel="0" collapsed="false">
      <c r="A158" s="17" t="n">
        <v>157</v>
      </c>
      <c r="B158" s="17" t="n">
        <v>76</v>
      </c>
      <c r="C158" s="42" t="s">
        <v>3130</v>
      </c>
      <c r="D158" s="17" t="n">
        <v>143</v>
      </c>
      <c r="E158" s="17"/>
      <c r="F158" s="43" t="s">
        <v>195</v>
      </c>
      <c r="G158" s="17" t="n">
        <v>30</v>
      </c>
      <c r="H158" s="17" t="s">
        <v>3131</v>
      </c>
      <c r="I158" s="17" t="s">
        <v>250</v>
      </c>
      <c r="J158" s="17"/>
      <c r="K158" s="17"/>
      <c r="L158" s="17"/>
      <c r="M158" s="43" t="s">
        <v>667</v>
      </c>
    </row>
    <row r="159" customFormat="false" ht="13" hidden="false" customHeight="false" outlineLevel="0" collapsed="false">
      <c r="A159" s="17" t="n">
        <v>158</v>
      </c>
      <c r="B159" s="17" t="n">
        <v>65</v>
      </c>
      <c r="C159" s="42" t="s">
        <v>3132</v>
      </c>
      <c r="D159" s="17" t="n">
        <v>202</v>
      </c>
      <c r="E159" s="17"/>
      <c r="F159" s="43" t="s">
        <v>195</v>
      </c>
      <c r="G159" s="17" t="n">
        <v>26</v>
      </c>
      <c r="H159" s="17" t="s">
        <v>156</v>
      </c>
      <c r="I159" s="17" t="s">
        <v>285</v>
      </c>
      <c r="J159" s="17"/>
      <c r="K159" s="17"/>
      <c r="L159" s="17"/>
      <c r="M159" s="43" t="s">
        <v>667</v>
      </c>
    </row>
    <row r="160" customFormat="false" ht="13" hidden="false" customHeight="false" outlineLevel="0" collapsed="false">
      <c r="A160" s="17" t="n">
        <v>159</v>
      </c>
      <c r="B160" s="17" t="n">
        <v>50</v>
      </c>
      <c r="C160" s="42" t="s">
        <v>3133</v>
      </c>
      <c r="D160" s="17" t="n">
        <v>93</v>
      </c>
      <c r="E160" s="17"/>
      <c r="F160" s="43" t="s">
        <v>194</v>
      </c>
      <c r="G160" s="17" t="n">
        <v>25</v>
      </c>
      <c r="H160" s="17" t="s">
        <v>3134</v>
      </c>
      <c r="I160" s="17" t="s">
        <v>227</v>
      </c>
      <c r="J160" s="17"/>
      <c r="K160" s="17"/>
      <c r="L160" s="17"/>
      <c r="M160" s="43" t="s">
        <v>667</v>
      </c>
    </row>
    <row r="161" customFormat="false" ht="13" hidden="false" customHeight="false" outlineLevel="0" collapsed="false">
      <c r="A161" s="17" t="n">
        <v>160</v>
      </c>
      <c r="B161" s="17" t="n">
        <v>142</v>
      </c>
      <c r="C161" s="42" t="s">
        <v>3135</v>
      </c>
      <c r="D161" s="17" t="n">
        <v>215</v>
      </c>
      <c r="E161" s="17"/>
      <c r="F161" s="43" t="s">
        <v>202</v>
      </c>
      <c r="G161" s="17" t="n">
        <v>22</v>
      </c>
      <c r="H161" s="17" t="s">
        <v>3136</v>
      </c>
      <c r="I161" s="17" t="s">
        <v>188</v>
      </c>
      <c r="J161" s="17"/>
      <c r="K161" s="17"/>
      <c r="L161" s="17"/>
      <c r="M161" s="43" t="s">
        <v>667</v>
      </c>
    </row>
    <row r="162" customFormat="false" ht="13" hidden="false" customHeight="false" outlineLevel="0" collapsed="false">
      <c r="A162" s="17" t="n">
        <v>161</v>
      </c>
      <c r="B162" s="17" t="n">
        <v>113</v>
      </c>
      <c r="C162" s="42" t="s">
        <v>3073</v>
      </c>
      <c r="D162" s="17" t="n">
        <v>44</v>
      </c>
      <c r="E162" s="17"/>
      <c r="F162" s="43" t="s">
        <v>194</v>
      </c>
      <c r="G162" s="17" t="n">
        <v>25</v>
      </c>
      <c r="H162" s="17" t="s">
        <v>3137</v>
      </c>
      <c r="I162" s="17" t="s">
        <v>84</v>
      </c>
      <c r="J162" s="17"/>
      <c r="K162" s="17"/>
      <c r="L162" s="17"/>
      <c r="M162" s="43" t="s">
        <v>670</v>
      </c>
    </row>
    <row r="163" customFormat="false" ht="13" hidden="false" customHeight="false" outlineLevel="0" collapsed="false">
      <c r="A163" s="17" t="n">
        <v>162</v>
      </c>
      <c r="B163" s="17" t="n">
        <v>72</v>
      </c>
      <c r="C163" s="42" t="s">
        <v>3138</v>
      </c>
      <c r="D163" s="17" t="n">
        <v>196</v>
      </c>
      <c r="E163" s="17"/>
      <c r="F163" s="43" t="s">
        <v>194</v>
      </c>
      <c r="G163" s="17" t="n">
        <v>29</v>
      </c>
      <c r="H163" s="17" t="s">
        <v>3139</v>
      </c>
      <c r="I163" s="17" t="s">
        <v>280</v>
      </c>
      <c r="J163" s="17"/>
      <c r="K163" s="17"/>
      <c r="L163" s="17"/>
      <c r="M163" s="43" t="s">
        <v>3140</v>
      </c>
    </row>
    <row r="164" customFormat="false" ht="13" hidden="false" customHeight="false" outlineLevel="0" collapsed="false">
      <c r="A164" s="17" t="n">
        <v>163</v>
      </c>
      <c r="B164" s="17" t="n">
        <v>39</v>
      </c>
      <c r="C164" s="42" t="s">
        <v>3141</v>
      </c>
      <c r="D164" s="17" t="n">
        <v>161</v>
      </c>
      <c r="E164" s="17"/>
      <c r="F164" s="43" t="s">
        <v>195</v>
      </c>
      <c r="G164" s="17" t="n">
        <v>37</v>
      </c>
      <c r="H164" s="17" t="s">
        <v>3142</v>
      </c>
      <c r="I164" s="17" t="s">
        <v>260</v>
      </c>
      <c r="J164" s="17"/>
      <c r="K164" s="17"/>
      <c r="L164" s="17"/>
      <c r="M164" s="43" t="s">
        <v>3143</v>
      </c>
    </row>
    <row r="165" customFormat="false" ht="13" hidden="false" customHeight="false" outlineLevel="0" collapsed="false">
      <c r="A165" s="17" t="n">
        <v>164</v>
      </c>
      <c r="B165" s="17" t="n">
        <v>124</v>
      </c>
      <c r="C165" s="42" t="s">
        <v>3144</v>
      </c>
      <c r="D165" s="17" t="n">
        <v>172</v>
      </c>
      <c r="E165" s="17"/>
      <c r="F165" s="43" t="s">
        <v>197</v>
      </c>
      <c r="G165" s="17" t="n">
        <v>27</v>
      </c>
      <c r="H165" s="17" t="s">
        <v>3145</v>
      </c>
      <c r="I165" s="17" t="s">
        <v>266</v>
      </c>
      <c r="J165" s="17"/>
      <c r="K165" s="17"/>
      <c r="L165" s="17"/>
      <c r="M165" s="43" t="s">
        <v>3143</v>
      </c>
    </row>
    <row r="166" customFormat="false" ht="13" hidden="false" customHeight="false" outlineLevel="0" collapsed="false">
      <c r="A166" s="17" t="n">
        <v>165</v>
      </c>
      <c r="B166" s="17" t="n">
        <v>174</v>
      </c>
      <c r="C166" s="42" t="s">
        <v>3146</v>
      </c>
      <c r="D166" s="17" t="n">
        <v>74</v>
      </c>
      <c r="E166" s="17"/>
      <c r="F166" s="43" t="s">
        <v>197</v>
      </c>
      <c r="G166" s="17" t="n">
        <v>35</v>
      </c>
      <c r="H166" s="17" t="s">
        <v>3147</v>
      </c>
      <c r="I166" s="17" t="s">
        <v>221</v>
      </c>
      <c r="J166" s="17"/>
      <c r="K166" s="17"/>
      <c r="L166" s="17"/>
      <c r="M166" s="43" t="s">
        <v>3143</v>
      </c>
    </row>
    <row r="167" customFormat="false" ht="13" hidden="false" customHeight="false" outlineLevel="0" collapsed="false">
      <c r="A167" s="17" t="n">
        <v>166</v>
      </c>
      <c r="B167" s="17" t="n">
        <v>128</v>
      </c>
      <c r="C167" s="42" t="s">
        <v>3148</v>
      </c>
      <c r="D167" s="17" t="n">
        <v>145</v>
      </c>
      <c r="E167" s="17"/>
      <c r="F167" s="43" t="s">
        <v>202</v>
      </c>
      <c r="G167" s="17" t="n">
        <v>25</v>
      </c>
      <c r="H167" s="17" t="s">
        <v>3149</v>
      </c>
      <c r="I167" s="17" t="s">
        <v>250</v>
      </c>
      <c r="J167" s="17"/>
      <c r="K167" s="17"/>
      <c r="L167" s="17"/>
      <c r="M167" s="43" t="s">
        <v>2296</v>
      </c>
    </row>
    <row r="168" customFormat="false" ht="13" hidden="false" customHeight="false" outlineLevel="0" collapsed="false">
      <c r="A168" s="17" t="n">
        <v>167</v>
      </c>
      <c r="B168" s="17" t="n">
        <v>112</v>
      </c>
      <c r="C168" s="42" t="s">
        <v>3150</v>
      </c>
      <c r="D168" s="17" t="n">
        <v>108</v>
      </c>
      <c r="E168" s="17"/>
      <c r="F168" s="43" t="s">
        <v>194</v>
      </c>
      <c r="G168" s="17" t="n">
        <v>24</v>
      </c>
      <c r="H168" s="17" t="s">
        <v>3151</v>
      </c>
      <c r="I168" s="17" t="s">
        <v>118</v>
      </c>
      <c r="J168" s="17"/>
      <c r="K168" s="17"/>
      <c r="L168" s="17"/>
      <c r="M168" s="43" t="s">
        <v>2298</v>
      </c>
    </row>
    <row r="169" customFormat="false" ht="13" hidden="false" customHeight="false" outlineLevel="0" collapsed="false">
      <c r="A169" s="17" t="n">
        <v>168</v>
      </c>
      <c r="B169" s="17" t="n">
        <v>35</v>
      </c>
      <c r="C169" s="42" t="s">
        <v>3152</v>
      </c>
      <c r="D169" s="17" t="n">
        <v>173</v>
      </c>
      <c r="E169" s="17"/>
      <c r="F169" s="43" t="s">
        <v>195</v>
      </c>
      <c r="G169" s="17" t="n">
        <v>31</v>
      </c>
      <c r="H169" s="17" t="s">
        <v>3153</v>
      </c>
      <c r="I169" s="17" t="s">
        <v>266</v>
      </c>
      <c r="J169" s="17"/>
      <c r="K169" s="17"/>
      <c r="L169" s="17"/>
      <c r="M169" s="43" t="s">
        <v>2298</v>
      </c>
    </row>
    <row r="170" customFormat="false" ht="13" hidden="false" customHeight="false" outlineLevel="0" collapsed="false">
      <c r="A170" s="17" t="n">
        <v>169</v>
      </c>
      <c r="B170" s="17" t="n">
        <v>169</v>
      </c>
      <c r="C170" s="42" t="s">
        <v>3154</v>
      </c>
      <c r="D170" s="17" t="n">
        <v>132</v>
      </c>
      <c r="E170" s="17"/>
      <c r="F170" s="43" t="s">
        <v>196</v>
      </c>
      <c r="G170" s="17" t="n">
        <v>25</v>
      </c>
      <c r="H170" s="17" t="s">
        <v>3155</v>
      </c>
      <c r="I170" s="17" t="s">
        <v>244</v>
      </c>
      <c r="J170" s="17"/>
      <c r="K170" s="17"/>
      <c r="L170" s="17"/>
      <c r="M170" s="43" t="s">
        <v>581</v>
      </c>
    </row>
    <row r="171" customFormat="false" ht="13" hidden="false" customHeight="false" outlineLevel="0" collapsed="false">
      <c r="A171" s="17" t="n">
        <v>170</v>
      </c>
      <c r="B171" s="17" t="n">
        <v>175</v>
      </c>
      <c r="C171" s="42" t="s">
        <v>3156</v>
      </c>
      <c r="D171" s="17" t="n">
        <v>135</v>
      </c>
      <c r="E171" s="17"/>
      <c r="F171" s="43" t="s">
        <v>196</v>
      </c>
      <c r="G171" s="17" t="n">
        <v>26</v>
      </c>
      <c r="H171" s="17" t="s">
        <v>3157</v>
      </c>
      <c r="I171" s="17" t="s">
        <v>244</v>
      </c>
      <c r="J171" s="17"/>
      <c r="K171" s="17"/>
      <c r="L171" s="17"/>
      <c r="M171" s="43" t="s">
        <v>582</v>
      </c>
    </row>
    <row r="172" customFormat="false" ht="13" hidden="false" customHeight="false" outlineLevel="0" collapsed="false">
      <c r="A172" s="17" t="n">
        <v>171</v>
      </c>
      <c r="B172" s="17" t="n">
        <v>99</v>
      </c>
      <c r="C172" s="42" t="s">
        <v>2590</v>
      </c>
      <c r="D172" s="17" t="n">
        <v>225</v>
      </c>
      <c r="E172" s="17"/>
      <c r="F172" s="43" t="s">
        <v>202</v>
      </c>
      <c r="G172" s="17" t="n">
        <v>28</v>
      </c>
      <c r="H172" s="17" t="s">
        <v>3158</v>
      </c>
      <c r="I172" s="17" t="s">
        <v>297</v>
      </c>
      <c r="J172" s="17"/>
      <c r="K172" s="17"/>
      <c r="L172" s="17"/>
      <c r="M172" s="43" t="s">
        <v>589</v>
      </c>
    </row>
    <row r="173" customFormat="false" ht="13" hidden="false" customHeight="false" outlineLevel="0" collapsed="false">
      <c r="A173" s="17" t="n">
        <v>172</v>
      </c>
      <c r="B173" s="17" t="n">
        <v>90</v>
      </c>
      <c r="C173" s="42" t="s">
        <v>3159</v>
      </c>
      <c r="D173" s="17" t="n">
        <v>163</v>
      </c>
      <c r="E173" s="17"/>
      <c r="F173" s="43" t="s">
        <v>196</v>
      </c>
      <c r="G173" s="17" t="n">
        <v>30</v>
      </c>
      <c r="H173" s="17" t="s">
        <v>178</v>
      </c>
      <c r="I173" s="17" t="s">
        <v>260</v>
      </c>
      <c r="J173" s="17"/>
      <c r="K173" s="17"/>
      <c r="L173" s="17"/>
      <c r="M173" s="43" t="s">
        <v>3160</v>
      </c>
    </row>
    <row r="174" customFormat="false" ht="13" hidden="false" customHeight="false" outlineLevel="0" collapsed="false">
      <c r="A174" s="17" t="n">
        <v>173</v>
      </c>
      <c r="B174" s="17" t="n">
        <v>133</v>
      </c>
      <c r="C174" s="42" t="s">
        <v>3161</v>
      </c>
      <c r="D174" s="17" t="n">
        <v>227</v>
      </c>
      <c r="E174" s="17"/>
      <c r="F174" s="43" t="s">
        <v>195</v>
      </c>
      <c r="G174" s="17" t="n">
        <v>28</v>
      </c>
      <c r="H174" s="17" t="s">
        <v>3162</v>
      </c>
      <c r="I174" s="17" t="s">
        <v>297</v>
      </c>
      <c r="J174" s="17"/>
      <c r="K174" s="17"/>
      <c r="L174" s="17"/>
      <c r="M174" s="43" t="s">
        <v>3160</v>
      </c>
    </row>
    <row r="175" customFormat="false" ht="13" hidden="false" customHeight="false" outlineLevel="0" collapsed="false">
      <c r="A175" s="17" t="n">
        <v>174</v>
      </c>
      <c r="B175" s="17" t="n">
        <v>165</v>
      </c>
      <c r="C175" s="42" t="s">
        <v>3163</v>
      </c>
      <c r="D175" s="17" t="n">
        <v>84</v>
      </c>
      <c r="E175" s="17"/>
      <c r="F175" s="43" t="s">
        <v>197</v>
      </c>
      <c r="G175" s="17" t="n">
        <v>29</v>
      </c>
      <c r="H175" s="17" t="s">
        <v>144</v>
      </c>
      <c r="I175" s="17" t="s">
        <v>186</v>
      </c>
      <c r="J175" s="17"/>
      <c r="K175" s="17"/>
      <c r="L175" s="17"/>
      <c r="M175" s="43" t="s">
        <v>3160</v>
      </c>
    </row>
    <row r="176" customFormat="false" ht="13" hidden="false" customHeight="false" outlineLevel="0" collapsed="false">
      <c r="A176" s="17" t="n">
        <v>175</v>
      </c>
      <c r="B176" s="17" t="n">
        <v>129</v>
      </c>
      <c r="C176" s="42" t="s">
        <v>3164</v>
      </c>
      <c r="D176" s="17" t="n">
        <v>168</v>
      </c>
      <c r="E176" s="17"/>
      <c r="F176" s="43" t="s">
        <v>197</v>
      </c>
      <c r="G176" s="17" t="n">
        <v>30</v>
      </c>
      <c r="H176" s="17" t="s">
        <v>3165</v>
      </c>
      <c r="I176" s="17" t="s">
        <v>260</v>
      </c>
      <c r="J176" s="17"/>
      <c r="K176" s="17"/>
      <c r="L176" s="17"/>
      <c r="M176" s="43" t="s">
        <v>615</v>
      </c>
    </row>
    <row r="177" customFormat="false" ht="13" hidden="false" customHeight="false" outlineLevel="0" collapsed="false">
      <c r="A177" s="17" t="n">
        <v>176</v>
      </c>
      <c r="B177" s="17" t="n">
        <v>89</v>
      </c>
      <c r="C177" s="42" t="s">
        <v>2199</v>
      </c>
      <c r="D177" s="17" t="n">
        <v>134</v>
      </c>
      <c r="E177" s="17"/>
      <c r="F177" s="43" t="s">
        <v>194</v>
      </c>
      <c r="G177" s="17" t="n">
        <v>26</v>
      </c>
      <c r="H177" s="17" t="s">
        <v>3166</v>
      </c>
      <c r="I177" s="17" t="s">
        <v>244</v>
      </c>
      <c r="J177" s="17"/>
      <c r="K177" s="17"/>
      <c r="L177" s="17"/>
      <c r="M177" s="43" t="s">
        <v>641</v>
      </c>
    </row>
    <row r="178" customFormat="false" ht="13" hidden="false" customHeight="false" outlineLevel="0" collapsed="false">
      <c r="A178" s="43" t="s">
        <v>928</v>
      </c>
      <c r="B178" s="17"/>
      <c r="C178" s="17"/>
      <c r="D178" s="17" t="n">
        <v>127</v>
      </c>
      <c r="E178" s="17"/>
      <c r="F178" s="43" t="s">
        <v>195</v>
      </c>
      <c r="G178" s="17" t="n">
        <v>30</v>
      </c>
      <c r="H178" s="17" t="s">
        <v>3167</v>
      </c>
      <c r="I178" s="17" t="s">
        <v>240</v>
      </c>
      <c r="J178" s="17"/>
      <c r="K178" s="17"/>
      <c r="L178" s="17"/>
      <c r="M178" s="17"/>
    </row>
    <row r="180" customFormat="false" ht="12.8" hidden="false" customHeight="false" outlineLevel="0" collapsed="false">
      <c r="A180" s="40" t="s">
        <v>480</v>
      </c>
      <c r="B180" s="40" t="s">
        <v>929</v>
      </c>
      <c r="C180" s="41" t="s">
        <v>930</v>
      </c>
      <c r="D180" s="40" t="s">
        <v>189</v>
      </c>
      <c r="E180" s="40" t="s">
        <v>481</v>
      </c>
      <c r="F180" s="40" t="s">
        <v>190</v>
      </c>
      <c r="G180" s="40" t="s">
        <v>191</v>
      </c>
      <c r="H180" s="40" t="s">
        <v>192</v>
      </c>
      <c r="I180" s="40" t="s">
        <v>193</v>
      </c>
      <c r="J180" s="40" t="s">
        <v>482</v>
      </c>
      <c r="K180" s="41"/>
      <c r="L180" s="40" t="s">
        <v>483</v>
      </c>
      <c r="M180" s="40" t="s">
        <v>484</v>
      </c>
    </row>
    <row r="181" customFormat="false" ht="13" hidden="false" customHeight="false" outlineLevel="0" collapsed="false">
      <c r="A181" s="17" t="n">
        <v>1</v>
      </c>
      <c r="B181" s="17" t="n">
        <v>1</v>
      </c>
      <c r="C181" s="43" t="s">
        <v>931</v>
      </c>
      <c r="D181" s="17" t="n">
        <v>1</v>
      </c>
      <c r="E181" s="17"/>
      <c r="F181" s="43" t="s">
        <v>194</v>
      </c>
      <c r="G181" s="17" t="n">
        <v>27</v>
      </c>
      <c r="H181" s="17" t="s">
        <v>166</v>
      </c>
      <c r="I181" s="17" t="s">
        <v>59</v>
      </c>
      <c r="J181" s="17" t="n">
        <v>25</v>
      </c>
      <c r="K181" s="17" t="s">
        <v>2685</v>
      </c>
      <c r="L181" s="43" t="s">
        <v>3168</v>
      </c>
      <c r="M181" s="43" t="s">
        <v>933</v>
      </c>
    </row>
    <row r="182" customFormat="false" ht="13" hidden="false" customHeight="false" outlineLevel="0" collapsed="false">
      <c r="A182" s="17" t="n">
        <v>2</v>
      </c>
      <c r="B182" s="17" t="n">
        <v>2</v>
      </c>
      <c r="C182" s="43" t="s">
        <v>931</v>
      </c>
      <c r="D182" s="17" t="n">
        <v>11</v>
      </c>
      <c r="E182" s="17"/>
      <c r="F182" s="43" t="s">
        <v>195</v>
      </c>
      <c r="G182" s="17" t="n">
        <v>29</v>
      </c>
      <c r="H182" s="17" t="s">
        <v>2973</v>
      </c>
      <c r="I182" s="17" t="s">
        <v>103</v>
      </c>
      <c r="J182" s="43" t="s">
        <v>3169</v>
      </c>
      <c r="K182" s="17" t="s">
        <v>2687</v>
      </c>
      <c r="L182" s="43" t="s">
        <v>1291</v>
      </c>
      <c r="M182" s="43" t="s">
        <v>933</v>
      </c>
    </row>
    <row r="183" customFormat="false" ht="13" hidden="false" customHeight="false" outlineLevel="0" collapsed="false">
      <c r="A183" s="17" t="n">
        <v>3</v>
      </c>
      <c r="B183" s="17" t="n">
        <v>3</v>
      </c>
      <c r="C183" s="43" t="s">
        <v>931</v>
      </c>
      <c r="D183" s="17" t="n">
        <v>2</v>
      </c>
      <c r="E183" s="17"/>
      <c r="F183" s="43" t="s">
        <v>194</v>
      </c>
      <c r="G183" s="17" t="n">
        <v>22</v>
      </c>
      <c r="H183" s="17" t="s">
        <v>175</v>
      </c>
      <c r="I183" s="17" t="s">
        <v>59</v>
      </c>
      <c r="J183" s="43" t="s">
        <v>3169</v>
      </c>
      <c r="K183" s="17" t="s">
        <v>2688</v>
      </c>
      <c r="L183" s="43" t="s">
        <v>577</v>
      </c>
      <c r="M183" s="43" t="s">
        <v>933</v>
      </c>
    </row>
    <row r="184" customFormat="false" ht="13" hidden="false" customHeight="false" outlineLevel="0" collapsed="false">
      <c r="A184" s="17" t="n">
        <v>4</v>
      </c>
      <c r="B184" s="17" t="n">
        <v>4</v>
      </c>
      <c r="C184" s="43" t="s">
        <v>931</v>
      </c>
      <c r="D184" s="17" t="n">
        <v>21</v>
      </c>
      <c r="E184" s="17"/>
      <c r="F184" s="43" t="s">
        <v>194</v>
      </c>
      <c r="G184" s="17" t="n">
        <v>26</v>
      </c>
      <c r="H184" s="17" t="s">
        <v>169</v>
      </c>
      <c r="I184" s="17" t="s">
        <v>200</v>
      </c>
      <c r="J184" s="43" t="s">
        <v>3169</v>
      </c>
      <c r="K184" s="17" t="s">
        <v>703</v>
      </c>
      <c r="L184" s="43" t="s">
        <v>581</v>
      </c>
      <c r="M184" s="43" t="s">
        <v>933</v>
      </c>
    </row>
    <row r="185" customFormat="false" ht="13" hidden="false" customHeight="false" outlineLevel="0" collapsed="false">
      <c r="A185" s="17" t="n">
        <v>5</v>
      </c>
      <c r="B185" s="17" t="n">
        <v>5</v>
      </c>
      <c r="C185" s="43" t="s">
        <v>931</v>
      </c>
      <c r="D185" s="17" t="n">
        <v>31</v>
      </c>
      <c r="E185" s="17"/>
      <c r="F185" s="43" t="s">
        <v>194</v>
      </c>
      <c r="G185" s="17" t="n">
        <v>23</v>
      </c>
      <c r="H185" s="17" t="s">
        <v>2975</v>
      </c>
      <c r="I185" s="17" t="s">
        <v>187</v>
      </c>
      <c r="J185" s="17"/>
      <c r="K185" s="17"/>
      <c r="L185" s="43" t="s">
        <v>583</v>
      </c>
      <c r="M185" s="43" t="s">
        <v>933</v>
      </c>
    </row>
    <row r="186" customFormat="false" ht="13" hidden="false" customHeight="false" outlineLevel="0" collapsed="false">
      <c r="A186" s="17" t="n">
        <v>6</v>
      </c>
      <c r="B186" s="17" t="n">
        <v>6</v>
      </c>
      <c r="C186" s="43" t="s">
        <v>931</v>
      </c>
      <c r="D186" s="17" t="n">
        <v>51</v>
      </c>
      <c r="E186" s="17"/>
      <c r="F186" s="43" t="s">
        <v>194</v>
      </c>
      <c r="G186" s="17" t="n">
        <v>19</v>
      </c>
      <c r="H186" s="17" t="s">
        <v>2965</v>
      </c>
      <c r="I186" s="17" t="s">
        <v>43</v>
      </c>
      <c r="J186" s="17"/>
      <c r="K186" s="17"/>
      <c r="L186" s="43" t="s">
        <v>594</v>
      </c>
      <c r="M186" s="43" t="s">
        <v>933</v>
      </c>
    </row>
    <row r="187" customFormat="false" ht="13" hidden="false" customHeight="false" outlineLevel="0" collapsed="false">
      <c r="A187" s="17" t="n">
        <v>7</v>
      </c>
      <c r="B187" s="17" t="n">
        <v>7</v>
      </c>
      <c r="C187" s="43" t="s">
        <v>931</v>
      </c>
      <c r="D187" s="17" t="n">
        <v>25</v>
      </c>
      <c r="E187" s="17"/>
      <c r="F187" s="43" t="s">
        <v>195</v>
      </c>
      <c r="G187" s="17" t="n">
        <v>25</v>
      </c>
      <c r="H187" s="17" t="s">
        <v>2958</v>
      </c>
      <c r="I187" s="17" t="s">
        <v>200</v>
      </c>
      <c r="J187" s="17"/>
      <c r="K187" s="17"/>
      <c r="L187" s="42" t="s">
        <v>2689</v>
      </c>
      <c r="M187" s="43" t="s">
        <v>933</v>
      </c>
    </row>
    <row r="188" customFormat="false" ht="13" hidden="false" customHeight="false" outlineLevel="0" collapsed="false">
      <c r="A188" s="17" t="n">
        <v>8</v>
      </c>
      <c r="B188" s="17" t="n">
        <v>8</v>
      </c>
      <c r="C188" s="43" t="s">
        <v>931</v>
      </c>
      <c r="D188" s="17" t="n">
        <v>71</v>
      </c>
      <c r="E188" s="17"/>
      <c r="F188" s="43" t="s">
        <v>194</v>
      </c>
      <c r="G188" s="17" t="n">
        <v>22</v>
      </c>
      <c r="H188" s="17" t="s">
        <v>3003</v>
      </c>
      <c r="I188" s="17" t="s">
        <v>221</v>
      </c>
      <c r="J188" s="17"/>
      <c r="K188" s="17"/>
      <c r="L188" s="43" t="s">
        <v>614</v>
      </c>
      <c r="M188" s="43" t="s">
        <v>933</v>
      </c>
    </row>
    <row r="189" customFormat="false" ht="13" hidden="false" customHeight="false" outlineLevel="0" collapsed="false">
      <c r="A189" s="17" t="n">
        <v>9</v>
      </c>
      <c r="B189" s="17" t="n">
        <v>9</v>
      </c>
      <c r="C189" s="43" t="s">
        <v>931</v>
      </c>
      <c r="D189" s="17" t="n">
        <v>35</v>
      </c>
      <c r="E189" s="17"/>
      <c r="F189" s="43" t="s">
        <v>194</v>
      </c>
      <c r="G189" s="17" t="n">
        <v>25</v>
      </c>
      <c r="H189" s="17" t="s">
        <v>2976</v>
      </c>
      <c r="I189" s="17" t="s">
        <v>187</v>
      </c>
      <c r="J189" s="17"/>
      <c r="K189" s="17"/>
      <c r="L189" s="43" t="s">
        <v>2321</v>
      </c>
      <c r="M189" s="43" t="s">
        <v>933</v>
      </c>
    </row>
    <row r="190" customFormat="false" ht="13" hidden="false" customHeight="false" outlineLevel="0" collapsed="false">
      <c r="A190" s="17" t="n">
        <v>10</v>
      </c>
      <c r="B190" s="17" t="n">
        <v>10</v>
      </c>
      <c r="C190" s="43" t="s">
        <v>931</v>
      </c>
      <c r="D190" s="17" t="n">
        <v>37</v>
      </c>
      <c r="E190" s="17"/>
      <c r="F190" s="43" t="s">
        <v>197</v>
      </c>
      <c r="G190" s="17" t="n">
        <v>24</v>
      </c>
      <c r="H190" s="17" t="s">
        <v>2952</v>
      </c>
      <c r="I190" s="17" t="s">
        <v>187</v>
      </c>
      <c r="J190" s="17"/>
      <c r="K190" s="17"/>
      <c r="L190" s="43" t="s">
        <v>2690</v>
      </c>
      <c r="M190" s="43" t="s">
        <v>933</v>
      </c>
    </row>
    <row r="191" customFormat="false" ht="13" hidden="false" customHeight="false" outlineLevel="0" collapsed="false">
      <c r="A191" s="17" t="n">
        <v>11</v>
      </c>
      <c r="B191" s="17" t="n">
        <v>11</v>
      </c>
      <c r="C191" s="43" t="s">
        <v>931</v>
      </c>
      <c r="D191" s="17" t="n">
        <v>81</v>
      </c>
      <c r="E191" s="17"/>
      <c r="F191" s="43" t="s">
        <v>195</v>
      </c>
      <c r="G191" s="17" t="n">
        <v>29</v>
      </c>
      <c r="H191" s="17" t="s">
        <v>2979</v>
      </c>
      <c r="I191" s="17" t="s">
        <v>186</v>
      </c>
      <c r="J191" s="17"/>
      <c r="K191" s="17"/>
      <c r="L191" s="43" t="s">
        <v>2691</v>
      </c>
      <c r="M191" s="43" t="s">
        <v>933</v>
      </c>
    </row>
    <row r="192" customFormat="false" ht="13" hidden="false" customHeight="false" outlineLevel="0" collapsed="false">
      <c r="A192" s="17" t="n">
        <v>12</v>
      </c>
      <c r="B192" s="17" t="n">
        <v>12</v>
      </c>
      <c r="C192" s="43" t="s">
        <v>931</v>
      </c>
      <c r="D192" s="17" t="n">
        <v>45</v>
      </c>
      <c r="E192" s="17"/>
      <c r="F192" s="43" t="s">
        <v>202</v>
      </c>
      <c r="G192" s="17" t="n">
        <v>26</v>
      </c>
      <c r="H192" s="17" t="s">
        <v>162</v>
      </c>
      <c r="I192" s="17" t="s">
        <v>84</v>
      </c>
      <c r="J192" s="17"/>
      <c r="K192" s="17"/>
      <c r="L192" s="43" t="s">
        <v>2692</v>
      </c>
      <c r="M192" s="43" t="s">
        <v>933</v>
      </c>
    </row>
    <row r="193" customFormat="false" ht="13" hidden="false" customHeight="false" outlineLevel="0" collapsed="false">
      <c r="A193" s="17" t="n">
        <v>13</v>
      </c>
      <c r="B193" s="17" t="n">
        <v>13</v>
      </c>
      <c r="C193" s="43" t="s">
        <v>931</v>
      </c>
      <c r="D193" s="17" t="n">
        <v>121</v>
      </c>
      <c r="E193" s="17"/>
      <c r="F193" s="43" t="s">
        <v>194</v>
      </c>
      <c r="G193" s="17" t="n">
        <v>26</v>
      </c>
      <c r="H193" s="17" t="s">
        <v>2997</v>
      </c>
      <c r="I193" s="17" t="s">
        <v>240</v>
      </c>
      <c r="J193" s="17"/>
      <c r="K193" s="17"/>
      <c r="L193" s="43" t="s">
        <v>2693</v>
      </c>
      <c r="M193" s="43" t="s">
        <v>933</v>
      </c>
    </row>
    <row r="194" customFormat="false" ht="13" hidden="false" customHeight="false" outlineLevel="0" collapsed="false">
      <c r="A194" s="17" t="n">
        <v>14</v>
      </c>
      <c r="B194" s="17" t="n">
        <v>14</v>
      </c>
      <c r="C194" s="43" t="s">
        <v>931</v>
      </c>
      <c r="D194" s="17" t="n">
        <v>97</v>
      </c>
      <c r="E194" s="17"/>
      <c r="F194" s="43" t="s">
        <v>195</v>
      </c>
      <c r="G194" s="17" t="n">
        <v>26</v>
      </c>
      <c r="H194" s="17" t="s">
        <v>2980</v>
      </c>
      <c r="I194" s="17" t="s">
        <v>227</v>
      </c>
      <c r="J194" s="17"/>
      <c r="K194" s="17"/>
      <c r="L194" s="43" t="s">
        <v>1000</v>
      </c>
      <c r="M194" s="43" t="s">
        <v>933</v>
      </c>
    </row>
    <row r="195" customFormat="false" ht="13" hidden="false" customHeight="false" outlineLevel="0" collapsed="false">
      <c r="A195" s="17" t="n">
        <v>15</v>
      </c>
      <c r="B195" s="17" t="n">
        <v>15</v>
      </c>
      <c r="C195" s="43" t="s">
        <v>931</v>
      </c>
      <c r="D195" s="17" t="n">
        <v>171</v>
      </c>
      <c r="E195" s="17"/>
      <c r="F195" s="43" t="s">
        <v>196</v>
      </c>
      <c r="G195" s="17" t="n">
        <v>26</v>
      </c>
      <c r="H195" s="17" t="s">
        <v>2989</v>
      </c>
      <c r="I195" s="17" t="s">
        <v>266</v>
      </c>
      <c r="J195" s="17"/>
      <c r="K195" s="17"/>
      <c r="L195" s="43" t="s">
        <v>2694</v>
      </c>
      <c r="M195" s="43" t="s">
        <v>933</v>
      </c>
    </row>
    <row r="196" customFormat="false" ht="13" hidden="false" customHeight="false" outlineLevel="0" collapsed="false">
      <c r="A196" s="17" t="n">
        <v>16</v>
      </c>
      <c r="B196" s="17" t="n">
        <v>17</v>
      </c>
      <c r="C196" s="43" t="s">
        <v>934</v>
      </c>
      <c r="D196" s="17" t="n">
        <v>18</v>
      </c>
      <c r="E196" s="17"/>
      <c r="F196" s="43" t="s">
        <v>195</v>
      </c>
      <c r="G196" s="17" t="n">
        <v>24</v>
      </c>
      <c r="H196" s="17" t="s">
        <v>2944</v>
      </c>
      <c r="I196" s="17" t="s">
        <v>103</v>
      </c>
      <c r="J196" s="17"/>
      <c r="K196" s="17"/>
      <c r="L196" s="43" t="s">
        <v>2695</v>
      </c>
      <c r="M196" s="43" t="s">
        <v>933</v>
      </c>
    </row>
    <row r="197" customFormat="false" ht="13" hidden="false" customHeight="false" outlineLevel="0" collapsed="false">
      <c r="A197" s="17" t="n">
        <v>17</v>
      </c>
      <c r="B197" s="17" t="n">
        <v>18</v>
      </c>
      <c r="C197" s="43" t="s">
        <v>934</v>
      </c>
      <c r="D197" s="17" t="n">
        <v>156</v>
      </c>
      <c r="E197" s="17"/>
      <c r="F197" s="43" t="s">
        <v>194</v>
      </c>
      <c r="G197" s="17" t="n">
        <v>24</v>
      </c>
      <c r="H197" s="17" t="s">
        <v>2996</v>
      </c>
      <c r="I197" s="17" t="s">
        <v>256</v>
      </c>
      <c r="J197" s="17"/>
      <c r="K197" s="17"/>
      <c r="L197" s="43" t="s">
        <v>2697</v>
      </c>
      <c r="M197" s="43" t="s">
        <v>933</v>
      </c>
    </row>
    <row r="198" customFormat="false" ht="13" hidden="false" customHeight="false" outlineLevel="0" collapsed="false">
      <c r="A198" s="17" t="n">
        <v>18</v>
      </c>
      <c r="B198" s="17" t="n">
        <v>19</v>
      </c>
      <c r="C198" s="43" t="s">
        <v>934</v>
      </c>
      <c r="D198" s="17" t="n">
        <v>201</v>
      </c>
      <c r="E198" s="17"/>
      <c r="F198" s="43" t="s">
        <v>194</v>
      </c>
      <c r="G198" s="17" t="n">
        <v>27</v>
      </c>
      <c r="H198" s="17" t="s">
        <v>157</v>
      </c>
      <c r="I198" s="17" t="s">
        <v>285</v>
      </c>
      <c r="J198" s="17"/>
      <c r="K198" s="17"/>
      <c r="L198" s="43" t="s">
        <v>1008</v>
      </c>
      <c r="M198" s="43" t="s">
        <v>933</v>
      </c>
    </row>
    <row r="199" customFormat="false" ht="13" hidden="false" customHeight="false" outlineLevel="0" collapsed="false">
      <c r="A199" s="17" t="n">
        <v>19</v>
      </c>
      <c r="B199" s="17" t="n">
        <v>20</v>
      </c>
      <c r="C199" s="43" t="s">
        <v>934</v>
      </c>
      <c r="D199" s="17" t="n">
        <v>102</v>
      </c>
      <c r="E199" s="17"/>
      <c r="F199" s="43" t="s">
        <v>194</v>
      </c>
      <c r="G199" s="17" t="n">
        <v>23</v>
      </c>
      <c r="H199" s="17" t="s">
        <v>2998</v>
      </c>
      <c r="I199" s="17" t="s">
        <v>118</v>
      </c>
      <c r="J199" s="17"/>
      <c r="K199" s="17"/>
      <c r="L199" s="43" t="s">
        <v>2698</v>
      </c>
      <c r="M199" s="43" t="s">
        <v>933</v>
      </c>
    </row>
    <row r="200" customFormat="false" ht="13" hidden="false" customHeight="false" outlineLevel="0" collapsed="false">
      <c r="A200" s="17" t="n">
        <v>20</v>
      </c>
      <c r="B200" s="17" t="n">
        <v>21</v>
      </c>
      <c r="C200" s="43" t="s">
        <v>934</v>
      </c>
      <c r="D200" s="17" t="n">
        <v>198</v>
      </c>
      <c r="E200" s="17"/>
      <c r="F200" s="43" t="s">
        <v>195</v>
      </c>
      <c r="G200" s="17" t="n">
        <v>27</v>
      </c>
      <c r="H200" s="17" t="s">
        <v>2962</v>
      </c>
      <c r="I200" s="17" t="s">
        <v>280</v>
      </c>
      <c r="J200" s="17"/>
      <c r="K200" s="17"/>
      <c r="L200" s="43" t="s">
        <v>2699</v>
      </c>
      <c r="M200" s="43" t="s">
        <v>933</v>
      </c>
    </row>
    <row r="201" customFormat="false" ht="13" hidden="false" customHeight="false" outlineLevel="0" collapsed="false">
      <c r="A201" s="17" t="n">
        <v>21</v>
      </c>
      <c r="B201" s="17" t="n">
        <v>22</v>
      </c>
      <c r="C201" s="43" t="s">
        <v>934</v>
      </c>
      <c r="D201" s="17" t="n">
        <v>65</v>
      </c>
      <c r="E201" s="17"/>
      <c r="F201" s="43" t="s">
        <v>194</v>
      </c>
      <c r="G201" s="17" t="n">
        <v>29</v>
      </c>
      <c r="H201" s="17" t="s">
        <v>2945</v>
      </c>
      <c r="I201" s="17" t="s">
        <v>104</v>
      </c>
      <c r="J201" s="17"/>
      <c r="K201" s="17"/>
      <c r="L201" s="43" t="s">
        <v>1027</v>
      </c>
      <c r="M201" s="43" t="s">
        <v>933</v>
      </c>
    </row>
    <row r="202" customFormat="false" ht="13" hidden="false" customHeight="false" outlineLevel="0" collapsed="false">
      <c r="A202" s="17" t="n">
        <v>22</v>
      </c>
      <c r="B202" s="17" t="n">
        <v>23</v>
      </c>
      <c r="C202" s="43" t="s">
        <v>934</v>
      </c>
      <c r="D202" s="17" t="n">
        <v>142</v>
      </c>
      <c r="E202" s="17"/>
      <c r="F202" s="43" t="s">
        <v>194</v>
      </c>
      <c r="G202" s="17" t="n">
        <v>25</v>
      </c>
      <c r="H202" s="17" t="s">
        <v>2982</v>
      </c>
      <c r="I202" s="17" t="s">
        <v>250</v>
      </c>
      <c r="J202" s="17"/>
      <c r="K202" s="17"/>
      <c r="L202" s="43" t="s">
        <v>2700</v>
      </c>
      <c r="M202" s="43" t="s">
        <v>933</v>
      </c>
    </row>
    <row r="203" customFormat="false" ht="13" hidden="false" customHeight="false" outlineLevel="0" collapsed="false">
      <c r="A203" s="17" t="n">
        <v>23</v>
      </c>
      <c r="B203" s="17" t="n">
        <v>24</v>
      </c>
      <c r="C203" s="43" t="s">
        <v>934</v>
      </c>
      <c r="D203" s="17" t="n">
        <v>17</v>
      </c>
      <c r="E203" s="17"/>
      <c r="F203" s="43" t="s">
        <v>194</v>
      </c>
      <c r="G203" s="17" t="n">
        <v>31</v>
      </c>
      <c r="H203" s="17" t="s">
        <v>2995</v>
      </c>
      <c r="I203" s="17" t="s">
        <v>103</v>
      </c>
      <c r="J203" s="17"/>
      <c r="K203" s="17"/>
      <c r="L203" s="43" t="s">
        <v>848</v>
      </c>
      <c r="M203" s="43" t="s">
        <v>933</v>
      </c>
    </row>
    <row r="204" customFormat="false" ht="13" hidden="false" customHeight="false" outlineLevel="0" collapsed="false">
      <c r="A204" s="17" t="n">
        <v>24</v>
      </c>
      <c r="B204" s="17" t="n">
        <v>16</v>
      </c>
      <c r="C204" s="43" t="s">
        <v>1135</v>
      </c>
      <c r="D204" s="17" t="n">
        <v>41</v>
      </c>
      <c r="E204" s="17"/>
      <c r="F204" s="43" t="s">
        <v>194</v>
      </c>
      <c r="G204" s="17" t="n">
        <v>33</v>
      </c>
      <c r="H204" s="17" t="s">
        <v>3129</v>
      </c>
      <c r="I204" s="17" t="s">
        <v>84</v>
      </c>
      <c r="J204" s="43" t="s">
        <v>3169</v>
      </c>
      <c r="K204" s="17" t="s">
        <v>703</v>
      </c>
      <c r="L204" s="43" t="s">
        <v>1309</v>
      </c>
      <c r="M204" s="43" t="s">
        <v>933</v>
      </c>
    </row>
    <row r="205" customFormat="false" ht="13" hidden="false" customHeight="false" outlineLevel="0" collapsed="false">
      <c r="A205" s="17" t="n">
        <v>25</v>
      </c>
      <c r="B205" s="17" t="n">
        <v>25</v>
      </c>
      <c r="C205" s="43" t="s">
        <v>931</v>
      </c>
      <c r="D205" s="17" t="n">
        <v>8</v>
      </c>
      <c r="E205" s="17"/>
      <c r="F205" s="43" t="s">
        <v>194</v>
      </c>
      <c r="G205" s="17" t="n">
        <v>33</v>
      </c>
      <c r="H205" s="17" t="s">
        <v>2968</v>
      </c>
      <c r="I205" s="17" t="s">
        <v>59</v>
      </c>
      <c r="J205" s="17"/>
      <c r="K205" s="17"/>
      <c r="L205" s="43" t="s">
        <v>2701</v>
      </c>
      <c r="M205" s="43" t="s">
        <v>933</v>
      </c>
    </row>
    <row r="206" customFormat="false" ht="13" hidden="false" customHeight="false" outlineLevel="0" collapsed="false">
      <c r="A206" s="17" t="n">
        <v>26</v>
      </c>
      <c r="B206" s="17" t="n">
        <v>26</v>
      </c>
      <c r="C206" s="43" t="s">
        <v>931</v>
      </c>
      <c r="D206" s="17" t="n">
        <v>4</v>
      </c>
      <c r="E206" s="17"/>
      <c r="F206" s="43" t="s">
        <v>195</v>
      </c>
      <c r="G206" s="17" t="n">
        <v>28</v>
      </c>
      <c r="H206" s="17" t="s">
        <v>2967</v>
      </c>
      <c r="I206" s="17" t="s">
        <v>59</v>
      </c>
      <c r="J206" s="17"/>
      <c r="K206" s="17"/>
      <c r="L206" s="43" t="s">
        <v>2702</v>
      </c>
      <c r="M206" s="43" t="s">
        <v>933</v>
      </c>
    </row>
    <row r="207" customFormat="false" ht="13" hidden="false" customHeight="false" outlineLevel="0" collapsed="false">
      <c r="A207" s="17" t="n">
        <v>27</v>
      </c>
      <c r="B207" s="17" t="n">
        <v>27</v>
      </c>
      <c r="C207" s="43" t="s">
        <v>931</v>
      </c>
      <c r="D207" s="17" t="n">
        <v>82</v>
      </c>
      <c r="E207" s="17"/>
      <c r="F207" s="43" t="s">
        <v>195</v>
      </c>
      <c r="G207" s="17" t="n">
        <v>26</v>
      </c>
      <c r="H207" s="17" t="s">
        <v>3065</v>
      </c>
      <c r="I207" s="17" t="s">
        <v>186</v>
      </c>
      <c r="J207" s="17"/>
      <c r="K207" s="17"/>
      <c r="L207" s="43" t="s">
        <v>2344</v>
      </c>
      <c r="M207" s="43" t="s">
        <v>933</v>
      </c>
    </row>
    <row r="208" customFormat="false" ht="13" hidden="false" customHeight="false" outlineLevel="0" collapsed="false">
      <c r="A208" s="17" t="n">
        <v>28</v>
      </c>
      <c r="B208" s="17" t="n">
        <v>30</v>
      </c>
      <c r="C208" s="43" t="s">
        <v>936</v>
      </c>
      <c r="D208" s="17" t="n">
        <v>52</v>
      </c>
      <c r="E208" s="17"/>
      <c r="F208" s="43" t="s">
        <v>196</v>
      </c>
      <c r="G208" s="17" t="n">
        <v>32</v>
      </c>
      <c r="H208" s="17" t="s">
        <v>180</v>
      </c>
      <c r="I208" s="17" t="s">
        <v>43</v>
      </c>
      <c r="J208" s="17"/>
      <c r="K208" s="17"/>
      <c r="L208" s="43" t="s">
        <v>2704</v>
      </c>
      <c r="M208" s="43" t="s">
        <v>933</v>
      </c>
    </row>
    <row r="209" customFormat="false" ht="13" hidden="false" customHeight="false" outlineLevel="0" collapsed="false">
      <c r="A209" s="17" t="n">
        <v>29</v>
      </c>
      <c r="B209" s="17" t="n">
        <v>31</v>
      </c>
      <c r="C209" s="43" t="s">
        <v>936</v>
      </c>
      <c r="D209" s="17" t="n">
        <v>24</v>
      </c>
      <c r="E209" s="17"/>
      <c r="F209" s="43" t="s">
        <v>194</v>
      </c>
      <c r="G209" s="17" t="n">
        <v>30</v>
      </c>
      <c r="H209" s="17" t="s">
        <v>3086</v>
      </c>
      <c r="I209" s="17" t="s">
        <v>200</v>
      </c>
      <c r="J209" s="17"/>
      <c r="K209" s="17"/>
      <c r="L209" s="43" t="s">
        <v>2705</v>
      </c>
      <c r="M209" s="43" t="s">
        <v>933</v>
      </c>
    </row>
    <row r="210" customFormat="false" ht="13" hidden="false" customHeight="false" outlineLevel="0" collapsed="false">
      <c r="A210" s="17" t="n">
        <v>30</v>
      </c>
      <c r="B210" s="17" t="n">
        <v>29</v>
      </c>
      <c r="C210" s="43" t="s">
        <v>938</v>
      </c>
      <c r="D210" s="17" t="n">
        <v>61</v>
      </c>
      <c r="E210" s="17"/>
      <c r="F210" s="43" t="s">
        <v>194</v>
      </c>
      <c r="G210" s="17" t="n">
        <v>28</v>
      </c>
      <c r="H210" s="17" t="s">
        <v>2984</v>
      </c>
      <c r="I210" s="17" t="s">
        <v>104</v>
      </c>
      <c r="J210" s="17"/>
      <c r="K210" s="17"/>
      <c r="L210" s="43" t="s">
        <v>3170</v>
      </c>
      <c r="M210" s="43" t="s">
        <v>933</v>
      </c>
    </row>
    <row r="211" customFormat="false" ht="13" hidden="false" customHeight="false" outlineLevel="0" collapsed="false">
      <c r="A211" s="17" t="n">
        <v>31</v>
      </c>
      <c r="B211" s="17" t="n">
        <v>32</v>
      </c>
      <c r="C211" s="43" t="s">
        <v>934</v>
      </c>
      <c r="D211" s="17" t="n">
        <v>77</v>
      </c>
      <c r="E211" s="17"/>
      <c r="F211" s="43" t="s">
        <v>195</v>
      </c>
      <c r="G211" s="17" t="n">
        <v>25</v>
      </c>
      <c r="H211" s="17" t="s">
        <v>2964</v>
      </c>
      <c r="I211" s="17" t="s">
        <v>221</v>
      </c>
      <c r="J211" s="17"/>
      <c r="K211" s="17"/>
      <c r="L211" s="43" t="s">
        <v>2706</v>
      </c>
      <c r="M211" s="43" t="s">
        <v>933</v>
      </c>
    </row>
    <row r="212" customFormat="false" ht="13" hidden="false" customHeight="false" outlineLevel="0" collapsed="false">
      <c r="A212" s="17" t="n">
        <v>32</v>
      </c>
      <c r="B212" s="17" t="n">
        <v>34</v>
      </c>
      <c r="C212" s="43" t="s">
        <v>936</v>
      </c>
      <c r="D212" s="17" t="n">
        <v>228</v>
      </c>
      <c r="E212" s="17"/>
      <c r="F212" s="43" t="s">
        <v>195</v>
      </c>
      <c r="G212" s="17" t="n">
        <v>29</v>
      </c>
      <c r="H212" s="17" t="s">
        <v>3006</v>
      </c>
      <c r="I212" s="17" t="s">
        <v>297</v>
      </c>
      <c r="J212" s="17"/>
      <c r="K212" s="17"/>
      <c r="L212" s="43" t="s">
        <v>2708</v>
      </c>
      <c r="M212" s="43" t="s">
        <v>933</v>
      </c>
    </row>
    <row r="213" customFormat="false" ht="13" hidden="false" customHeight="false" outlineLevel="0" collapsed="false">
      <c r="A213" s="17" t="n">
        <v>33</v>
      </c>
      <c r="B213" s="17" t="n">
        <v>35</v>
      </c>
      <c r="C213" s="43" t="s">
        <v>936</v>
      </c>
      <c r="D213" s="17" t="n">
        <v>186</v>
      </c>
      <c r="E213" s="17"/>
      <c r="F213" s="43" t="s">
        <v>194</v>
      </c>
      <c r="G213" s="17" t="n">
        <v>33</v>
      </c>
      <c r="H213" s="17" t="s">
        <v>2983</v>
      </c>
      <c r="I213" s="17" t="s">
        <v>273</v>
      </c>
      <c r="J213" s="17"/>
      <c r="K213" s="17"/>
      <c r="L213" s="43" t="s">
        <v>2709</v>
      </c>
      <c r="M213" s="43" t="s">
        <v>933</v>
      </c>
    </row>
    <row r="214" customFormat="false" ht="13" hidden="false" customHeight="false" outlineLevel="0" collapsed="false">
      <c r="A214" s="17" t="n">
        <v>34</v>
      </c>
      <c r="B214" s="17" t="n">
        <v>36</v>
      </c>
      <c r="C214" s="43" t="s">
        <v>936</v>
      </c>
      <c r="D214" s="17" t="n">
        <v>16</v>
      </c>
      <c r="E214" s="17"/>
      <c r="F214" s="43" t="s">
        <v>195</v>
      </c>
      <c r="G214" s="17" t="n">
        <v>27</v>
      </c>
      <c r="H214" s="17" t="s">
        <v>2988</v>
      </c>
      <c r="I214" s="17" t="s">
        <v>103</v>
      </c>
      <c r="J214" s="17"/>
      <c r="K214" s="17"/>
      <c r="L214" s="43" t="s">
        <v>1553</v>
      </c>
      <c r="M214" s="43" t="s">
        <v>933</v>
      </c>
    </row>
    <row r="215" customFormat="false" ht="13" hidden="false" customHeight="false" outlineLevel="0" collapsed="false">
      <c r="A215" s="17" t="n">
        <v>35</v>
      </c>
      <c r="B215" s="17" t="n">
        <v>33</v>
      </c>
      <c r="C215" s="43" t="s">
        <v>1013</v>
      </c>
      <c r="D215" s="17" t="n">
        <v>173</v>
      </c>
      <c r="E215" s="17"/>
      <c r="F215" s="43" t="s">
        <v>195</v>
      </c>
      <c r="G215" s="17" t="n">
        <v>31</v>
      </c>
      <c r="H215" s="17" t="s">
        <v>3153</v>
      </c>
      <c r="I215" s="17" t="s">
        <v>266</v>
      </c>
      <c r="J215" s="17"/>
      <c r="K215" s="17"/>
      <c r="L215" s="43" t="s">
        <v>3171</v>
      </c>
      <c r="M215" s="43" t="s">
        <v>933</v>
      </c>
    </row>
    <row r="216" customFormat="false" ht="13" hidden="false" customHeight="false" outlineLevel="0" collapsed="false">
      <c r="A216" s="17" t="n">
        <v>36</v>
      </c>
      <c r="B216" s="17" t="n">
        <v>37</v>
      </c>
      <c r="C216" s="43" t="s">
        <v>934</v>
      </c>
      <c r="D216" s="17" t="n">
        <v>57</v>
      </c>
      <c r="E216" s="17"/>
      <c r="F216" s="43" t="s">
        <v>195</v>
      </c>
      <c r="G216" s="17" t="n">
        <v>29</v>
      </c>
      <c r="H216" s="17" t="s">
        <v>2954</v>
      </c>
      <c r="I216" s="17" t="s">
        <v>43</v>
      </c>
      <c r="J216" s="17"/>
      <c r="K216" s="17"/>
      <c r="L216" s="43" t="s">
        <v>2710</v>
      </c>
      <c r="M216" s="43" t="s">
        <v>933</v>
      </c>
    </row>
    <row r="217" customFormat="false" ht="13" hidden="false" customHeight="false" outlineLevel="0" collapsed="false">
      <c r="A217" s="17" t="n">
        <v>37</v>
      </c>
      <c r="B217" s="17" t="n">
        <v>39</v>
      </c>
      <c r="C217" s="43" t="s">
        <v>936</v>
      </c>
      <c r="D217" s="17" t="n">
        <v>144</v>
      </c>
      <c r="E217" s="17"/>
      <c r="F217" s="43" t="s">
        <v>202</v>
      </c>
      <c r="G217" s="17" t="n">
        <v>25</v>
      </c>
      <c r="H217" s="17" t="s">
        <v>3004</v>
      </c>
      <c r="I217" s="17" t="s">
        <v>250</v>
      </c>
      <c r="J217" s="43" t="s">
        <v>3169</v>
      </c>
      <c r="K217" s="17" t="s">
        <v>703</v>
      </c>
      <c r="L217" s="43" t="s">
        <v>2711</v>
      </c>
      <c r="M217" s="43" t="s">
        <v>933</v>
      </c>
    </row>
    <row r="218" customFormat="false" ht="13" hidden="false" customHeight="false" outlineLevel="0" collapsed="false">
      <c r="A218" s="17" t="n">
        <v>38</v>
      </c>
      <c r="B218" s="17" t="n">
        <v>40</v>
      </c>
      <c r="C218" s="43" t="s">
        <v>936</v>
      </c>
      <c r="D218" s="17" t="n">
        <v>38</v>
      </c>
      <c r="E218" s="17"/>
      <c r="F218" s="43" t="s">
        <v>195</v>
      </c>
      <c r="G218" s="17" t="n">
        <v>33</v>
      </c>
      <c r="H218" s="17" t="s">
        <v>3030</v>
      </c>
      <c r="I218" s="17" t="s">
        <v>187</v>
      </c>
      <c r="J218" s="17"/>
      <c r="K218" s="17"/>
      <c r="L218" s="43" t="s">
        <v>3172</v>
      </c>
      <c r="M218" s="43" t="s">
        <v>933</v>
      </c>
    </row>
    <row r="219" customFormat="false" ht="13" hidden="false" customHeight="false" outlineLevel="0" collapsed="false">
      <c r="A219" s="17" t="n">
        <v>39</v>
      </c>
      <c r="B219" s="17" t="n">
        <v>38</v>
      </c>
      <c r="C219" s="43" t="s">
        <v>938</v>
      </c>
      <c r="D219" s="17" t="n">
        <v>161</v>
      </c>
      <c r="E219" s="17"/>
      <c r="F219" s="43" t="s">
        <v>195</v>
      </c>
      <c r="G219" s="17" t="n">
        <v>37</v>
      </c>
      <c r="H219" s="17" t="s">
        <v>3142</v>
      </c>
      <c r="I219" s="17" t="s">
        <v>260</v>
      </c>
      <c r="J219" s="17"/>
      <c r="K219" s="17"/>
      <c r="L219" s="43" t="s">
        <v>3173</v>
      </c>
      <c r="M219" s="43" t="s">
        <v>933</v>
      </c>
    </row>
    <row r="220" customFormat="false" ht="13" hidden="false" customHeight="false" outlineLevel="0" collapsed="false">
      <c r="A220" s="17" t="n">
        <v>40</v>
      </c>
      <c r="B220" s="17" t="n">
        <v>41</v>
      </c>
      <c r="C220" s="43" t="s">
        <v>934</v>
      </c>
      <c r="D220" s="17" t="n">
        <v>174</v>
      </c>
      <c r="E220" s="17"/>
      <c r="F220" s="43" t="s">
        <v>202</v>
      </c>
      <c r="G220" s="17" t="n">
        <v>30</v>
      </c>
      <c r="H220" s="17" t="s">
        <v>2994</v>
      </c>
      <c r="I220" s="17" t="s">
        <v>266</v>
      </c>
      <c r="J220" s="17"/>
      <c r="K220" s="17"/>
      <c r="L220" s="43" t="s">
        <v>2035</v>
      </c>
      <c r="M220" s="43" t="s">
        <v>933</v>
      </c>
    </row>
    <row r="221" customFormat="false" ht="13" hidden="false" customHeight="false" outlineLevel="0" collapsed="false">
      <c r="A221" s="17" t="n">
        <v>41</v>
      </c>
      <c r="B221" s="17" t="n">
        <v>44</v>
      </c>
      <c r="C221" s="43" t="s">
        <v>966</v>
      </c>
      <c r="D221" s="17" t="n">
        <v>88</v>
      </c>
      <c r="E221" s="17"/>
      <c r="F221" s="43" t="s">
        <v>195</v>
      </c>
      <c r="G221" s="17" t="n">
        <v>25</v>
      </c>
      <c r="H221" s="17" t="s">
        <v>2981</v>
      </c>
      <c r="I221" s="17" t="s">
        <v>186</v>
      </c>
      <c r="J221" s="17"/>
      <c r="K221" s="17"/>
      <c r="L221" s="43" t="s">
        <v>2040</v>
      </c>
      <c r="M221" s="43" t="s">
        <v>933</v>
      </c>
    </row>
    <row r="222" customFormat="false" ht="13" hidden="false" customHeight="false" outlineLevel="0" collapsed="false">
      <c r="A222" s="17" t="n">
        <v>42</v>
      </c>
      <c r="B222" s="17" t="n">
        <v>42</v>
      </c>
      <c r="C222" s="43" t="s">
        <v>931</v>
      </c>
      <c r="D222" s="17" t="n">
        <v>43</v>
      </c>
      <c r="E222" s="17"/>
      <c r="F222" s="43" t="s">
        <v>194</v>
      </c>
      <c r="G222" s="17" t="n">
        <v>25</v>
      </c>
      <c r="H222" s="17" t="s">
        <v>3097</v>
      </c>
      <c r="I222" s="17" t="s">
        <v>84</v>
      </c>
      <c r="J222" s="17"/>
      <c r="K222" s="17"/>
      <c r="L222" s="43" t="s">
        <v>3174</v>
      </c>
      <c r="M222" s="43" t="s">
        <v>933</v>
      </c>
    </row>
    <row r="223" customFormat="false" ht="13" hidden="false" customHeight="false" outlineLevel="0" collapsed="false">
      <c r="A223" s="17" t="n">
        <v>43</v>
      </c>
      <c r="B223" s="17" t="n">
        <v>45</v>
      </c>
      <c r="C223" s="43" t="s">
        <v>936</v>
      </c>
      <c r="D223" s="17" t="n">
        <v>28</v>
      </c>
      <c r="E223" s="17"/>
      <c r="F223" s="43" t="s">
        <v>196</v>
      </c>
      <c r="G223" s="17" t="n">
        <v>26</v>
      </c>
      <c r="H223" s="17" t="s">
        <v>2959</v>
      </c>
      <c r="I223" s="17" t="s">
        <v>200</v>
      </c>
      <c r="J223" s="17"/>
      <c r="K223" s="17"/>
      <c r="L223" s="43" t="s">
        <v>2714</v>
      </c>
      <c r="M223" s="43" t="s">
        <v>933</v>
      </c>
    </row>
    <row r="224" customFormat="false" ht="13" hidden="false" customHeight="false" outlineLevel="0" collapsed="false">
      <c r="A224" s="17" t="n">
        <v>44</v>
      </c>
      <c r="B224" s="17" t="n">
        <v>46</v>
      </c>
      <c r="C224" s="43" t="s">
        <v>936</v>
      </c>
      <c r="D224" s="17" t="n">
        <v>3</v>
      </c>
      <c r="E224" s="17"/>
      <c r="F224" s="43" t="s">
        <v>195</v>
      </c>
      <c r="G224" s="17" t="n">
        <v>32</v>
      </c>
      <c r="H224" s="17" t="s">
        <v>2985</v>
      </c>
      <c r="I224" s="17" t="s">
        <v>59</v>
      </c>
      <c r="J224" s="17"/>
      <c r="K224" s="17"/>
      <c r="L224" s="43" t="s">
        <v>1616</v>
      </c>
      <c r="M224" s="43" t="s">
        <v>933</v>
      </c>
    </row>
    <row r="225" customFormat="false" ht="13" hidden="false" customHeight="false" outlineLevel="0" collapsed="false">
      <c r="A225" s="17" t="n">
        <v>45</v>
      </c>
      <c r="B225" s="17" t="n">
        <v>43</v>
      </c>
      <c r="C225" s="43" t="s">
        <v>1013</v>
      </c>
      <c r="D225" s="17" t="n">
        <v>34</v>
      </c>
      <c r="E225" s="17"/>
      <c r="F225" s="43" t="s">
        <v>202</v>
      </c>
      <c r="G225" s="17" t="n">
        <v>25</v>
      </c>
      <c r="H225" s="17" t="s">
        <v>3095</v>
      </c>
      <c r="I225" s="17" t="s">
        <v>187</v>
      </c>
      <c r="J225" s="43" t="s">
        <v>3169</v>
      </c>
      <c r="K225" s="17" t="s">
        <v>700</v>
      </c>
      <c r="L225" s="43" t="s">
        <v>3175</v>
      </c>
      <c r="M225" s="43" t="s">
        <v>933</v>
      </c>
    </row>
    <row r="226" customFormat="false" ht="13" hidden="false" customHeight="false" outlineLevel="0" collapsed="false">
      <c r="A226" s="17" t="n">
        <v>46</v>
      </c>
      <c r="B226" s="17" t="n">
        <v>47</v>
      </c>
      <c r="C226" s="43" t="s">
        <v>934</v>
      </c>
      <c r="D226" s="17" t="n">
        <v>126</v>
      </c>
      <c r="E226" s="17"/>
      <c r="F226" s="43" t="s">
        <v>196</v>
      </c>
      <c r="G226" s="17" t="n">
        <v>31</v>
      </c>
      <c r="H226" s="17" t="s">
        <v>2960</v>
      </c>
      <c r="I226" s="17" t="s">
        <v>240</v>
      </c>
      <c r="J226" s="17"/>
      <c r="K226" s="17"/>
      <c r="L226" s="43" t="s">
        <v>2715</v>
      </c>
      <c r="M226" s="43" t="s">
        <v>933</v>
      </c>
    </row>
    <row r="227" customFormat="false" ht="13" hidden="false" customHeight="false" outlineLevel="0" collapsed="false">
      <c r="A227" s="17" t="n">
        <v>47</v>
      </c>
      <c r="B227" s="17" t="n">
        <v>48</v>
      </c>
      <c r="C227" s="43" t="s">
        <v>934</v>
      </c>
      <c r="D227" s="17" t="n">
        <v>222</v>
      </c>
      <c r="E227" s="17"/>
      <c r="F227" s="43" t="s">
        <v>195</v>
      </c>
      <c r="G227" s="17" t="n">
        <v>26</v>
      </c>
      <c r="H227" s="17" t="s">
        <v>3070</v>
      </c>
      <c r="I227" s="17" t="s">
        <v>297</v>
      </c>
      <c r="J227" s="17"/>
      <c r="K227" s="17"/>
      <c r="L227" s="43" t="s">
        <v>3176</v>
      </c>
      <c r="M227" s="43" t="s">
        <v>933</v>
      </c>
    </row>
    <row r="228" customFormat="false" ht="13" hidden="false" customHeight="false" outlineLevel="0" collapsed="false">
      <c r="A228" s="17" t="n">
        <v>48</v>
      </c>
      <c r="B228" s="17" t="n">
        <v>51</v>
      </c>
      <c r="C228" s="43" t="s">
        <v>966</v>
      </c>
      <c r="D228" s="17" t="n">
        <v>32</v>
      </c>
      <c r="E228" s="17"/>
      <c r="F228" s="43" t="s">
        <v>194</v>
      </c>
      <c r="G228" s="17" t="n">
        <v>28</v>
      </c>
      <c r="H228" s="17" t="s">
        <v>3000</v>
      </c>
      <c r="I228" s="17" t="s">
        <v>187</v>
      </c>
      <c r="J228" s="17"/>
      <c r="K228" s="17"/>
      <c r="L228" s="43" t="s">
        <v>2719</v>
      </c>
      <c r="M228" s="43" t="s">
        <v>933</v>
      </c>
    </row>
    <row r="229" customFormat="false" ht="13" hidden="false" customHeight="false" outlineLevel="0" collapsed="false">
      <c r="A229" s="17" t="n">
        <v>49</v>
      </c>
      <c r="B229" s="17" t="n">
        <v>50</v>
      </c>
      <c r="C229" s="43" t="s">
        <v>934</v>
      </c>
      <c r="D229" s="17" t="n">
        <v>111</v>
      </c>
      <c r="E229" s="17"/>
      <c r="F229" s="43" t="s">
        <v>195</v>
      </c>
      <c r="G229" s="17" t="n">
        <v>30</v>
      </c>
      <c r="H229" s="17" t="s">
        <v>3048</v>
      </c>
      <c r="I229" s="17" t="s">
        <v>237</v>
      </c>
      <c r="J229" s="17"/>
      <c r="K229" s="17"/>
      <c r="L229" s="43" t="s">
        <v>3177</v>
      </c>
      <c r="M229" s="43" t="s">
        <v>933</v>
      </c>
    </row>
    <row r="230" customFormat="false" ht="13" hidden="false" customHeight="false" outlineLevel="0" collapsed="false">
      <c r="A230" s="17" t="n">
        <v>50</v>
      </c>
      <c r="B230" s="17" t="n">
        <v>49</v>
      </c>
      <c r="C230" s="43" t="s">
        <v>938</v>
      </c>
      <c r="D230" s="17" t="n">
        <v>93</v>
      </c>
      <c r="E230" s="17"/>
      <c r="F230" s="43" t="s">
        <v>194</v>
      </c>
      <c r="G230" s="17" t="n">
        <v>25</v>
      </c>
      <c r="H230" s="17" t="s">
        <v>3134</v>
      </c>
      <c r="I230" s="17" t="s">
        <v>227</v>
      </c>
      <c r="J230" s="17"/>
      <c r="K230" s="17"/>
      <c r="L230" s="43" t="s">
        <v>3178</v>
      </c>
      <c r="M230" s="43" t="s">
        <v>933</v>
      </c>
    </row>
    <row r="231" customFormat="false" ht="13" hidden="false" customHeight="false" outlineLevel="0" collapsed="false">
      <c r="A231" s="17" t="n">
        <v>51</v>
      </c>
      <c r="B231" s="17" t="n">
        <v>52</v>
      </c>
      <c r="C231" s="43" t="s">
        <v>934</v>
      </c>
      <c r="D231" s="17" t="n">
        <v>133</v>
      </c>
      <c r="E231" s="17"/>
      <c r="F231" s="43" t="s">
        <v>195</v>
      </c>
      <c r="G231" s="17" t="n">
        <v>36</v>
      </c>
      <c r="H231" s="17" t="s">
        <v>3088</v>
      </c>
      <c r="I231" s="17" t="s">
        <v>244</v>
      </c>
      <c r="J231" s="17"/>
      <c r="K231" s="17"/>
      <c r="L231" s="43" t="s">
        <v>3179</v>
      </c>
      <c r="M231" s="43" t="s">
        <v>933</v>
      </c>
    </row>
    <row r="232" customFormat="false" ht="13" hidden="false" customHeight="false" outlineLevel="0" collapsed="false">
      <c r="A232" s="17" t="n">
        <v>52</v>
      </c>
      <c r="B232" s="17" t="n">
        <v>53</v>
      </c>
      <c r="C232" s="43" t="s">
        <v>934</v>
      </c>
      <c r="D232" s="17" t="n">
        <v>181</v>
      </c>
      <c r="E232" s="17"/>
      <c r="F232" s="43" t="s">
        <v>196</v>
      </c>
      <c r="G232" s="17" t="n">
        <v>23</v>
      </c>
      <c r="H232" s="17" t="s">
        <v>3072</v>
      </c>
      <c r="I232" s="17" t="s">
        <v>273</v>
      </c>
      <c r="J232" s="17"/>
      <c r="K232" s="17"/>
      <c r="L232" s="43" t="s">
        <v>3180</v>
      </c>
      <c r="M232" s="43" t="s">
        <v>933</v>
      </c>
    </row>
    <row r="233" customFormat="false" ht="13" hidden="false" customHeight="false" outlineLevel="0" collapsed="false">
      <c r="A233" s="17" t="n">
        <v>53</v>
      </c>
      <c r="B233" s="17" t="n">
        <v>55</v>
      </c>
      <c r="C233" s="43" t="s">
        <v>936</v>
      </c>
      <c r="D233" s="17" t="n">
        <v>147</v>
      </c>
      <c r="E233" s="17"/>
      <c r="F233" s="43" t="s">
        <v>195</v>
      </c>
      <c r="G233" s="17" t="n">
        <v>27</v>
      </c>
      <c r="H233" s="17" t="s">
        <v>3001</v>
      </c>
      <c r="I233" s="17" t="s">
        <v>250</v>
      </c>
      <c r="J233" s="17"/>
      <c r="K233" s="17"/>
      <c r="L233" s="43" t="s">
        <v>2723</v>
      </c>
      <c r="M233" s="43" t="s">
        <v>933</v>
      </c>
    </row>
    <row r="234" customFormat="false" ht="13" hidden="false" customHeight="false" outlineLevel="0" collapsed="false">
      <c r="A234" s="17" t="n">
        <v>54</v>
      </c>
      <c r="B234" s="17" t="n">
        <v>54</v>
      </c>
      <c r="C234" s="43" t="s">
        <v>931</v>
      </c>
      <c r="D234" s="17" t="n">
        <v>194</v>
      </c>
      <c r="E234" s="17"/>
      <c r="F234" s="43" t="s">
        <v>196</v>
      </c>
      <c r="G234" s="17" t="n">
        <v>27</v>
      </c>
      <c r="H234" s="17" t="s">
        <v>3112</v>
      </c>
      <c r="I234" s="17" t="s">
        <v>280</v>
      </c>
      <c r="J234" s="17"/>
      <c r="K234" s="17"/>
      <c r="L234" s="43" t="s">
        <v>3181</v>
      </c>
      <c r="M234" s="43" t="s">
        <v>933</v>
      </c>
    </row>
    <row r="235" customFormat="false" ht="13" hidden="false" customHeight="false" outlineLevel="0" collapsed="false">
      <c r="A235" s="17" t="n">
        <v>55</v>
      </c>
      <c r="B235" s="17" t="n">
        <v>57</v>
      </c>
      <c r="C235" s="43" t="s">
        <v>936</v>
      </c>
      <c r="D235" s="17" t="n">
        <v>203</v>
      </c>
      <c r="E235" s="17"/>
      <c r="F235" s="43" t="s">
        <v>195</v>
      </c>
      <c r="G235" s="17" t="n">
        <v>25</v>
      </c>
      <c r="H235" s="17" t="s">
        <v>2971</v>
      </c>
      <c r="I235" s="17" t="s">
        <v>285</v>
      </c>
      <c r="J235" s="17"/>
      <c r="K235" s="17"/>
      <c r="L235" s="43" t="s">
        <v>2724</v>
      </c>
      <c r="M235" s="43" t="s">
        <v>933</v>
      </c>
    </row>
    <row r="236" customFormat="false" ht="13" hidden="false" customHeight="false" outlineLevel="0" collapsed="false">
      <c r="A236" s="17" t="n">
        <v>56</v>
      </c>
      <c r="B236" s="17" t="n">
        <v>56</v>
      </c>
      <c r="C236" s="43" t="s">
        <v>931</v>
      </c>
      <c r="D236" s="17" t="n">
        <v>22</v>
      </c>
      <c r="E236" s="17"/>
      <c r="F236" s="43" t="s">
        <v>197</v>
      </c>
      <c r="G236" s="17" t="n">
        <v>35</v>
      </c>
      <c r="H236" s="17" t="s">
        <v>3002</v>
      </c>
      <c r="I236" s="17" t="s">
        <v>200</v>
      </c>
      <c r="J236" s="17"/>
      <c r="K236" s="17"/>
      <c r="L236" s="43" t="s">
        <v>2725</v>
      </c>
      <c r="M236" s="43" t="s">
        <v>933</v>
      </c>
    </row>
    <row r="237" customFormat="false" ht="13" hidden="false" customHeight="false" outlineLevel="0" collapsed="false">
      <c r="A237" s="17" t="n">
        <v>57</v>
      </c>
      <c r="B237" s="17" t="n">
        <v>59</v>
      </c>
      <c r="C237" s="43" t="s">
        <v>936</v>
      </c>
      <c r="D237" s="17" t="n">
        <v>176</v>
      </c>
      <c r="E237" s="17"/>
      <c r="F237" s="43" t="s">
        <v>195</v>
      </c>
      <c r="G237" s="17" t="n">
        <v>34</v>
      </c>
      <c r="H237" s="17" t="s">
        <v>2978</v>
      </c>
      <c r="I237" s="17" t="s">
        <v>266</v>
      </c>
      <c r="J237" s="17"/>
      <c r="K237" s="17"/>
      <c r="L237" s="43" t="s">
        <v>1761</v>
      </c>
      <c r="M237" s="43" t="s">
        <v>933</v>
      </c>
    </row>
    <row r="238" customFormat="false" ht="13" hidden="false" customHeight="false" outlineLevel="0" collapsed="false">
      <c r="A238" s="17" t="n">
        <v>58</v>
      </c>
      <c r="B238" s="17" t="n">
        <v>58</v>
      </c>
      <c r="C238" s="43" t="s">
        <v>931</v>
      </c>
      <c r="D238" s="17" t="n">
        <v>73</v>
      </c>
      <c r="E238" s="17"/>
      <c r="F238" s="43" t="s">
        <v>195</v>
      </c>
      <c r="G238" s="17" t="n">
        <v>38</v>
      </c>
      <c r="H238" s="17" t="s">
        <v>3057</v>
      </c>
      <c r="I238" s="17" t="s">
        <v>221</v>
      </c>
      <c r="J238" s="17"/>
      <c r="K238" s="17"/>
      <c r="L238" s="43" t="s">
        <v>3182</v>
      </c>
      <c r="M238" s="43" t="s">
        <v>933</v>
      </c>
    </row>
    <row r="239" customFormat="false" ht="13" hidden="false" customHeight="false" outlineLevel="0" collapsed="false">
      <c r="A239" s="17" t="n">
        <v>59</v>
      </c>
      <c r="B239" s="17" t="n">
        <v>61</v>
      </c>
      <c r="C239" s="43" t="s">
        <v>936</v>
      </c>
      <c r="D239" s="17" t="n">
        <v>204</v>
      </c>
      <c r="E239" s="17"/>
      <c r="F239" s="43" t="s">
        <v>196</v>
      </c>
      <c r="G239" s="17" t="n">
        <v>28</v>
      </c>
      <c r="H239" s="17" t="s">
        <v>3025</v>
      </c>
      <c r="I239" s="17" t="s">
        <v>285</v>
      </c>
      <c r="J239" s="17"/>
      <c r="K239" s="17"/>
      <c r="L239" s="43" t="s">
        <v>3183</v>
      </c>
      <c r="M239" s="43" t="s">
        <v>933</v>
      </c>
    </row>
    <row r="240" customFormat="false" ht="13" hidden="false" customHeight="false" outlineLevel="0" collapsed="false">
      <c r="A240" s="17" t="n">
        <v>60</v>
      </c>
      <c r="B240" s="17" t="n">
        <v>63</v>
      </c>
      <c r="C240" s="43" t="s">
        <v>966</v>
      </c>
      <c r="D240" s="17" t="n">
        <v>208</v>
      </c>
      <c r="E240" s="17"/>
      <c r="F240" s="43" t="s">
        <v>202</v>
      </c>
      <c r="G240" s="17" t="n">
        <v>25</v>
      </c>
      <c r="H240" s="17" t="s">
        <v>3005</v>
      </c>
      <c r="I240" s="17" t="s">
        <v>285</v>
      </c>
      <c r="J240" s="17"/>
      <c r="K240" s="17"/>
      <c r="L240" s="43" t="s">
        <v>2730</v>
      </c>
      <c r="M240" s="43" t="s">
        <v>933</v>
      </c>
    </row>
    <row r="241" customFormat="false" ht="13" hidden="false" customHeight="false" outlineLevel="0" collapsed="false">
      <c r="A241" s="17" t="n">
        <v>61</v>
      </c>
      <c r="B241" s="17" t="n">
        <v>65</v>
      </c>
      <c r="C241" s="43" t="s">
        <v>939</v>
      </c>
      <c r="D241" s="17" t="n">
        <v>36</v>
      </c>
      <c r="E241" s="17"/>
      <c r="F241" s="43" t="s">
        <v>196</v>
      </c>
      <c r="G241" s="17" t="n">
        <v>35</v>
      </c>
      <c r="H241" s="17" t="s">
        <v>2950</v>
      </c>
      <c r="I241" s="17" t="s">
        <v>187</v>
      </c>
      <c r="J241" s="17"/>
      <c r="K241" s="17"/>
      <c r="L241" s="43" t="s">
        <v>2731</v>
      </c>
      <c r="M241" s="43" t="s">
        <v>933</v>
      </c>
    </row>
    <row r="242" customFormat="false" ht="13" hidden="false" customHeight="false" outlineLevel="0" collapsed="false">
      <c r="A242" s="17" t="n">
        <v>62</v>
      </c>
      <c r="B242" s="17" t="n">
        <v>60</v>
      </c>
      <c r="C242" s="43" t="s">
        <v>1013</v>
      </c>
      <c r="D242" s="17" t="n">
        <v>56</v>
      </c>
      <c r="E242" s="17"/>
      <c r="F242" s="43" t="s">
        <v>195</v>
      </c>
      <c r="G242" s="17" t="n">
        <v>30</v>
      </c>
      <c r="H242" s="17" t="s">
        <v>3116</v>
      </c>
      <c r="I242" s="17" t="s">
        <v>43</v>
      </c>
      <c r="J242" s="17"/>
      <c r="K242" s="17"/>
      <c r="L242" s="43" t="s">
        <v>3184</v>
      </c>
      <c r="M242" s="43" t="s">
        <v>933</v>
      </c>
    </row>
    <row r="243" customFormat="false" ht="13" hidden="false" customHeight="false" outlineLevel="0" collapsed="false">
      <c r="A243" s="17" t="n">
        <v>63</v>
      </c>
      <c r="B243" s="17" t="n">
        <v>62</v>
      </c>
      <c r="C243" s="43" t="s">
        <v>938</v>
      </c>
      <c r="D243" s="17" t="n">
        <v>148</v>
      </c>
      <c r="E243" s="17"/>
      <c r="F243" s="43" t="s">
        <v>194</v>
      </c>
      <c r="G243" s="17" t="n">
        <v>28</v>
      </c>
      <c r="H243" s="17" t="s">
        <v>3082</v>
      </c>
      <c r="I243" s="17" t="s">
        <v>250</v>
      </c>
      <c r="J243" s="17"/>
      <c r="K243" s="17"/>
      <c r="L243" s="43" t="s">
        <v>3185</v>
      </c>
      <c r="M243" s="43" t="s">
        <v>933</v>
      </c>
    </row>
    <row r="244" customFormat="false" ht="13" hidden="false" customHeight="false" outlineLevel="0" collapsed="false">
      <c r="A244" s="17" t="n">
        <v>64</v>
      </c>
      <c r="B244" s="17" t="n">
        <v>67</v>
      </c>
      <c r="C244" s="43" t="s">
        <v>966</v>
      </c>
      <c r="D244" s="17" t="n">
        <v>7</v>
      </c>
      <c r="E244" s="17"/>
      <c r="F244" s="43" t="s">
        <v>195</v>
      </c>
      <c r="G244" s="17" t="n">
        <v>35</v>
      </c>
      <c r="H244" s="17" t="s">
        <v>2986</v>
      </c>
      <c r="I244" s="17" t="s">
        <v>59</v>
      </c>
      <c r="J244" s="17"/>
      <c r="K244" s="17"/>
      <c r="L244" s="43" t="s">
        <v>2733</v>
      </c>
      <c r="M244" s="43" t="s">
        <v>933</v>
      </c>
    </row>
    <row r="245" customFormat="false" ht="13" hidden="false" customHeight="false" outlineLevel="0" collapsed="false">
      <c r="A245" s="17" t="n">
        <v>65</v>
      </c>
      <c r="B245" s="17" t="n">
        <v>64</v>
      </c>
      <c r="C245" s="43" t="s">
        <v>938</v>
      </c>
      <c r="D245" s="17" t="n">
        <v>202</v>
      </c>
      <c r="E245" s="17"/>
      <c r="F245" s="43" t="s">
        <v>195</v>
      </c>
      <c r="G245" s="17" t="n">
        <v>26</v>
      </c>
      <c r="H245" s="17" t="s">
        <v>156</v>
      </c>
      <c r="I245" s="17" t="s">
        <v>285</v>
      </c>
      <c r="J245" s="17"/>
      <c r="K245" s="17"/>
      <c r="L245" s="43" t="s">
        <v>3186</v>
      </c>
      <c r="M245" s="43" t="s">
        <v>933</v>
      </c>
    </row>
    <row r="246" customFormat="false" ht="13" hidden="false" customHeight="false" outlineLevel="0" collapsed="false">
      <c r="A246" s="17" t="n">
        <v>66</v>
      </c>
      <c r="B246" s="17" t="n">
        <v>71</v>
      </c>
      <c r="C246" s="43" t="s">
        <v>941</v>
      </c>
      <c r="D246" s="17" t="n">
        <v>158</v>
      </c>
      <c r="E246" s="17"/>
      <c r="F246" s="43" t="s">
        <v>196</v>
      </c>
      <c r="G246" s="17" t="n">
        <v>28</v>
      </c>
      <c r="H246" s="17" t="s">
        <v>2969</v>
      </c>
      <c r="I246" s="17" t="s">
        <v>256</v>
      </c>
      <c r="J246" s="17"/>
      <c r="K246" s="17"/>
      <c r="L246" s="43" t="s">
        <v>2737</v>
      </c>
      <c r="M246" s="43" t="s">
        <v>933</v>
      </c>
    </row>
    <row r="247" customFormat="false" ht="13" hidden="false" customHeight="false" outlineLevel="0" collapsed="false">
      <c r="A247" s="17" t="n">
        <v>67</v>
      </c>
      <c r="B247" s="17" t="n">
        <v>66</v>
      </c>
      <c r="C247" s="43" t="s">
        <v>938</v>
      </c>
      <c r="D247" s="17" t="n">
        <v>83</v>
      </c>
      <c r="E247" s="17"/>
      <c r="F247" s="43" t="s">
        <v>197</v>
      </c>
      <c r="G247" s="17" t="n">
        <v>29</v>
      </c>
      <c r="H247" s="17" t="s">
        <v>3060</v>
      </c>
      <c r="I247" s="17" t="s">
        <v>186</v>
      </c>
      <c r="J247" s="17"/>
      <c r="K247" s="17"/>
      <c r="L247" s="43" t="s">
        <v>3187</v>
      </c>
      <c r="M247" s="43" t="s">
        <v>933</v>
      </c>
    </row>
    <row r="248" customFormat="false" ht="13" hidden="false" customHeight="false" outlineLevel="0" collapsed="false">
      <c r="A248" s="17" t="n">
        <v>68</v>
      </c>
      <c r="B248" s="17" t="n">
        <v>72</v>
      </c>
      <c r="C248" s="43" t="s">
        <v>939</v>
      </c>
      <c r="D248" s="17" t="n">
        <v>146</v>
      </c>
      <c r="E248" s="17"/>
      <c r="F248" s="43" t="s">
        <v>197</v>
      </c>
      <c r="G248" s="17" t="n">
        <v>37</v>
      </c>
      <c r="H248" s="17" t="s">
        <v>2955</v>
      </c>
      <c r="I248" s="17" t="s">
        <v>250</v>
      </c>
      <c r="J248" s="17"/>
      <c r="K248" s="17"/>
      <c r="L248" s="43" t="s">
        <v>2738</v>
      </c>
      <c r="M248" s="43" t="s">
        <v>933</v>
      </c>
    </row>
    <row r="249" customFormat="false" ht="13" hidden="false" customHeight="false" outlineLevel="0" collapsed="false">
      <c r="A249" s="17" t="n">
        <v>69</v>
      </c>
      <c r="B249" s="17" t="n">
        <v>68</v>
      </c>
      <c r="C249" s="43" t="s">
        <v>938</v>
      </c>
      <c r="D249" s="17" t="n">
        <v>47</v>
      </c>
      <c r="E249" s="17"/>
      <c r="F249" s="43" t="s">
        <v>196</v>
      </c>
      <c r="G249" s="17" t="n">
        <v>34</v>
      </c>
      <c r="H249" s="17" t="s">
        <v>3103</v>
      </c>
      <c r="I249" s="17" t="s">
        <v>84</v>
      </c>
      <c r="J249" s="17"/>
      <c r="K249" s="17"/>
      <c r="L249" s="43" t="s">
        <v>3188</v>
      </c>
      <c r="M249" s="43" t="s">
        <v>933</v>
      </c>
    </row>
    <row r="250" customFormat="false" ht="13" hidden="false" customHeight="false" outlineLevel="0" collapsed="false">
      <c r="A250" s="17" t="n">
        <v>70</v>
      </c>
      <c r="B250" s="17" t="n">
        <v>74</v>
      </c>
      <c r="C250" s="43" t="s">
        <v>939</v>
      </c>
      <c r="D250" s="17" t="n">
        <v>183</v>
      </c>
      <c r="E250" s="17"/>
      <c r="F250" s="43" t="s">
        <v>194</v>
      </c>
      <c r="G250" s="17" t="n">
        <v>26</v>
      </c>
      <c r="H250" s="17" t="s">
        <v>3023</v>
      </c>
      <c r="I250" s="17" t="s">
        <v>273</v>
      </c>
      <c r="J250" s="17"/>
      <c r="K250" s="17"/>
      <c r="L250" s="43" t="s">
        <v>2857</v>
      </c>
      <c r="M250" s="43" t="s">
        <v>933</v>
      </c>
    </row>
    <row r="251" customFormat="false" ht="13" hidden="false" customHeight="false" outlineLevel="0" collapsed="false">
      <c r="A251" s="17" t="n">
        <v>71</v>
      </c>
      <c r="B251" s="17" t="n">
        <v>70</v>
      </c>
      <c r="C251" s="43" t="s">
        <v>938</v>
      </c>
      <c r="D251" s="17" t="n">
        <v>78</v>
      </c>
      <c r="E251" s="17"/>
      <c r="F251" s="43" t="s">
        <v>211</v>
      </c>
      <c r="G251" s="17" t="n">
        <v>22</v>
      </c>
      <c r="H251" s="17" t="s">
        <v>3120</v>
      </c>
      <c r="I251" s="17" t="s">
        <v>221</v>
      </c>
      <c r="J251" s="17"/>
      <c r="K251" s="17"/>
      <c r="L251" s="43" t="s">
        <v>3189</v>
      </c>
      <c r="M251" s="43" t="s">
        <v>933</v>
      </c>
    </row>
    <row r="252" customFormat="false" ht="13" hidden="false" customHeight="false" outlineLevel="0" collapsed="false">
      <c r="A252" s="17" t="n">
        <v>72</v>
      </c>
      <c r="B252" s="17" t="n">
        <v>69</v>
      </c>
      <c r="C252" s="43" t="s">
        <v>1078</v>
      </c>
      <c r="D252" s="17" t="n">
        <v>196</v>
      </c>
      <c r="E252" s="17"/>
      <c r="F252" s="43" t="s">
        <v>194</v>
      </c>
      <c r="G252" s="17" t="n">
        <v>29</v>
      </c>
      <c r="H252" s="17" t="s">
        <v>3139</v>
      </c>
      <c r="I252" s="17" t="s">
        <v>280</v>
      </c>
      <c r="J252" s="17"/>
      <c r="K252" s="17"/>
      <c r="L252" s="43" t="s">
        <v>3190</v>
      </c>
      <c r="M252" s="43" t="s">
        <v>933</v>
      </c>
    </row>
    <row r="253" customFormat="false" ht="13" hidden="false" customHeight="false" outlineLevel="0" collapsed="false">
      <c r="A253" s="17" t="n">
        <v>73</v>
      </c>
      <c r="B253" s="17" t="n">
        <v>75</v>
      </c>
      <c r="C253" s="43" t="s">
        <v>936</v>
      </c>
      <c r="D253" s="17" t="n">
        <v>14</v>
      </c>
      <c r="E253" s="17"/>
      <c r="F253" s="43" t="s">
        <v>197</v>
      </c>
      <c r="G253" s="17" t="n">
        <v>34</v>
      </c>
      <c r="H253" s="17" t="s">
        <v>2990</v>
      </c>
      <c r="I253" s="17" t="s">
        <v>103</v>
      </c>
      <c r="J253" s="17"/>
      <c r="K253" s="17"/>
      <c r="L253" s="43" t="s">
        <v>2741</v>
      </c>
      <c r="M253" s="43" t="s">
        <v>933</v>
      </c>
    </row>
    <row r="254" customFormat="false" ht="13" hidden="false" customHeight="false" outlineLevel="0" collapsed="false">
      <c r="A254" s="17" t="n">
        <v>74</v>
      </c>
      <c r="B254" s="17" t="n">
        <v>76</v>
      </c>
      <c r="C254" s="43" t="s">
        <v>936</v>
      </c>
      <c r="D254" s="17" t="n">
        <v>42</v>
      </c>
      <c r="E254" s="17"/>
      <c r="F254" s="43" t="s">
        <v>197</v>
      </c>
      <c r="G254" s="17" t="n">
        <v>31</v>
      </c>
      <c r="H254" s="17" t="s">
        <v>2953</v>
      </c>
      <c r="I254" s="17" t="s">
        <v>84</v>
      </c>
      <c r="J254" s="17"/>
      <c r="K254" s="17"/>
      <c r="L254" s="43" t="s">
        <v>2742</v>
      </c>
      <c r="M254" s="43" t="s">
        <v>933</v>
      </c>
    </row>
    <row r="255" customFormat="false" ht="13" hidden="false" customHeight="false" outlineLevel="0" collapsed="false">
      <c r="A255" s="17" t="n">
        <v>75</v>
      </c>
      <c r="B255" s="17" t="n">
        <v>77</v>
      </c>
      <c r="C255" s="43" t="s">
        <v>936</v>
      </c>
      <c r="D255" s="17" t="n">
        <v>5</v>
      </c>
      <c r="E255" s="17"/>
      <c r="F255" s="43" t="s">
        <v>196</v>
      </c>
      <c r="G255" s="17" t="n">
        <v>32</v>
      </c>
      <c r="H255" s="17" t="s">
        <v>2966</v>
      </c>
      <c r="I255" s="17" t="s">
        <v>59</v>
      </c>
      <c r="J255" s="17"/>
      <c r="K255" s="17"/>
      <c r="L255" s="43" t="s">
        <v>2743</v>
      </c>
      <c r="M255" s="43" t="s">
        <v>933</v>
      </c>
    </row>
    <row r="256" customFormat="false" ht="13" hidden="false" customHeight="false" outlineLevel="0" collapsed="false">
      <c r="A256" s="17" t="n">
        <v>76</v>
      </c>
      <c r="B256" s="17" t="n">
        <v>73</v>
      </c>
      <c r="C256" s="43" t="s">
        <v>1078</v>
      </c>
      <c r="D256" s="17" t="n">
        <v>143</v>
      </c>
      <c r="E256" s="17"/>
      <c r="F256" s="43" t="s">
        <v>195</v>
      </c>
      <c r="G256" s="17" t="n">
        <v>30</v>
      </c>
      <c r="H256" s="17" t="s">
        <v>3131</v>
      </c>
      <c r="I256" s="17" t="s">
        <v>250</v>
      </c>
      <c r="J256" s="17"/>
      <c r="K256" s="17"/>
      <c r="L256" s="43" t="s">
        <v>3191</v>
      </c>
      <c r="M256" s="43" t="s">
        <v>933</v>
      </c>
    </row>
    <row r="257" customFormat="false" ht="13" hidden="false" customHeight="false" outlineLevel="0" collapsed="false">
      <c r="A257" s="17" t="n">
        <v>77</v>
      </c>
      <c r="B257" s="17" t="n">
        <v>79</v>
      </c>
      <c r="C257" s="43" t="s">
        <v>936</v>
      </c>
      <c r="D257" s="17" t="n">
        <v>206</v>
      </c>
      <c r="E257" s="17"/>
      <c r="F257" s="43" t="s">
        <v>202</v>
      </c>
      <c r="G257" s="17" t="n">
        <v>25</v>
      </c>
      <c r="H257" s="17" t="s">
        <v>3009</v>
      </c>
      <c r="I257" s="17" t="s">
        <v>285</v>
      </c>
      <c r="J257" s="17"/>
      <c r="K257" s="17"/>
      <c r="L257" s="43" t="s">
        <v>2745</v>
      </c>
      <c r="M257" s="43" t="s">
        <v>933</v>
      </c>
    </row>
    <row r="258" customFormat="false" ht="13" hidden="false" customHeight="false" outlineLevel="0" collapsed="false">
      <c r="A258" s="17" t="n">
        <v>78</v>
      </c>
      <c r="B258" s="17" t="n">
        <v>80</v>
      </c>
      <c r="C258" s="43" t="s">
        <v>936</v>
      </c>
      <c r="D258" s="17" t="n">
        <v>101</v>
      </c>
      <c r="E258" s="17"/>
      <c r="F258" s="43" t="s">
        <v>196</v>
      </c>
      <c r="G258" s="17" t="n">
        <v>31</v>
      </c>
      <c r="H258" s="17" t="s">
        <v>132</v>
      </c>
      <c r="I258" s="17" t="s">
        <v>118</v>
      </c>
      <c r="J258" s="17"/>
      <c r="K258" s="17"/>
      <c r="L258" s="43" t="s">
        <v>2746</v>
      </c>
      <c r="M258" s="43" t="s">
        <v>933</v>
      </c>
    </row>
    <row r="259" customFormat="false" ht="13" hidden="false" customHeight="false" outlineLevel="0" collapsed="false">
      <c r="A259" s="17" t="n">
        <v>79</v>
      </c>
      <c r="B259" s="17" t="n">
        <v>81</v>
      </c>
      <c r="C259" s="43" t="s">
        <v>936</v>
      </c>
      <c r="D259" s="17" t="n">
        <v>185</v>
      </c>
      <c r="E259" s="17"/>
      <c r="F259" s="43" t="s">
        <v>195</v>
      </c>
      <c r="G259" s="17" t="n">
        <v>24</v>
      </c>
      <c r="H259" s="17" t="s">
        <v>2992</v>
      </c>
      <c r="I259" s="17" t="s">
        <v>273</v>
      </c>
      <c r="J259" s="17"/>
      <c r="K259" s="17"/>
      <c r="L259" s="43" t="s">
        <v>2747</v>
      </c>
      <c r="M259" s="43" t="s">
        <v>933</v>
      </c>
    </row>
    <row r="260" customFormat="false" ht="13" hidden="false" customHeight="false" outlineLevel="0" collapsed="false">
      <c r="A260" s="17" t="n">
        <v>80</v>
      </c>
      <c r="B260" s="17" t="n">
        <v>78</v>
      </c>
      <c r="C260" s="43" t="s">
        <v>1013</v>
      </c>
      <c r="D260" s="17" t="n">
        <v>223</v>
      </c>
      <c r="E260" s="17"/>
      <c r="F260" s="43" t="s">
        <v>195</v>
      </c>
      <c r="G260" s="17" t="n">
        <v>26</v>
      </c>
      <c r="H260" s="17" t="s">
        <v>3127</v>
      </c>
      <c r="I260" s="17" t="s">
        <v>297</v>
      </c>
      <c r="J260" s="17"/>
      <c r="K260" s="17"/>
      <c r="L260" s="43" t="s">
        <v>3192</v>
      </c>
      <c r="M260" s="43" t="s">
        <v>933</v>
      </c>
    </row>
    <row r="261" customFormat="false" ht="13" hidden="false" customHeight="false" outlineLevel="0" collapsed="false">
      <c r="A261" s="17" t="n">
        <v>81</v>
      </c>
      <c r="B261" s="17" t="n">
        <v>85</v>
      </c>
      <c r="C261" s="43" t="s">
        <v>939</v>
      </c>
      <c r="D261" s="17" t="n">
        <v>154</v>
      </c>
      <c r="E261" s="17"/>
      <c r="F261" s="43" t="s">
        <v>195</v>
      </c>
      <c r="G261" s="17" t="n">
        <v>24</v>
      </c>
      <c r="H261" s="17" t="s">
        <v>2970</v>
      </c>
      <c r="I261" s="17" t="s">
        <v>256</v>
      </c>
      <c r="J261" s="17"/>
      <c r="K261" s="17"/>
      <c r="L261" s="43" t="s">
        <v>2751</v>
      </c>
      <c r="M261" s="43" t="s">
        <v>933</v>
      </c>
    </row>
    <row r="262" customFormat="false" ht="13" hidden="false" customHeight="false" outlineLevel="0" collapsed="false">
      <c r="A262" s="17" t="n">
        <v>82</v>
      </c>
      <c r="B262" s="17" t="n">
        <v>86</v>
      </c>
      <c r="C262" s="43" t="s">
        <v>939</v>
      </c>
      <c r="D262" s="17" t="n">
        <v>188</v>
      </c>
      <c r="E262" s="17"/>
      <c r="F262" s="43" t="s">
        <v>196</v>
      </c>
      <c r="G262" s="17" t="n">
        <v>31</v>
      </c>
      <c r="H262" s="17" t="s">
        <v>155</v>
      </c>
      <c r="I262" s="17" t="s">
        <v>273</v>
      </c>
      <c r="J262" s="17"/>
      <c r="K262" s="17"/>
      <c r="L262" s="43" t="s">
        <v>2752</v>
      </c>
      <c r="M262" s="43" t="s">
        <v>933</v>
      </c>
    </row>
    <row r="263" customFormat="false" ht="13" hidden="false" customHeight="false" outlineLevel="0" collapsed="false">
      <c r="A263" s="17" t="n">
        <v>83</v>
      </c>
      <c r="B263" s="17" t="n">
        <v>84</v>
      </c>
      <c r="C263" s="43" t="s">
        <v>934</v>
      </c>
      <c r="D263" s="17" t="n">
        <v>58</v>
      </c>
      <c r="E263" s="17"/>
      <c r="F263" s="43" t="s">
        <v>195</v>
      </c>
      <c r="G263" s="17" t="n">
        <v>24</v>
      </c>
      <c r="H263" s="17" t="s">
        <v>3084</v>
      </c>
      <c r="I263" s="17" t="s">
        <v>43</v>
      </c>
      <c r="J263" s="17"/>
      <c r="K263" s="17"/>
      <c r="L263" s="43" t="s">
        <v>3193</v>
      </c>
      <c r="M263" s="43" t="s">
        <v>933</v>
      </c>
    </row>
    <row r="264" customFormat="false" ht="13" hidden="false" customHeight="false" outlineLevel="0" collapsed="false">
      <c r="A264" s="17" t="n">
        <v>84</v>
      </c>
      <c r="B264" s="17" t="n">
        <v>83</v>
      </c>
      <c r="C264" s="43" t="s">
        <v>938</v>
      </c>
      <c r="D264" s="17" t="n">
        <v>115</v>
      </c>
      <c r="E264" s="17"/>
      <c r="F264" s="43" t="s">
        <v>196</v>
      </c>
      <c r="G264" s="17" t="n">
        <v>35</v>
      </c>
      <c r="H264" s="17" t="s">
        <v>147</v>
      </c>
      <c r="I264" s="17" t="s">
        <v>237</v>
      </c>
      <c r="J264" s="17"/>
      <c r="K264" s="17"/>
      <c r="L264" s="43" t="s">
        <v>3194</v>
      </c>
      <c r="M264" s="43" t="s">
        <v>933</v>
      </c>
    </row>
    <row r="265" customFormat="false" ht="13" hidden="false" customHeight="false" outlineLevel="0" collapsed="false">
      <c r="A265" s="17" t="n">
        <v>85</v>
      </c>
      <c r="B265" s="17" t="n">
        <v>88</v>
      </c>
      <c r="C265" s="43" t="s">
        <v>966</v>
      </c>
      <c r="D265" s="17" t="n">
        <v>23</v>
      </c>
      <c r="E265" s="17"/>
      <c r="F265" s="43" t="s">
        <v>202</v>
      </c>
      <c r="G265" s="17" t="n">
        <v>32</v>
      </c>
      <c r="H265" s="17" t="s">
        <v>3007</v>
      </c>
      <c r="I265" s="17" t="s">
        <v>200</v>
      </c>
      <c r="J265" s="17"/>
      <c r="K265" s="17"/>
      <c r="L265" s="43" t="s">
        <v>2754</v>
      </c>
      <c r="M265" s="43" t="s">
        <v>933</v>
      </c>
    </row>
    <row r="266" customFormat="false" ht="13" hidden="false" customHeight="false" outlineLevel="0" collapsed="false">
      <c r="A266" s="17" t="n">
        <v>86</v>
      </c>
      <c r="B266" s="17" t="n">
        <v>89</v>
      </c>
      <c r="C266" s="43" t="s">
        <v>966</v>
      </c>
      <c r="D266" s="17" t="n">
        <v>94</v>
      </c>
      <c r="E266" s="17"/>
      <c r="F266" s="43" t="s">
        <v>196</v>
      </c>
      <c r="G266" s="17" t="n">
        <v>34</v>
      </c>
      <c r="H266" s="17" t="s">
        <v>2957</v>
      </c>
      <c r="I266" s="17" t="s">
        <v>227</v>
      </c>
      <c r="J266" s="17"/>
      <c r="K266" s="17"/>
      <c r="L266" s="43" t="s">
        <v>2755</v>
      </c>
      <c r="M266" s="43" t="s">
        <v>933</v>
      </c>
    </row>
    <row r="267" customFormat="false" ht="13" hidden="false" customHeight="false" outlineLevel="0" collapsed="false">
      <c r="A267" s="17" t="n">
        <v>87</v>
      </c>
      <c r="B267" s="17" t="n">
        <v>91</v>
      </c>
      <c r="C267" s="43" t="s">
        <v>939</v>
      </c>
      <c r="D267" s="17" t="n">
        <v>33</v>
      </c>
      <c r="E267" s="17"/>
      <c r="F267" s="43" t="s">
        <v>196</v>
      </c>
      <c r="G267" s="17" t="n">
        <v>30</v>
      </c>
      <c r="H267" s="17" t="s">
        <v>151</v>
      </c>
      <c r="I267" s="17" t="s">
        <v>187</v>
      </c>
      <c r="J267" s="43" t="s">
        <v>3169</v>
      </c>
      <c r="K267" s="17" t="s">
        <v>697</v>
      </c>
      <c r="L267" s="43" t="s">
        <v>2757</v>
      </c>
      <c r="M267" s="43" t="s">
        <v>933</v>
      </c>
    </row>
    <row r="268" customFormat="false" ht="13" hidden="false" customHeight="false" outlineLevel="0" collapsed="false">
      <c r="A268" s="17" t="n">
        <v>88</v>
      </c>
      <c r="B268" s="17" t="n">
        <v>87</v>
      </c>
      <c r="C268" s="43" t="s">
        <v>938</v>
      </c>
      <c r="D268" s="17" t="n">
        <v>218</v>
      </c>
      <c r="E268" s="17"/>
      <c r="F268" s="43" t="s">
        <v>195</v>
      </c>
      <c r="G268" s="17" t="n">
        <v>25</v>
      </c>
      <c r="H268" s="17" t="s">
        <v>3032</v>
      </c>
      <c r="I268" s="17" t="s">
        <v>188</v>
      </c>
      <c r="J268" s="17"/>
      <c r="K268" s="17"/>
      <c r="L268" s="43" t="s">
        <v>3195</v>
      </c>
      <c r="M268" s="43" t="s">
        <v>933</v>
      </c>
    </row>
    <row r="269" customFormat="false" ht="13" hidden="false" customHeight="false" outlineLevel="0" collapsed="false">
      <c r="A269" s="17" t="n">
        <v>89</v>
      </c>
      <c r="B269" s="17" t="n">
        <v>82</v>
      </c>
      <c r="C269" s="43" t="s">
        <v>1138</v>
      </c>
      <c r="D269" s="17" t="n">
        <v>134</v>
      </c>
      <c r="E269" s="17"/>
      <c r="F269" s="43" t="s">
        <v>194</v>
      </c>
      <c r="G269" s="17" t="n">
        <v>26</v>
      </c>
      <c r="H269" s="17" t="s">
        <v>3166</v>
      </c>
      <c r="I269" s="17" t="s">
        <v>244</v>
      </c>
      <c r="J269" s="17"/>
      <c r="K269" s="17"/>
      <c r="L269" s="43" t="s">
        <v>2446</v>
      </c>
      <c r="M269" s="43" t="s">
        <v>933</v>
      </c>
    </row>
    <row r="270" customFormat="false" ht="13" hidden="false" customHeight="false" outlineLevel="0" collapsed="false">
      <c r="A270" s="17" t="n">
        <v>90</v>
      </c>
      <c r="B270" s="17" t="n">
        <v>90</v>
      </c>
      <c r="C270" s="43" t="s">
        <v>931</v>
      </c>
      <c r="D270" s="17" t="n">
        <v>163</v>
      </c>
      <c r="E270" s="17"/>
      <c r="F270" s="43" t="s">
        <v>196</v>
      </c>
      <c r="G270" s="17" t="n">
        <v>30</v>
      </c>
      <c r="H270" s="17" t="s">
        <v>178</v>
      </c>
      <c r="I270" s="17" t="s">
        <v>260</v>
      </c>
      <c r="J270" s="17"/>
      <c r="K270" s="17"/>
      <c r="L270" s="43" t="s">
        <v>3196</v>
      </c>
      <c r="M270" s="43" t="s">
        <v>933</v>
      </c>
    </row>
    <row r="271" customFormat="false" ht="13" hidden="false" customHeight="false" outlineLevel="0" collapsed="false">
      <c r="A271" s="17" t="n">
        <v>91</v>
      </c>
      <c r="B271" s="17" t="n">
        <v>97</v>
      </c>
      <c r="C271" s="43" t="s">
        <v>944</v>
      </c>
      <c r="D271" s="17" t="n">
        <v>195</v>
      </c>
      <c r="E271" s="17"/>
      <c r="F271" s="43" t="s">
        <v>196</v>
      </c>
      <c r="G271" s="17" t="n">
        <v>25</v>
      </c>
      <c r="H271" s="17" t="s">
        <v>150</v>
      </c>
      <c r="I271" s="17" t="s">
        <v>280</v>
      </c>
      <c r="J271" s="17"/>
      <c r="K271" s="17"/>
      <c r="L271" s="43" t="s">
        <v>2763</v>
      </c>
      <c r="M271" s="43" t="s">
        <v>933</v>
      </c>
    </row>
    <row r="272" customFormat="false" ht="13" hidden="false" customHeight="false" outlineLevel="0" collapsed="false">
      <c r="A272" s="17" t="n">
        <v>92</v>
      </c>
      <c r="B272" s="17" t="n">
        <v>98</v>
      </c>
      <c r="C272" s="43" t="s">
        <v>944</v>
      </c>
      <c r="D272" s="17" t="n">
        <v>124</v>
      </c>
      <c r="E272" s="17"/>
      <c r="F272" s="43" t="s">
        <v>202</v>
      </c>
      <c r="G272" s="17" t="n">
        <v>33</v>
      </c>
      <c r="H272" s="17" t="s">
        <v>2999</v>
      </c>
      <c r="I272" s="17" t="s">
        <v>240</v>
      </c>
      <c r="J272" s="17"/>
      <c r="K272" s="17"/>
      <c r="L272" s="43" t="s">
        <v>2764</v>
      </c>
      <c r="M272" s="43" t="s">
        <v>933</v>
      </c>
    </row>
    <row r="273" customFormat="false" ht="13" hidden="false" customHeight="false" outlineLevel="0" collapsed="false">
      <c r="A273" s="17" t="n">
        <v>93</v>
      </c>
      <c r="B273" s="17" t="n">
        <v>93</v>
      </c>
      <c r="C273" s="43" t="s">
        <v>931</v>
      </c>
      <c r="D273" s="17" t="n">
        <v>118</v>
      </c>
      <c r="E273" s="17"/>
      <c r="F273" s="43" t="s">
        <v>202</v>
      </c>
      <c r="G273" s="17" t="n">
        <v>26</v>
      </c>
      <c r="H273" s="17" t="s">
        <v>3080</v>
      </c>
      <c r="I273" s="17" t="s">
        <v>237</v>
      </c>
      <c r="J273" s="17"/>
      <c r="K273" s="17"/>
      <c r="L273" s="43" t="s">
        <v>3197</v>
      </c>
      <c r="M273" s="43" t="s">
        <v>933</v>
      </c>
    </row>
    <row r="274" customFormat="false" ht="13" hidden="false" customHeight="false" outlineLevel="0" collapsed="false">
      <c r="A274" s="17" t="n">
        <v>94</v>
      </c>
      <c r="B274" s="17" t="n">
        <v>99</v>
      </c>
      <c r="C274" s="43" t="s">
        <v>941</v>
      </c>
      <c r="D274" s="17" t="n">
        <v>106</v>
      </c>
      <c r="E274" s="17"/>
      <c r="F274" s="43" t="s">
        <v>196</v>
      </c>
      <c r="G274" s="17" t="n">
        <v>31</v>
      </c>
      <c r="H274" s="17" t="s">
        <v>3010</v>
      </c>
      <c r="I274" s="17" t="s">
        <v>118</v>
      </c>
      <c r="J274" s="17"/>
      <c r="K274" s="17"/>
      <c r="L274" s="43" t="s">
        <v>2765</v>
      </c>
      <c r="M274" s="43" t="s">
        <v>933</v>
      </c>
    </row>
    <row r="275" customFormat="false" ht="13" hidden="false" customHeight="false" outlineLevel="0" collapsed="false">
      <c r="A275" s="17" t="n">
        <v>95</v>
      </c>
      <c r="B275" s="17" t="n">
        <v>96</v>
      </c>
      <c r="C275" s="43" t="s">
        <v>934</v>
      </c>
      <c r="D275" s="17" t="n">
        <v>184</v>
      </c>
      <c r="E275" s="17"/>
      <c r="F275" s="43" t="s">
        <v>195</v>
      </c>
      <c r="G275" s="17" t="n">
        <v>23</v>
      </c>
      <c r="H275" s="17" t="s">
        <v>3034</v>
      </c>
      <c r="I275" s="17" t="s">
        <v>273</v>
      </c>
      <c r="J275" s="17"/>
      <c r="K275" s="17"/>
      <c r="L275" s="43" t="s">
        <v>3198</v>
      </c>
      <c r="M275" s="43" t="s">
        <v>933</v>
      </c>
    </row>
    <row r="276" customFormat="false" ht="13" hidden="false" customHeight="false" outlineLevel="0" collapsed="false">
      <c r="A276" s="17" t="n">
        <v>96</v>
      </c>
      <c r="B276" s="17" t="n">
        <v>100</v>
      </c>
      <c r="C276" s="43" t="s">
        <v>939</v>
      </c>
      <c r="D276" s="17" t="n">
        <v>153</v>
      </c>
      <c r="E276" s="17"/>
      <c r="F276" s="43" t="s">
        <v>196</v>
      </c>
      <c r="G276" s="17" t="n">
        <v>25</v>
      </c>
      <c r="H276" s="17" t="s">
        <v>2938</v>
      </c>
      <c r="I276" s="17" t="s">
        <v>256</v>
      </c>
      <c r="J276" s="17"/>
      <c r="K276" s="17"/>
      <c r="L276" s="43" t="s">
        <v>2766</v>
      </c>
      <c r="M276" s="43" t="s">
        <v>933</v>
      </c>
    </row>
    <row r="277" customFormat="false" ht="13" hidden="false" customHeight="false" outlineLevel="0" collapsed="false">
      <c r="A277" s="17" t="n">
        <v>97</v>
      </c>
      <c r="B277" s="17" t="n">
        <v>94</v>
      </c>
      <c r="C277" s="43" t="s">
        <v>1078</v>
      </c>
      <c r="D277" s="17" t="n">
        <v>117</v>
      </c>
      <c r="E277" s="17"/>
      <c r="F277" s="43" t="s">
        <v>195</v>
      </c>
      <c r="G277" s="17" t="n">
        <v>25</v>
      </c>
      <c r="H277" s="17" t="s">
        <v>3121</v>
      </c>
      <c r="I277" s="17" t="s">
        <v>237</v>
      </c>
      <c r="J277" s="17"/>
      <c r="K277" s="17"/>
      <c r="L277" s="43" t="s">
        <v>2767</v>
      </c>
      <c r="M277" s="43" t="s">
        <v>933</v>
      </c>
    </row>
    <row r="278" customFormat="false" ht="13" hidden="false" customHeight="false" outlineLevel="0" collapsed="false">
      <c r="A278" s="17" t="n">
        <v>98</v>
      </c>
      <c r="B278" s="17" t="n">
        <v>102</v>
      </c>
      <c r="C278" s="43" t="s">
        <v>939</v>
      </c>
      <c r="D278" s="17" t="n">
        <v>177</v>
      </c>
      <c r="E278" s="17"/>
      <c r="F278" s="43" t="s">
        <v>196</v>
      </c>
      <c r="G278" s="17" t="n">
        <v>28</v>
      </c>
      <c r="H278" s="17" t="s">
        <v>2947</v>
      </c>
      <c r="I278" s="17" t="s">
        <v>266</v>
      </c>
      <c r="J278" s="17"/>
      <c r="K278" s="17"/>
      <c r="L278" s="43" t="s">
        <v>2768</v>
      </c>
      <c r="M278" s="43" t="s">
        <v>933</v>
      </c>
    </row>
    <row r="279" customFormat="false" ht="13" hidden="false" customHeight="false" outlineLevel="0" collapsed="false">
      <c r="A279" s="17" t="n">
        <v>99</v>
      </c>
      <c r="B279" s="17" t="n">
        <v>92</v>
      </c>
      <c r="C279" s="43" t="s">
        <v>1138</v>
      </c>
      <c r="D279" s="17" t="n">
        <v>225</v>
      </c>
      <c r="E279" s="17"/>
      <c r="F279" s="43" t="s">
        <v>202</v>
      </c>
      <c r="G279" s="17" t="n">
        <v>28</v>
      </c>
      <c r="H279" s="17" t="s">
        <v>3158</v>
      </c>
      <c r="I279" s="17" t="s">
        <v>297</v>
      </c>
      <c r="J279" s="17"/>
      <c r="K279" s="17"/>
      <c r="L279" s="43" t="s">
        <v>3199</v>
      </c>
      <c r="M279" s="43" t="s">
        <v>933</v>
      </c>
    </row>
    <row r="280" customFormat="false" ht="13" hidden="false" customHeight="false" outlineLevel="0" collapsed="false">
      <c r="A280" s="17" t="n">
        <v>100</v>
      </c>
      <c r="B280" s="17" t="n">
        <v>105</v>
      </c>
      <c r="C280" s="43" t="s">
        <v>941</v>
      </c>
      <c r="D280" s="17" t="n">
        <v>122</v>
      </c>
      <c r="E280" s="17"/>
      <c r="F280" s="43" t="s">
        <v>196</v>
      </c>
      <c r="G280" s="17" t="n">
        <v>30</v>
      </c>
      <c r="H280" s="17" t="s">
        <v>2941</v>
      </c>
      <c r="I280" s="17" t="s">
        <v>240</v>
      </c>
      <c r="J280" s="17"/>
      <c r="K280" s="17"/>
      <c r="L280" s="43" t="s">
        <v>2771</v>
      </c>
      <c r="M280" s="43" t="s">
        <v>933</v>
      </c>
    </row>
    <row r="281" customFormat="false" ht="13" hidden="false" customHeight="false" outlineLevel="0" collapsed="false">
      <c r="A281" s="17" t="n">
        <v>101</v>
      </c>
      <c r="B281" s="17" t="n">
        <v>95</v>
      </c>
      <c r="C281" s="43" t="s">
        <v>1049</v>
      </c>
      <c r="D281" s="17" t="n">
        <v>92</v>
      </c>
      <c r="E281" s="17"/>
      <c r="F281" s="43" t="s">
        <v>196</v>
      </c>
      <c r="G281" s="17" t="n">
        <v>29</v>
      </c>
      <c r="H281" s="17" t="s">
        <v>3109</v>
      </c>
      <c r="I281" s="17" t="s">
        <v>227</v>
      </c>
      <c r="J281" s="17"/>
      <c r="K281" s="17"/>
      <c r="L281" s="43" t="s">
        <v>3200</v>
      </c>
      <c r="M281" s="43" t="s">
        <v>933</v>
      </c>
    </row>
    <row r="282" customFormat="false" ht="13" hidden="false" customHeight="false" outlineLevel="0" collapsed="false">
      <c r="A282" s="17" t="n">
        <v>102</v>
      </c>
      <c r="B282" s="17" t="n">
        <v>103</v>
      </c>
      <c r="C282" s="43" t="s">
        <v>934</v>
      </c>
      <c r="D282" s="17" t="n">
        <v>98</v>
      </c>
      <c r="E282" s="17"/>
      <c r="F282" s="43" t="s">
        <v>195</v>
      </c>
      <c r="G282" s="17" t="n">
        <v>32</v>
      </c>
      <c r="H282" s="17" t="s">
        <v>3028</v>
      </c>
      <c r="I282" s="17" t="s">
        <v>227</v>
      </c>
      <c r="J282" s="17"/>
      <c r="K282" s="17"/>
      <c r="L282" s="43" t="s">
        <v>3201</v>
      </c>
      <c r="M282" s="43" t="s">
        <v>933</v>
      </c>
    </row>
    <row r="283" customFormat="false" ht="13" hidden="false" customHeight="false" outlineLevel="0" collapsed="false">
      <c r="A283" s="17" t="n">
        <v>103</v>
      </c>
      <c r="B283" s="17" t="n">
        <v>108</v>
      </c>
      <c r="C283" s="43" t="s">
        <v>941</v>
      </c>
      <c r="D283" s="17" t="n">
        <v>187</v>
      </c>
      <c r="E283" s="17"/>
      <c r="F283" s="43" t="s">
        <v>202</v>
      </c>
      <c r="G283" s="17" t="n">
        <v>34</v>
      </c>
      <c r="H283" s="17" t="s">
        <v>2993</v>
      </c>
      <c r="I283" s="17" t="s">
        <v>273</v>
      </c>
      <c r="J283" s="17"/>
      <c r="K283" s="17"/>
      <c r="L283" s="43" t="s">
        <v>2774</v>
      </c>
      <c r="M283" s="43" t="s">
        <v>933</v>
      </c>
    </row>
    <row r="284" customFormat="false" ht="13" hidden="false" customHeight="false" outlineLevel="0" collapsed="false">
      <c r="A284" s="17" t="n">
        <v>104</v>
      </c>
      <c r="B284" s="17" t="n">
        <v>111</v>
      </c>
      <c r="C284" s="43" t="s">
        <v>1015</v>
      </c>
      <c r="D284" s="17" t="n">
        <v>76</v>
      </c>
      <c r="E284" s="17"/>
      <c r="F284" s="43" t="s">
        <v>202</v>
      </c>
      <c r="G284" s="17" t="n">
        <v>27</v>
      </c>
      <c r="H284" s="17" t="s">
        <v>2943</v>
      </c>
      <c r="I284" s="17" t="s">
        <v>221</v>
      </c>
      <c r="J284" s="17"/>
      <c r="K284" s="17"/>
      <c r="L284" s="43" t="s">
        <v>2777</v>
      </c>
      <c r="M284" s="43" t="s">
        <v>933</v>
      </c>
    </row>
    <row r="285" customFormat="false" ht="13" hidden="false" customHeight="false" outlineLevel="0" collapsed="false">
      <c r="A285" s="17" t="n">
        <v>105</v>
      </c>
      <c r="B285" s="17" t="n">
        <v>110</v>
      </c>
      <c r="C285" s="43" t="s">
        <v>941</v>
      </c>
      <c r="D285" s="17" t="n">
        <v>175</v>
      </c>
      <c r="E285" s="17"/>
      <c r="F285" s="43" t="s">
        <v>195</v>
      </c>
      <c r="G285" s="17" t="n">
        <v>33</v>
      </c>
      <c r="H285" s="17" t="s">
        <v>3016</v>
      </c>
      <c r="I285" s="17" t="s">
        <v>266</v>
      </c>
      <c r="J285" s="17"/>
      <c r="K285" s="17"/>
      <c r="L285" s="43" t="s">
        <v>2778</v>
      </c>
      <c r="M285" s="43" t="s">
        <v>933</v>
      </c>
    </row>
    <row r="286" customFormat="false" ht="13" hidden="false" customHeight="false" outlineLevel="0" collapsed="false">
      <c r="A286" s="17" t="n">
        <v>106</v>
      </c>
      <c r="B286" s="17" t="n">
        <v>101</v>
      </c>
      <c r="C286" s="43" t="s">
        <v>949</v>
      </c>
      <c r="D286" s="17" t="n">
        <v>125</v>
      </c>
      <c r="E286" s="17"/>
      <c r="F286" s="43" t="s">
        <v>195</v>
      </c>
      <c r="G286" s="17" t="n">
        <v>26</v>
      </c>
      <c r="H286" s="17" t="s">
        <v>3076</v>
      </c>
      <c r="I286" s="17" t="s">
        <v>240</v>
      </c>
      <c r="J286" s="17"/>
      <c r="K286" s="17"/>
      <c r="L286" s="43" t="s">
        <v>3202</v>
      </c>
      <c r="M286" s="43" t="s">
        <v>933</v>
      </c>
    </row>
    <row r="287" customFormat="false" ht="13" hidden="false" customHeight="false" outlineLevel="0" collapsed="false">
      <c r="A287" s="17" t="n">
        <v>107</v>
      </c>
      <c r="B287" s="17" t="n">
        <v>113</v>
      </c>
      <c r="C287" s="43" t="s">
        <v>944</v>
      </c>
      <c r="D287" s="17" t="n">
        <v>63</v>
      </c>
      <c r="E287" s="17"/>
      <c r="F287" s="43" t="s">
        <v>195</v>
      </c>
      <c r="G287" s="17" t="n">
        <v>35</v>
      </c>
      <c r="H287" s="17" t="s">
        <v>2940</v>
      </c>
      <c r="I287" s="17" t="s">
        <v>104</v>
      </c>
      <c r="J287" s="17"/>
      <c r="K287" s="17"/>
      <c r="L287" s="43" t="s">
        <v>2779</v>
      </c>
      <c r="M287" s="43" t="s">
        <v>933</v>
      </c>
    </row>
    <row r="288" customFormat="false" ht="13" hidden="false" customHeight="false" outlineLevel="0" collapsed="false">
      <c r="A288" s="17" t="n">
        <v>108</v>
      </c>
      <c r="B288" s="17" t="n">
        <v>106</v>
      </c>
      <c r="C288" s="43" t="s">
        <v>1013</v>
      </c>
      <c r="D288" s="17" t="n">
        <v>114</v>
      </c>
      <c r="E288" s="17"/>
      <c r="F288" s="43" t="s">
        <v>196</v>
      </c>
      <c r="G288" s="17" t="n">
        <v>25</v>
      </c>
      <c r="H288" s="17" t="s">
        <v>3046</v>
      </c>
      <c r="I288" s="17" t="s">
        <v>237</v>
      </c>
      <c r="J288" s="17"/>
      <c r="K288" s="17"/>
      <c r="L288" s="43" t="s">
        <v>3203</v>
      </c>
      <c r="M288" s="43" t="s">
        <v>933</v>
      </c>
    </row>
    <row r="289" customFormat="false" ht="13" hidden="false" customHeight="false" outlineLevel="0" collapsed="false">
      <c r="A289" s="17" t="n">
        <v>109</v>
      </c>
      <c r="B289" s="17" t="n">
        <v>115</v>
      </c>
      <c r="C289" s="43" t="s">
        <v>944</v>
      </c>
      <c r="D289" s="17" t="n">
        <v>107</v>
      </c>
      <c r="E289" s="17"/>
      <c r="F289" s="43" t="s">
        <v>196</v>
      </c>
      <c r="G289" s="17" t="n">
        <v>32</v>
      </c>
      <c r="H289" s="17" t="s">
        <v>3012</v>
      </c>
      <c r="I289" s="17" t="s">
        <v>118</v>
      </c>
      <c r="J289" s="17"/>
      <c r="K289" s="17"/>
      <c r="L289" s="43" t="s">
        <v>2781</v>
      </c>
      <c r="M289" s="43" t="s">
        <v>933</v>
      </c>
    </row>
    <row r="290" customFormat="false" ht="13" hidden="false" customHeight="false" outlineLevel="0" collapsed="false">
      <c r="A290" s="17" t="n">
        <v>110</v>
      </c>
      <c r="B290" s="17" t="n">
        <v>109</v>
      </c>
      <c r="C290" s="43" t="s">
        <v>938</v>
      </c>
      <c r="D290" s="17" t="n">
        <v>46</v>
      </c>
      <c r="E290" s="17"/>
      <c r="F290" s="43" t="s">
        <v>194</v>
      </c>
      <c r="G290" s="17" t="n">
        <v>24</v>
      </c>
      <c r="H290" s="17" t="s">
        <v>3078</v>
      </c>
      <c r="I290" s="17" t="s">
        <v>84</v>
      </c>
      <c r="J290" s="17"/>
      <c r="K290" s="17"/>
      <c r="L290" s="43" t="s">
        <v>3204</v>
      </c>
      <c r="M290" s="43" t="s">
        <v>933</v>
      </c>
    </row>
    <row r="291" customFormat="false" ht="13" hidden="false" customHeight="false" outlineLevel="0" collapsed="false">
      <c r="A291" s="17" t="n">
        <v>111</v>
      </c>
      <c r="B291" s="17" t="n">
        <v>117</v>
      </c>
      <c r="C291" s="43" t="s">
        <v>944</v>
      </c>
      <c r="D291" s="17" t="n">
        <v>207</v>
      </c>
      <c r="E291" s="17"/>
      <c r="F291" s="43" t="s">
        <v>196</v>
      </c>
      <c r="G291" s="17" t="n">
        <v>32</v>
      </c>
      <c r="H291" s="17" t="s">
        <v>179</v>
      </c>
      <c r="I291" s="17" t="s">
        <v>285</v>
      </c>
      <c r="J291" s="17"/>
      <c r="K291" s="17"/>
      <c r="L291" s="43" t="s">
        <v>2783</v>
      </c>
      <c r="M291" s="43" t="s">
        <v>933</v>
      </c>
    </row>
    <row r="292" customFormat="false" ht="13" hidden="false" customHeight="false" outlineLevel="0" collapsed="false">
      <c r="A292" s="17" t="n">
        <v>112</v>
      </c>
      <c r="B292" s="17" t="n">
        <v>104</v>
      </c>
      <c r="C292" s="43" t="s">
        <v>1135</v>
      </c>
      <c r="D292" s="17" t="n">
        <v>108</v>
      </c>
      <c r="E292" s="17"/>
      <c r="F292" s="43" t="s">
        <v>194</v>
      </c>
      <c r="G292" s="17" t="n">
        <v>24</v>
      </c>
      <c r="H292" s="17" t="s">
        <v>3151</v>
      </c>
      <c r="I292" s="17" t="s">
        <v>118</v>
      </c>
      <c r="J292" s="17"/>
      <c r="K292" s="17"/>
      <c r="L292" s="43" t="s">
        <v>3205</v>
      </c>
      <c r="M292" s="43" t="s">
        <v>933</v>
      </c>
    </row>
    <row r="293" customFormat="false" ht="13" hidden="false" customHeight="false" outlineLevel="0" collapsed="false">
      <c r="A293" s="17" t="n">
        <v>113</v>
      </c>
      <c r="B293" s="17" t="n">
        <v>107</v>
      </c>
      <c r="C293" s="43" t="s">
        <v>1049</v>
      </c>
      <c r="D293" s="17" t="n">
        <v>44</v>
      </c>
      <c r="E293" s="17"/>
      <c r="F293" s="43" t="s">
        <v>194</v>
      </c>
      <c r="G293" s="17" t="n">
        <v>25</v>
      </c>
      <c r="H293" s="17" t="s">
        <v>3137</v>
      </c>
      <c r="I293" s="17" t="s">
        <v>84</v>
      </c>
      <c r="J293" s="17"/>
      <c r="K293" s="17"/>
      <c r="L293" s="43" t="s">
        <v>3206</v>
      </c>
      <c r="M293" s="43" t="s">
        <v>933</v>
      </c>
    </row>
    <row r="294" customFormat="false" ht="13" hidden="false" customHeight="false" outlineLevel="0" collapsed="false">
      <c r="A294" s="17" t="n">
        <v>114</v>
      </c>
      <c r="B294" s="17" t="n">
        <v>112</v>
      </c>
      <c r="C294" s="43" t="s">
        <v>1013</v>
      </c>
      <c r="D294" s="17" t="n">
        <v>67</v>
      </c>
      <c r="E294" s="17"/>
      <c r="F294" s="43" t="s">
        <v>196</v>
      </c>
      <c r="G294" s="17" t="n">
        <v>30</v>
      </c>
      <c r="H294" s="17" t="s">
        <v>3074</v>
      </c>
      <c r="I294" s="17" t="s">
        <v>104</v>
      </c>
      <c r="J294" s="17"/>
      <c r="K294" s="17"/>
      <c r="L294" s="43" t="s">
        <v>3207</v>
      </c>
      <c r="M294" s="43" t="s">
        <v>933</v>
      </c>
    </row>
    <row r="295" customFormat="false" ht="13" hidden="false" customHeight="false" outlineLevel="0" collapsed="false">
      <c r="A295" s="17" t="n">
        <v>115</v>
      </c>
      <c r="B295" s="17" t="n">
        <v>121</v>
      </c>
      <c r="C295" s="43" t="s">
        <v>944</v>
      </c>
      <c r="D295" s="17" t="n">
        <v>75</v>
      </c>
      <c r="E295" s="17"/>
      <c r="F295" s="43" t="s">
        <v>196</v>
      </c>
      <c r="G295" s="17" t="n">
        <v>31</v>
      </c>
      <c r="H295" s="17" t="s">
        <v>2956</v>
      </c>
      <c r="I295" s="17" t="s">
        <v>221</v>
      </c>
      <c r="J295" s="17"/>
      <c r="K295" s="17"/>
      <c r="L295" s="43" t="s">
        <v>2787</v>
      </c>
      <c r="M295" s="43" t="s">
        <v>933</v>
      </c>
    </row>
    <row r="296" customFormat="false" ht="13" hidden="false" customHeight="false" outlineLevel="0" collapsed="false">
      <c r="A296" s="17" t="n">
        <v>116</v>
      </c>
      <c r="B296" s="17" t="n">
        <v>123</v>
      </c>
      <c r="C296" s="43" t="s">
        <v>1015</v>
      </c>
      <c r="D296" s="17" t="n">
        <v>123</v>
      </c>
      <c r="E296" s="17"/>
      <c r="F296" s="43" t="s">
        <v>195</v>
      </c>
      <c r="G296" s="17" t="n">
        <v>28</v>
      </c>
      <c r="H296" s="17" t="s">
        <v>2948</v>
      </c>
      <c r="I296" s="17" t="s">
        <v>240</v>
      </c>
      <c r="J296" s="17"/>
      <c r="K296" s="17"/>
      <c r="L296" s="43" t="s">
        <v>2789</v>
      </c>
      <c r="M296" s="43" t="s">
        <v>933</v>
      </c>
    </row>
    <row r="297" customFormat="false" ht="13" hidden="false" customHeight="false" outlineLevel="0" collapsed="false">
      <c r="A297" s="17" t="n">
        <v>117</v>
      </c>
      <c r="B297" s="17" t="n">
        <v>116</v>
      </c>
      <c r="C297" s="43" t="s">
        <v>938</v>
      </c>
      <c r="D297" s="17" t="n">
        <v>166</v>
      </c>
      <c r="E297" s="17"/>
      <c r="F297" s="43" t="s">
        <v>197</v>
      </c>
      <c r="G297" s="17" t="n">
        <v>34</v>
      </c>
      <c r="H297" s="17" t="s">
        <v>3037</v>
      </c>
      <c r="I297" s="17" t="s">
        <v>260</v>
      </c>
      <c r="J297" s="17"/>
      <c r="K297" s="17"/>
      <c r="L297" s="43" t="s">
        <v>3208</v>
      </c>
      <c r="M297" s="43" t="s">
        <v>933</v>
      </c>
    </row>
    <row r="298" customFormat="false" ht="13" hidden="false" customHeight="false" outlineLevel="0" collapsed="false">
      <c r="A298" s="17" t="n">
        <v>118</v>
      </c>
      <c r="B298" s="17" t="n">
        <v>119</v>
      </c>
      <c r="C298" s="43" t="s">
        <v>934</v>
      </c>
      <c r="D298" s="17" t="n">
        <v>205</v>
      </c>
      <c r="E298" s="17"/>
      <c r="F298" s="43" t="s">
        <v>197</v>
      </c>
      <c r="G298" s="17" t="n">
        <v>28</v>
      </c>
      <c r="H298" s="17" t="s">
        <v>3053</v>
      </c>
      <c r="I298" s="17" t="s">
        <v>285</v>
      </c>
      <c r="J298" s="17"/>
      <c r="K298" s="17"/>
      <c r="L298" s="43" t="s">
        <v>3209</v>
      </c>
      <c r="M298" s="43" t="s">
        <v>933</v>
      </c>
    </row>
    <row r="299" customFormat="false" ht="13" hidden="false" customHeight="false" outlineLevel="0" collapsed="false">
      <c r="A299" s="17" t="n">
        <v>119</v>
      </c>
      <c r="B299" s="17" t="n">
        <v>114</v>
      </c>
      <c r="C299" s="43" t="s">
        <v>949</v>
      </c>
      <c r="D299" s="17" t="n">
        <v>26</v>
      </c>
      <c r="E299" s="17"/>
      <c r="F299" s="43" t="s">
        <v>197</v>
      </c>
      <c r="G299" s="17" t="n">
        <v>36</v>
      </c>
      <c r="H299" s="17" t="s">
        <v>3125</v>
      </c>
      <c r="I299" s="17" t="s">
        <v>200</v>
      </c>
      <c r="J299" s="17"/>
      <c r="K299" s="17"/>
      <c r="L299" s="43" t="s">
        <v>3210</v>
      </c>
      <c r="M299" s="43" t="s">
        <v>933</v>
      </c>
    </row>
    <row r="300" customFormat="false" ht="13" hidden="false" customHeight="false" outlineLevel="0" collapsed="false">
      <c r="A300" s="17" t="n">
        <v>120</v>
      </c>
      <c r="B300" s="17" t="n">
        <v>124</v>
      </c>
      <c r="C300" s="43" t="s">
        <v>939</v>
      </c>
      <c r="D300" s="17" t="n">
        <v>211</v>
      </c>
      <c r="E300" s="17"/>
      <c r="F300" s="43" t="s">
        <v>194</v>
      </c>
      <c r="G300" s="17" t="n">
        <v>34</v>
      </c>
      <c r="H300" s="17" t="s">
        <v>3051</v>
      </c>
      <c r="I300" s="17" t="s">
        <v>188</v>
      </c>
      <c r="J300" s="17"/>
      <c r="K300" s="17"/>
      <c r="L300" s="43" t="s">
        <v>3211</v>
      </c>
      <c r="M300" s="43" t="s">
        <v>933</v>
      </c>
    </row>
    <row r="301" customFormat="false" ht="13" hidden="false" customHeight="false" outlineLevel="0" collapsed="false">
      <c r="A301" s="17" t="n">
        <v>121</v>
      </c>
      <c r="B301" s="17" t="n">
        <v>118</v>
      </c>
      <c r="C301" s="43" t="s">
        <v>1078</v>
      </c>
      <c r="D301" s="17" t="n">
        <v>136</v>
      </c>
      <c r="E301" s="17"/>
      <c r="F301" s="43" t="s">
        <v>196</v>
      </c>
      <c r="G301" s="17" t="n">
        <v>31</v>
      </c>
      <c r="H301" s="17" t="s">
        <v>3100</v>
      </c>
      <c r="I301" s="17" t="s">
        <v>244</v>
      </c>
      <c r="J301" s="17"/>
      <c r="K301" s="17"/>
      <c r="L301" s="43" t="s">
        <v>3212</v>
      </c>
      <c r="M301" s="43" t="s">
        <v>933</v>
      </c>
    </row>
    <row r="302" customFormat="false" ht="13" hidden="false" customHeight="false" outlineLevel="0" collapsed="false">
      <c r="A302" s="17" t="n">
        <v>122</v>
      </c>
      <c r="B302" s="17" t="n">
        <v>130</v>
      </c>
      <c r="C302" s="43" t="s">
        <v>946</v>
      </c>
      <c r="D302" s="17" t="n">
        <v>68</v>
      </c>
      <c r="E302" s="17"/>
      <c r="F302" s="43" t="s">
        <v>195</v>
      </c>
      <c r="G302" s="17" t="n">
        <v>24</v>
      </c>
      <c r="H302" s="17" t="s">
        <v>2946</v>
      </c>
      <c r="I302" s="17" t="s">
        <v>104</v>
      </c>
      <c r="J302" s="17"/>
      <c r="K302" s="17"/>
      <c r="L302" s="43" t="s">
        <v>2796</v>
      </c>
      <c r="M302" s="43" t="s">
        <v>933</v>
      </c>
    </row>
    <row r="303" customFormat="false" ht="13" hidden="false" customHeight="false" outlineLevel="0" collapsed="false">
      <c r="A303" s="17" t="n">
        <v>123</v>
      </c>
      <c r="B303" s="17" t="n">
        <v>122</v>
      </c>
      <c r="C303" s="43" t="s">
        <v>938</v>
      </c>
      <c r="D303" s="17" t="n">
        <v>113</v>
      </c>
      <c r="E303" s="17"/>
      <c r="F303" s="43" t="s">
        <v>197</v>
      </c>
      <c r="G303" s="17" t="n">
        <v>35</v>
      </c>
      <c r="H303" s="17" t="s">
        <v>3123</v>
      </c>
      <c r="I303" s="17" t="s">
        <v>237</v>
      </c>
      <c r="J303" s="17"/>
      <c r="K303" s="17"/>
      <c r="L303" s="43" t="s">
        <v>3213</v>
      </c>
      <c r="M303" s="43" t="s">
        <v>933</v>
      </c>
    </row>
    <row r="304" customFormat="false" ht="13" hidden="false" customHeight="false" outlineLevel="0" collapsed="false">
      <c r="A304" s="17" t="n">
        <v>124</v>
      </c>
      <c r="B304" s="17" t="n">
        <v>120</v>
      </c>
      <c r="C304" s="43" t="s">
        <v>951</v>
      </c>
      <c r="D304" s="17" t="n">
        <v>172</v>
      </c>
      <c r="E304" s="17"/>
      <c r="F304" s="43" t="s">
        <v>197</v>
      </c>
      <c r="G304" s="17" t="n">
        <v>27</v>
      </c>
      <c r="H304" s="17" t="s">
        <v>3145</v>
      </c>
      <c r="I304" s="17" t="s">
        <v>266</v>
      </c>
      <c r="J304" s="17"/>
      <c r="K304" s="17"/>
      <c r="L304" s="43" t="s">
        <v>3214</v>
      </c>
      <c r="M304" s="43" t="s">
        <v>933</v>
      </c>
    </row>
    <row r="305" customFormat="false" ht="13" hidden="false" customHeight="false" outlineLevel="0" collapsed="false">
      <c r="A305" s="17" t="n">
        <v>125</v>
      </c>
      <c r="B305" s="17" t="n">
        <v>128</v>
      </c>
      <c r="C305" s="43" t="s">
        <v>966</v>
      </c>
      <c r="D305" s="17" t="n">
        <v>13</v>
      </c>
      <c r="E305" s="17"/>
      <c r="F305" s="43" t="s">
        <v>197</v>
      </c>
      <c r="G305" s="17" t="n">
        <v>32</v>
      </c>
      <c r="H305" s="17" t="s">
        <v>3064</v>
      </c>
      <c r="I305" s="17" t="s">
        <v>103</v>
      </c>
      <c r="J305" s="17"/>
      <c r="K305" s="17"/>
      <c r="L305" s="43" t="s">
        <v>3215</v>
      </c>
      <c r="M305" s="43" t="s">
        <v>933</v>
      </c>
    </row>
    <row r="306" customFormat="false" ht="13" hidden="false" customHeight="false" outlineLevel="0" collapsed="false">
      <c r="A306" s="17" t="n">
        <v>126</v>
      </c>
      <c r="B306" s="17" t="n">
        <v>129</v>
      </c>
      <c r="C306" s="43" t="s">
        <v>966</v>
      </c>
      <c r="D306" s="17" t="n">
        <v>54</v>
      </c>
      <c r="E306" s="17"/>
      <c r="F306" s="43" t="s">
        <v>197</v>
      </c>
      <c r="G306" s="17" t="n">
        <v>27</v>
      </c>
      <c r="H306" s="17" t="s">
        <v>3090</v>
      </c>
      <c r="I306" s="17" t="s">
        <v>43</v>
      </c>
      <c r="J306" s="17"/>
      <c r="K306" s="17"/>
      <c r="L306" s="43" t="s">
        <v>3216</v>
      </c>
      <c r="M306" s="43" t="s">
        <v>933</v>
      </c>
    </row>
    <row r="307" customFormat="false" ht="13" hidden="false" customHeight="false" outlineLevel="0" collapsed="false">
      <c r="A307" s="17" t="n">
        <v>127</v>
      </c>
      <c r="B307" s="17" t="n">
        <v>127</v>
      </c>
      <c r="C307" s="43" t="s">
        <v>931</v>
      </c>
      <c r="D307" s="17" t="n">
        <v>48</v>
      </c>
      <c r="E307" s="17"/>
      <c r="F307" s="43" t="s">
        <v>197</v>
      </c>
      <c r="G307" s="17" t="n">
        <v>24</v>
      </c>
      <c r="H307" s="17" t="s">
        <v>3114</v>
      </c>
      <c r="I307" s="17" t="s">
        <v>84</v>
      </c>
      <c r="J307" s="17"/>
      <c r="K307" s="17"/>
      <c r="L307" s="43" t="s">
        <v>3217</v>
      </c>
      <c r="M307" s="43" t="s">
        <v>933</v>
      </c>
    </row>
    <row r="308" customFormat="false" ht="13" hidden="false" customHeight="false" outlineLevel="0" collapsed="false">
      <c r="A308" s="17" t="n">
        <v>128</v>
      </c>
      <c r="B308" s="17" t="n">
        <v>126</v>
      </c>
      <c r="C308" s="43" t="s">
        <v>1013</v>
      </c>
      <c r="D308" s="17" t="n">
        <v>145</v>
      </c>
      <c r="E308" s="17"/>
      <c r="F308" s="43" t="s">
        <v>202</v>
      </c>
      <c r="G308" s="17" t="n">
        <v>25</v>
      </c>
      <c r="H308" s="17" t="s">
        <v>3149</v>
      </c>
      <c r="I308" s="17" t="s">
        <v>250</v>
      </c>
      <c r="J308" s="17"/>
      <c r="K308" s="17"/>
      <c r="L308" s="43" t="s">
        <v>3218</v>
      </c>
      <c r="M308" s="43" t="s">
        <v>933</v>
      </c>
    </row>
    <row r="309" customFormat="false" ht="13" hidden="false" customHeight="false" outlineLevel="0" collapsed="false">
      <c r="A309" s="17" t="n">
        <v>129</v>
      </c>
      <c r="B309" s="17" t="n">
        <v>125</v>
      </c>
      <c r="C309" s="43" t="s">
        <v>951</v>
      </c>
      <c r="D309" s="17" t="n">
        <v>168</v>
      </c>
      <c r="E309" s="17"/>
      <c r="F309" s="43" t="s">
        <v>197</v>
      </c>
      <c r="G309" s="17" t="n">
        <v>30</v>
      </c>
      <c r="H309" s="17" t="s">
        <v>3165</v>
      </c>
      <c r="I309" s="17" t="s">
        <v>260</v>
      </c>
      <c r="J309" s="17"/>
      <c r="K309" s="17"/>
      <c r="L309" s="43" t="s">
        <v>3219</v>
      </c>
      <c r="M309" s="43" t="s">
        <v>933</v>
      </c>
    </row>
    <row r="310" customFormat="false" ht="13" hidden="false" customHeight="false" outlineLevel="0" collapsed="false">
      <c r="A310" s="17" t="n">
        <v>130</v>
      </c>
      <c r="B310" s="17" t="n">
        <v>132</v>
      </c>
      <c r="C310" s="43" t="s">
        <v>936</v>
      </c>
      <c r="D310" s="17" t="n">
        <v>191</v>
      </c>
      <c r="E310" s="17"/>
      <c r="F310" s="43" t="s">
        <v>196</v>
      </c>
      <c r="G310" s="17" t="n">
        <v>34</v>
      </c>
      <c r="H310" s="17" t="s">
        <v>3044</v>
      </c>
      <c r="I310" s="17" t="s">
        <v>280</v>
      </c>
      <c r="J310" s="17"/>
      <c r="K310" s="17"/>
      <c r="L310" s="43" t="s">
        <v>3220</v>
      </c>
      <c r="M310" s="43" t="s">
        <v>933</v>
      </c>
    </row>
    <row r="311" customFormat="false" ht="13" hidden="false" customHeight="false" outlineLevel="0" collapsed="false">
      <c r="A311" s="17" t="n">
        <v>131</v>
      </c>
      <c r="B311" s="17" t="n">
        <v>134</v>
      </c>
      <c r="C311" s="43" t="s">
        <v>966</v>
      </c>
      <c r="D311" s="17" t="n">
        <v>66</v>
      </c>
      <c r="E311" s="17"/>
      <c r="F311" s="43" t="s">
        <v>196</v>
      </c>
      <c r="G311" s="17" t="n">
        <v>33</v>
      </c>
      <c r="H311" s="17" t="s">
        <v>2942</v>
      </c>
      <c r="I311" s="17" t="s">
        <v>104</v>
      </c>
      <c r="J311" s="17"/>
      <c r="K311" s="17"/>
      <c r="L311" s="43" t="s">
        <v>2800</v>
      </c>
      <c r="M311" s="43" t="s">
        <v>933</v>
      </c>
    </row>
    <row r="312" customFormat="false" ht="13" hidden="false" customHeight="false" outlineLevel="0" collapsed="false">
      <c r="A312" s="17" t="n">
        <v>132</v>
      </c>
      <c r="B312" s="17" t="n">
        <v>131</v>
      </c>
      <c r="C312" s="43" t="s">
        <v>938</v>
      </c>
      <c r="D312" s="17" t="n">
        <v>95</v>
      </c>
      <c r="E312" s="17"/>
      <c r="F312" s="43" t="s">
        <v>196</v>
      </c>
      <c r="G312" s="17" t="n">
        <v>34</v>
      </c>
      <c r="H312" s="17" t="s">
        <v>3107</v>
      </c>
      <c r="I312" s="17" t="s">
        <v>227</v>
      </c>
      <c r="J312" s="17"/>
      <c r="K312" s="17"/>
      <c r="L312" s="43" t="s">
        <v>3221</v>
      </c>
      <c r="M312" s="43" t="s">
        <v>933</v>
      </c>
    </row>
    <row r="313" customFormat="false" ht="13" hidden="false" customHeight="false" outlineLevel="0" collapsed="false">
      <c r="A313" s="17" t="n">
        <v>133</v>
      </c>
      <c r="B313" s="17" t="n">
        <v>133</v>
      </c>
      <c r="C313" s="43" t="s">
        <v>931</v>
      </c>
      <c r="D313" s="17" t="n">
        <v>227</v>
      </c>
      <c r="E313" s="17"/>
      <c r="F313" s="43" t="s">
        <v>195</v>
      </c>
      <c r="G313" s="17" t="n">
        <v>28</v>
      </c>
      <c r="H313" s="17" t="s">
        <v>3222</v>
      </c>
      <c r="I313" s="17" t="s">
        <v>297</v>
      </c>
      <c r="J313" s="17"/>
      <c r="K313" s="17"/>
      <c r="L313" s="43" t="s">
        <v>3223</v>
      </c>
      <c r="M313" s="43" t="s">
        <v>933</v>
      </c>
    </row>
    <row r="314" customFormat="false" ht="13" hidden="false" customHeight="false" outlineLevel="0" collapsed="false">
      <c r="A314" s="17" t="n">
        <v>134</v>
      </c>
      <c r="B314" s="17" t="n">
        <v>136</v>
      </c>
      <c r="C314" s="43" t="s">
        <v>936</v>
      </c>
      <c r="D314" s="17" t="n">
        <v>64</v>
      </c>
      <c r="E314" s="17"/>
      <c r="F314" s="43" t="s">
        <v>211</v>
      </c>
      <c r="G314" s="17" t="n">
        <v>28</v>
      </c>
      <c r="H314" s="17" t="s">
        <v>140</v>
      </c>
      <c r="I314" s="17" t="s">
        <v>104</v>
      </c>
      <c r="J314" s="43" t="s">
        <v>3169</v>
      </c>
      <c r="K314" s="17" t="s">
        <v>700</v>
      </c>
      <c r="L314" s="43" t="s">
        <v>2802</v>
      </c>
      <c r="M314" s="43" t="s">
        <v>933</v>
      </c>
    </row>
    <row r="315" customFormat="false" ht="13" hidden="false" customHeight="false" outlineLevel="0" collapsed="false">
      <c r="A315" s="17" t="n">
        <v>135</v>
      </c>
      <c r="B315" s="17" t="n">
        <v>137</v>
      </c>
      <c r="C315" s="43" t="s">
        <v>936</v>
      </c>
      <c r="D315" s="17" t="n">
        <v>131</v>
      </c>
      <c r="E315" s="17"/>
      <c r="F315" s="43" t="s">
        <v>196</v>
      </c>
      <c r="G315" s="17" t="n">
        <v>26</v>
      </c>
      <c r="H315" s="17" t="s">
        <v>135</v>
      </c>
      <c r="I315" s="17" t="s">
        <v>244</v>
      </c>
      <c r="J315" s="43" t="s">
        <v>3169</v>
      </c>
      <c r="K315" s="17" t="s">
        <v>703</v>
      </c>
      <c r="L315" s="43" t="s">
        <v>3224</v>
      </c>
      <c r="M315" s="43" t="s">
        <v>933</v>
      </c>
    </row>
    <row r="316" customFormat="false" ht="13" hidden="false" customHeight="false" outlineLevel="0" collapsed="false">
      <c r="A316" s="17" t="n">
        <v>136</v>
      </c>
      <c r="B316" s="17" t="n">
        <v>135</v>
      </c>
      <c r="C316" s="43" t="s">
        <v>938</v>
      </c>
      <c r="D316" s="17" t="n">
        <v>103</v>
      </c>
      <c r="E316" s="17"/>
      <c r="F316" s="43" t="s">
        <v>196</v>
      </c>
      <c r="G316" s="17" t="n">
        <v>35</v>
      </c>
      <c r="H316" s="17" t="s">
        <v>3118</v>
      </c>
      <c r="I316" s="17" t="s">
        <v>118</v>
      </c>
      <c r="J316" s="17"/>
      <c r="K316" s="17"/>
      <c r="L316" s="43" t="s">
        <v>3225</v>
      </c>
      <c r="M316" s="43" t="s">
        <v>933</v>
      </c>
    </row>
    <row r="317" customFormat="false" ht="13" hidden="false" customHeight="false" outlineLevel="0" collapsed="false">
      <c r="A317" s="17" t="n">
        <v>137</v>
      </c>
      <c r="B317" s="17" t="n">
        <v>138</v>
      </c>
      <c r="C317" s="43" t="s">
        <v>934</v>
      </c>
      <c r="D317" s="17" t="n">
        <v>86</v>
      </c>
      <c r="E317" s="17"/>
      <c r="F317" s="43" t="s">
        <v>196</v>
      </c>
      <c r="G317" s="17" t="n">
        <v>36</v>
      </c>
      <c r="H317" s="17" t="s">
        <v>3011</v>
      </c>
      <c r="I317" s="17" t="s">
        <v>186</v>
      </c>
      <c r="J317" s="17"/>
      <c r="K317" s="17"/>
      <c r="L317" s="43" t="s">
        <v>2804</v>
      </c>
      <c r="M317" s="43" t="s">
        <v>933</v>
      </c>
    </row>
    <row r="318" customFormat="false" ht="13" hidden="false" customHeight="false" outlineLevel="0" collapsed="false">
      <c r="A318" s="17" t="n">
        <v>138</v>
      </c>
      <c r="B318" s="17" t="n">
        <v>140</v>
      </c>
      <c r="C318" s="43" t="s">
        <v>936</v>
      </c>
      <c r="D318" s="17" t="n">
        <v>226</v>
      </c>
      <c r="E318" s="17"/>
      <c r="F318" s="43" t="s">
        <v>202</v>
      </c>
      <c r="G318" s="17" t="n">
        <v>28</v>
      </c>
      <c r="H318" s="17" t="s">
        <v>3019</v>
      </c>
      <c r="I318" s="17" t="s">
        <v>297</v>
      </c>
      <c r="J318" s="17"/>
      <c r="K318" s="17"/>
      <c r="L318" s="43" t="s">
        <v>3226</v>
      </c>
      <c r="M318" s="43" t="s">
        <v>933</v>
      </c>
    </row>
    <row r="319" customFormat="false" ht="13" hidden="false" customHeight="false" outlineLevel="0" collapsed="false">
      <c r="A319" s="17" t="n">
        <v>139</v>
      </c>
      <c r="B319" s="17" t="n">
        <v>141</v>
      </c>
      <c r="C319" s="43" t="s">
        <v>936</v>
      </c>
      <c r="D319" s="17" t="n">
        <v>6</v>
      </c>
      <c r="E319" s="17"/>
      <c r="F319" s="43" t="s">
        <v>196</v>
      </c>
      <c r="G319" s="17" t="n">
        <v>27</v>
      </c>
      <c r="H319" s="17" t="s">
        <v>2977</v>
      </c>
      <c r="I319" s="17" t="s">
        <v>59</v>
      </c>
      <c r="J319" s="17"/>
      <c r="K319" s="17"/>
      <c r="L319" s="43" t="s">
        <v>2807</v>
      </c>
      <c r="M319" s="43" t="s">
        <v>933</v>
      </c>
    </row>
    <row r="320" customFormat="false" ht="13" hidden="false" customHeight="false" outlineLevel="0" collapsed="false">
      <c r="A320" s="17" t="n">
        <v>140</v>
      </c>
      <c r="B320" s="17" t="n">
        <v>143</v>
      </c>
      <c r="C320" s="43" t="s">
        <v>966</v>
      </c>
      <c r="D320" s="17" t="n">
        <v>138</v>
      </c>
      <c r="E320" s="17"/>
      <c r="F320" s="43" t="s">
        <v>211</v>
      </c>
      <c r="G320" s="17" t="n">
        <v>36</v>
      </c>
      <c r="H320" s="17" t="s">
        <v>160</v>
      </c>
      <c r="I320" s="17" t="s">
        <v>244</v>
      </c>
      <c r="J320" s="17"/>
      <c r="K320" s="17"/>
      <c r="L320" s="43" t="s">
        <v>2809</v>
      </c>
      <c r="M320" s="43" t="s">
        <v>933</v>
      </c>
    </row>
    <row r="321" customFormat="false" ht="13" hidden="false" customHeight="false" outlineLevel="0" collapsed="false">
      <c r="A321" s="17" t="n">
        <v>141</v>
      </c>
      <c r="B321" s="17" t="n">
        <v>142</v>
      </c>
      <c r="C321" s="43" t="s">
        <v>934</v>
      </c>
      <c r="D321" s="17" t="n">
        <v>212</v>
      </c>
      <c r="E321" s="17"/>
      <c r="F321" s="43" t="s">
        <v>196</v>
      </c>
      <c r="G321" s="17" t="n">
        <v>24</v>
      </c>
      <c r="H321" s="17" t="s">
        <v>3021</v>
      </c>
      <c r="I321" s="17" t="s">
        <v>188</v>
      </c>
      <c r="J321" s="17"/>
      <c r="K321" s="17"/>
      <c r="L321" s="43" t="s">
        <v>3227</v>
      </c>
      <c r="M321" s="43" t="s">
        <v>933</v>
      </c>
    </row>
    <row r="322" customFormat="false" ht="13" hidden="false" customHeight="false" outlineLevel="0" collapsed="false">
      <c r="A322" s="17" t="n">
        <v>142</v>
      </c>
      <c r="B322" s="17" t="n">
        <v>139</v>
      </c>
      <c r="C322" s="43" t="s">
        <v>1078</v>
      </c>
      <c r="D322" s="17" t="n">
        <v>215</v>
      </c>
      <c r="E322" s="17"/>
      <c r="F322" s="43" t="s">
        <v>202</v>
      </c>
      <c r="G322" s="17" t="n">
        <v>22</v>
      </c>
      <c r="H322" s="17" t="s">
        <v>3136</v>
      </c>
      <c r="I322" s="17" t="s">
        <v>188</v>
      </c>
      <c r="J322" s="17"/>
      <c r="K322" s="17"/>
      <c r="L322" s="43" t="s">
        <v>3228</v>
      </c>
      <c r="M322" s="43" t="s">
        <v>933</v>
      </c>
    </row>
    <row r="323" customFormat="false" ht="13" hidden="false" customHeight="false" outlineLevel="0" collapsed="false">
      <c r="A323" s="17" t="n">
        <v>143</v>
      </c>
      <c r="B323" s="17" t="n">
        <v>145</v>
      </c>
      <c r="C323" s="43" t="s">
        <v>936</v>
      </c>
      <c r="D323" s="17" t="n">
        <v>128</v>
      </c>
      <c r="E323" s="17"/>
      <c r="F323" s="43" t="s">
        <v>196</v>
      </c>
      <c r="G323" s="17" t="n">
        <v>26</v>
      </c>
      <c r="H323" s="17" t="s">
        <v>134</v>
      </c>
      <c r="I323" s="17" t="s">
        <v>240</v>
      </c>
      <c r="J323" s="43" t="s">
        <v>3169</v>
      </c>
      <c r="K323" s="17" t="s">
        <v>700</v>
      </c>
      <c r="L323" s="43" t="s">
        <v>3229</v>
      </c>
      <c r="M323" s="43" t="s">
        <v>933</v>
      </c>
    </row>
    <row r="324" customFormat="false" ht="13" hidden="false" customHeight="false" outlineLevel="0" collapsed="false">
      <c r="A324" s="17" t="n">
        <v>144</v>
      </c>
      <c r="B324" s="17" t="n">
        <v>146</v>
      </c>
      <c r="C324" s="43" t="s">
        <v>936</v>
      </c>
      <c r="D324" s="17" t="n">
        <v>105</v>
      </c>
      <c r="E324" s="17"/>
      <c r="F324" s="43" t="s">
        <v>211</v>
      </c>
      <c r="G324" s="17" t="n">
        <v>28</v>
      </c>
      <c r="H324" s="17" t="s">
        <v>141</v>
      </c>
      <c r="I324" s="17" t="s">
        <v>118</v>
      </c>
      <c r="J324" s="17"/>
      <c r="K324" s="17"/>
      <c r="L324" s="43" t="s">
        <v>2812</v>
      </c>
      <c r="M324" s="43" t="s">
        <v>933</v>
      </c>
    </row>
    <row r="325" customFormat="false" ht="13" hidden="false" customHeight="false" outlineLevel="0" collapsed="false">
      <c r="A325" s="17" t="n">
        <v>145</v>
      </c>
      <c r="B325" s="17" t="n">
        <v>147</v>
      </c>
      <c r="C325" s="43" t="s">
        <v>936</v>
      </c>
      <c r="D325" s="17" t="n">
        <v>27</v>
      </c>
      <c r="E325" s="17"/>
      <c r="F325" s="43" t="s">
        <v>196</v>
      </c>
      <c r="G325" s="17" t="n">
        <v>26</v>
      </c>
      <c r="H325" s="17" t="s">
        <v>2961</v>
      </c>
      <c r="I325" s="17" t="s">
        <v>200</v>
      </c>
      <c r="J325" s="17"/>
      <c r="K325" s="17"/>
      <c r="L325" s="43" t="s">
        <v>2813</v>
      </c>
      <c r="M325" s="43" t="s">
        <v>933</v>
      </c>
    </row>
    <row r="326" customFormat="false" ht="13" hidden="false" customHeight="false" outlineLevel="0" collapsed="false">
      <c r="A326" s="17" t="n">
        <v>146</v>
      </c>
      <c r="B326" s="17" t="n">
        <v>144</v>
      </c>
      <c r="C326" s="43" t="s">
        <v>1013</v>
      </c>
      <c r="D326" s="17" t="n">
        <v>167</v>
      </c>
      <c r="E326" s="17"/>
      <c r="F326" s="43" t="s">
        <v>196</v>
      </c>
      <c r="G326" s="17" t="n">
        <v>24</v>
      </c>
      <c r="H326" s="17" t="s">
        <v>3062</v>
      </c>
      <c r="I326" s="17" t="s">
        <v>260</v>
      </c>
      <c r="J326" s="17"/>
      <c r="K326" s="17"/>
      <c r="L326" s="43" t="s">
        <v>3230</v>
      </c>
      <c r="M326" s="43" t="s">
        <v>933</v>
      </c>
    </row>
    <row r="327" customFormat="false" ht="13" hidden="false" customHeight="false" outlineLevel="0" collapsed="false">
      <c r="A327" s="17" t="n">
        <v>147</v>
      </c>
      <c r="B327" s="17" t="n">
        <v>149</v>
      </c>
      <c r="C327" s="43" t="s">
        <v>936</v>
      </c>
      <c r="D327" s="17" t="n">
        <v>164</v>
      </c>
      <c r="E327" s="17"/>
      <c r="F327" s="43" t="s">
        <v>196</v>
      </c>
      <c r="G327" s="17" t="n">
        <v>30</v>
      </c>
      <c r="H327" s="17" t="s">
        <v>2949</v>
      </c>
      <c r="I327" s="17" t="s">
        <v>260</v>
      </c>
      <c r="J327" s="17"/>
      <c r="K327" s="17"/>
      <c r="L327" s="43" t="s">
        <v>2815</v>
      </c>
      <c r="M327" s="43" t="s">
        <v>933</v>
      </c>
    </row>
    <row r="328" customFormat="false" ht="13" hidden="false" customHeight="false" outlineLevel="0" collapsed="false">
      <c r="A328" s="17" t="n">
        <v>148</v>
      </c>
      <c r="B328" s="17" t="n">
        <v>150</v>
      </c>
      <c r="C328" s="43" t="s">
        <v>936</v>
      </c>
      <c r="D328" s="17" t="n">
        <v>216</v>
      </c>
      <c r="E328" s="17"/>
      <c r="F328" s="43" t="s">
        <v>211</v>
      </c>
      <c r="G328" s="17" t="n">
        <v>27</v>
      </c>
      <c r="H328" s="17" t="s">
        <v>2991</v>
      </c>
      <c r="I328" s="17" t="s">
        <v>188</v>
      </c>
      <c r="J328" s="17"/>
      <c r="K328" s="17"/>
      <c r="L328" s="43" t="s">
        <v>2816</v>
      </c>
      <c r="M328" s="43" t="s">
        <v>933</v>
      </c>
    </row>
    <row r="329" customFormat="false" ht="13" hidden="false" customHeight="false" outlineLevel="0" collapsed="false">
      <c r="A329" s="17" t="n">
        <v>149</v>
      </c>
      <c r="B329" s="17" t="n">
        <v>148</v>
      </c>
      <c r="C329" s="43" t="s">
        <v>938</v>
      </c>
      <c r="D329" s="17" t="n">
        <v>104</v>
      </c>
      <c r="E329" s="17"/>
      <c r="F329" s="43" t="s">
        <v>211</v>
      </c>
      <c r="G329" s="17" t="n">
        <v>25</v>
      </c>
      <c r="H329" s="17" t="s">
        <v>3040</v>
      </c>
      <c r="I329" s="17" t="s">
        <v>118</v>
      </c>
      <c r="J329" s="17"/>
      <c r="K329" s="17"/>
      <c r="L329" s="43" t="s">
        <v>3231</v>
      </c>
      <c r="M329" s="43" t="s">
        <v>933</v>
      </c>
    </row>
    <row r="330" customFormat="false" ht="13" hidden="false" customHeight="false" outlineLevel="0" collapsed="false">
      <c r="A330" s="17" t="n">
        <v>150</v>
      </c>
      <c r="B330" s="17" t="n">
        <v>151</v>
      </c>
      <c r="C330" s="43" t="s">
        <v>934</v>
      </c>
      <c r="D330" s="17" t="n">
        <v>15</v>
      </c>
      <c r="E330" s="17"/>
      <c r="F330" s="43" t="s">
        <v>196</v>
      </c>
      <c r="G330" s="17" t="n">
        <v>23</v>
      </c>
      <c r="H330" s="17" t="s">
        <v>2974</v>
      </c>
      <c r="I330" s="17" t="s">
        <v>103</v>
      </c>
      <c r="J330" s="17"/>
      <c r="K330" s="17"/>
      <c r="L330" s="43" t="s">
        <v>2817</v>
      </c>
      <c r="M330" s="43" t="s">
        <v>933</v>
      </c>
    </row>
    <row r="331" customFormat="false" ht="13" hidden="false" customHeight="false" outlineLevel="0" collapsed="false">
      <c r="A331" s="17" t="n">
        <v>151</v>
      </c>
      <c r="B331" s="17" t="n">
        <v>152</v>
      </c>
      <c r="C331" s="43" t="s">
        <v>934</v>
      </c>
      <c r="D331" s="17" t="n">
        <v>178</v>
      </c>
      <c r="E331" s="17"/>
      <c r="F331" s="43" t="s">
        <v>202</v>
      </c>
      <c r="G331" s="17" t="n">
        <v>27</v>
      </c>
      <c r="H331" s="17" t="s">
        <v>2939</v>
      </c>
      <c r="I331" s="17" t="s">
        <v>266</v>
      </c>
      <c r="J331" s="17"/>
      <c r="K331" s="17"/>
      <c r="L331" s="43" t="s">
        <v>2818</v>
      </c>
      <c r="M331" s="43" t="s">
        <v>933</v>
      </c>
    </row>
    <row r="332" customFormat="false" ht="13" hidden="false" customHeight="false" outlineLevel="0" collapsed="false">
      <c r="A332" s="17" t="n">
        <v>152</v>
      </c>
      <c r="B332" s="17" t="n">
        <v>153</v>
      </c>
      <c r="C332" s="43" t="s">
        <v>934</v>
      </c>
      <c r="D332" s="17" t="n">
        <v>12</v>
      </c>
      <c r="E332" s="17"/>
      <c r="F332" s="43" t="s">
        <v>197</v>
      </c>
      <c r="G332" s="17" t="n">
        <v>30</v>
      </c>
      <c r="H332" s="17" t="s">
        <v>2972</v>
      </c>
      <c r="I332" s="17" t="s">
        <v>103</v>
      </c>
      <c r="J332" s="17"/>
      <c r="K332" s="17"/>
      <c r="L332" s="43" t="s">
        <v>2819</v>
      </c>
      <c r="M332" s="43" t="s">
        <v>933</v>
      </c>
    </row>
    <row r="333" customFormat="false" ht="13" hidden="false" customHeight="false" outlineLevel="0" collapsed="false">
      <c r="A333" s="17" t="n">
        <v>153</v>
      </c>
      <c r="B333" s="17" t="n">
        <v>154</v>
      </c>
      <c r="C333" s="43" t="s">
        <v>934</v>
      </c>
      <c r="D333" s="17" t="n">
        <v>197</v>
      </c>
      <c r="E333" s="17"/>
      <c r="F333" s="43" t="s">
        <v>196</v>
      </c>
      <c r="G333" s="17" t="n">
        <v>36</v>
      </c>
      <c r="H333" s="17" t="s">
        <v>3014</v>
      </c>
      <c r="I333" s="17" t="s">
        <v>280</v>
      </c>
      <c r="J333" s="17"/>
      <c r="K333" s="17"/>
      <c r="L333" s="43" t="s">
        <v>3232</v>
      </c>
      <c r="M333" s="43" t="s">
        <v>933</v>
      </c>
    </row>
    <row r="334" customFormat="false" ht="13" hidden="false" customHeight="false" outlineLevel="0" collapsed="false">
      <c r="A334" s="17" t="n">
        <v>154</v>
      </c>
      <c r="B334" s="17" t="n">
        <v>156</v>
      </c>
      <c r="C334" s="43" t="s">
        <v>936</v>
      </c>
      <c r="D334" s="17" t="n">
        <v>85</v>
      </c>
      <c r="E334" s="17"/>
      <c r="F334" s="43" t="s">
        <v>202</v>
      </c>
      <c r="G334" s="17" t="n">
        <v>30</v>
      </c>
      <c r="H334" s="17" t="s">
        <v>154</v>
      </c>
      <c r="I334" s="17" t="s">
        <v>186</v>
      </c>
      <c r="J334" s="17"/>
      <c r="K334" s="17"/>
      <c r="L334" s="43" t="s">
        <v>2822</v>
      </c>
      <c r="M334" s="43" t="s">
        <v>933</v>
      </c>
    </row>
    <row r="335" customFormat="false" ht="13" hidden="false" customHeight="false" outlineLevel="0" collapsed="false">
      <c r="A335" s="17" t="n">
        <v>155</v>
      </c>
      <c r="B335" s="17" t="n">
        <v>157</v>
      </c>
      <c r="C335" s="43" t="s">
        <v>936</v>
      </c>
      <c r="D335" s="17" t="n">
        <v>213</v>
      </c>
      <c r="E335" s="17"/>
      <c r="F335" s="43" t="s">
        <v>211</v>
      </c>
      <c r="G335" s="17" t="n">
        <v>23</v>
      </c>
      <c r="H335" s="17" t="s">
        <v>143</v>
      </c>
      <c r="I335" s="17" t="s">
        <v>188</v>
      </c>
      <c r="J335" s="17"/>
      <c r="K335" s="17"/>
      <c r="L335" s="43" t="s">
        <v>2823</v>
      </c>
      <c r="M335" s="43" t="s">
        <v>933</v>
      </c>
    </row>
    <row r="336" customFormat="false" ht="13" hidden="false" customHeight="false" outlineLevel="0" collapsed="false">
      <c r="A336" s="17" t="n">
        <v>156</v>
      </c>
      <c r="B336" s="17" t="n">
        <v>155</v>
      </c>
      <c r="C336" s="43" t="s">
        <v>938</v>
      </c>
      <c r="D336" s="17" t="n">
        <v>157</v>
      </c>
      <c r="E336" s="17"/>
      <c r="F336" s="43" t="s">
        <v>202</v>
      </c>
      <c r="G336" s="17" t="n">
        <v>26</v>
      </c>
      <c r="H336" s="17" t="s">
        <v>3233</v>
      </c>
      <c r="I336" s="17" t="s">
        <v>256</v>
      </c>
      <c r="J336" s="17"/>
      <c r="K336" s="17"/>
      <c r="L336" s="43" t="s">
        <v>3234</v>
      </c>
      <c r="M336" s="43" t="s">
        <v>933</v>
      </c>
    </row>
    <row r="337" customFormat="false" ht="13" hidden="false" customHeight="false" outlineLevel="0" collapsed="false">
      <c r="A337" s="17" t="n">
        <v>157</v>
      </c>
      <c r="B337" s="17" t="n">
        <v>158</v>
      </c>
      <c r="C337" s="43" t="s">
        <v>934</v>
      </c>
      <c r="D337" s="17" t="n">
        <v>217</v>
      </c>
      <c r="E337" s="17"/>
      <c r="F337" s="43" t="s">
        <v>211</v>
      </c>
      <c r="G337" s="17" t="n">
        <v>29</v>
      </c>
      <c r="H337" s="17" t="s">
        <v>2951</v>
      </c>
      <c r="I337" s="17" t="s">
        <v>188</v>
      </c>
      <c r="J337" s="17"/>
      <c r="K337" s="17"/>
      <c r="L337" s="43" t="s">
        <v>2824</v>
      </c>
      <c r="M337" s="43" t="s">
        <v>933</v>
      </c>
    </row>
    <row r="338" customFormat="false" ht="13" hidden="false" customHeight="false" outlineLevel="0" collapsed="false">
      <c r="A338" s="17" t="n">
        <v>158</v>
      </c>
      <c r="B338" s="17" t="n">
        <v>161</v>
      </c>
      <c r="C338" s="43" t="s">
        <v>966</v>
      </c>
      <c r="D338" s="17" t="n">
        <v>165</v>
      </c>
      <c r="E338" s="17"/>
      <c r="F338" s="43" t="s">
        <v>196</v>
      </c>
      <c r="G338" s="17" t="n">
        <v>25</v>
      </c>
      <c r="H338" s="17" t="s">
        <v>161</v>
      </c>
      <c r="I338" s="17" t="s">
        <v>260</v>
      </c>
      <c r="J338" s="17"/>
      <c r="K338" s="17"/>
      <c r="L338" s="43" t="s">
        <v>2827</v>
      </c>
      <c r="M338" s="43" t="s">
        <v>933</v>
      </c>
    </row>
    <row r="339" customFormat="false" ht="13" hidden="false" customHeight="false" outlineLevel="0" collapsed="false">
      <c r="A339" s="17" t="n">
        <v>159</v>
      </c>
      <c r="B339" s="17" t="n">
        <v>162</v>
      </c>
      <c r="C339" s="43" t="s">
        <v>966</v>
      </c>
      <c r="D339" s="17" t="n">
        <v>137</v>
      </c>
      <c r="E339" s="17"/>
      <c r="F339" s="43" t="s">
        <v>202</v>
      </c>
      <c r="G339" s="17" t="n">
        <v>26</v>
      </c>
      <c r="H339" s="17" t="s">
        <v>2987</v>
      </c>
      <c r="I339" s="17" t="s">
        <v>244</v>
      </c>
      <c r="J339" s="17"/>
      <c r="K339" s="17"/>
      <c r="L339" s="43" t="s">
        <v>2828</v>
      </c>
      <c r="M339" s="43" t="s">
        <v>933</v>
      </c>
    </row>
    <row r="340" customFormat="false" ht="13" hidden="false" customHeight="false" outlineLevel="0" collapsed="false">
      <c r="A340" s="17" t="n">
        <v>160</v>
      </c>
      <c r="B340" s="17" t="n">
        <v>159</v>
      </c>
      <c r="C340" s="43" t="s">
        <v>938</v>
      </c>
      <c r="D340" s="17" t="n">
        <v>214</v>
      </c>
      <c r="E340" s="17"/>
      <c r="F340" s="43" t="s">
        <v>196</v>
      </c>
      <c r="G340" s="17" t="n">
        <v>37</v>
      </c>
      <c r="H340" s="17" t="s">
        <v>3055</v>
      </c>
      <c r="I340" s="17" t="s">
        <v>188</v>
      </c>
      <c r="J340" s="17"/>
      <c r="K340" s="17"/>
      <c r="L340" s="43" t="s">
        <v>3235</v>
      </c>
      <c r="M340" s="43" t="s">
        <v>933</v>
      </c>
    </row>
    <row r="341" customFormat="false" ht="13" hidden="false" customHeight="false" outlineLevel="0" collapsed="false">
      <c r="A341" s="17" t="n">
        <v>161</v>
      </c>
      <c r="B341" s="17" t="n">
        <v>164</v>
      </c>
      <c r="C341" s="43" t="s">
        <v>966</v>
      </c>
      <c r="D341" s="17" t="n">
        <v>112</v>
      </c>
      <c r="E341" s="17"/>
      <c r="F341" s="43" t="s">
        <v>211</v>
      </c>
      <c r="G341" s="17" t="n">
        <v>32</v>
      </c>
      <c r="H341" s="17" t="s">
        <v>146</v>
      </c>
      <c r="I341" s="17" t="s">
        <v>237</v>
      </c>
      <c r="J341" s="17"/>
      <c r="K341" s="17"/>
      <c r="L341" s="43" t="s">
        <v>2830</v>
      </c>
      <c r="M341" s="43" t="s">
        <v>933</v>
      </c>
    </row>
    <row r="342" customFormat="false" ht="13" hidden="false" customHeight="false" outlineLevel="0" collapsed="false">
      <c r="A342" s="17" t="n">
        <v>162</v>
      </c>
      <c r="B342" s="17" t="n">
        <v>165</v>
      </c>
      <c r="C342" s="43" t="s">
        <v>966</v>
      </c>
      <c r="D342" s="17" t="n">
        <v>152</v>
      </c>
      <c r="E342" s="17"/>
      <c r="F342" s="43" t="s">
        <v>197</v>
      </c>
      <c r="G342" s="17" t="n">
        <v>24</v>
      </c>
      <c r="H342" s="17" t="s">
        <v>149</v>
      </c>
      <c r="I342" s="17" t="s">
        <v>256</v>
      </c>
      <c r="J342" s="17"/>
      <c r="K342" s="17"/>
      <c r="L342" s="43" t="s">
        <v>2831</v>
      </c>
      <c r="M342" s="43" t="s">
        <v>933</v>
      </c>
    </row>
    <row r="343" customFormat="false" ht="13" hidden="false" customHeight="false" outlineLevel="0" collapsed="false">
      <c r="A343" s="17" t="n">
        <v>163</v>
      </c>
      <c r="B343" s="17" t="n">
        <v>167</v>
      </c>
      <c r="C343" s="43" t="s">
        <v>939</v>
      </c>
      <c r="D343" s="17" t="n">
        <v>221</v>
      </c>
      <c r="E343" s="17"/>
      <c r="F343" s="43" t="s">
        <v>211</v>
      </c>
      <c r="G343" s="17" t="n">
        <v>31</v>
      </c>
      <c r="H343" s="17" t="s">
        <v>174</v>
      </c>
      <c r="I343" s="17" t="s">
        <v>297</v>
      </c>
      <c r="J343" s="17"/>
      <c r="K343" s="17"/>
      <c r="L343" s="43" t="s">
        <v>2833</v>
      </c>
      <c r="M343" s="43" t="s">
        <v>933</v>
      </c>
    </row>
    <row r="344" customFormat="false" ht="13" hidden="false" customHeight="false" outlineLevel="0" collapsed="false">
      <c r="A344" s="17" t="n">
        <v>164</v>
      </c>
      <c r="B344" s="17" t="n">
        <v>168</v>
      </c>
      <c r="C344" s="43" t="s">
        <v>939</v>
      </c>
      <c r="D344" s="17" t="n">
        <v>91</v>
      </c>
      <c r="E344" s="17"/>
      <c r="F344" s="43" t="s">
        <v>211</v>
      </c>
      <c r="G344" s="17" t="n">
        <v>33</v>
      </c>
      <c r="H344" s="17" t="s">
        <v>131</v>
      </c>
      <c r="I344" s="17" t="s">
        <v>227</v>
      </c>
      <c r="J344" s="43" t="s">
        <v>3169</v>
      </c>
      <c r="K344" s="17" t="s">
        <v>2688</v>
      </c>
      <c r="L344" s="43" t="s">
        <v>3236</v>
      </c>
      <c r="M344" s="43" t="s">
        <v>933</v>
      </c>
    </row>
    <row r="345" customFormat="false" ht="13" hidden="false" customHeight="false" outlineLevel="0" collapsed="false">
      <c r="A345" s="17" t="n">
        <v>165</v>
      </c>
      <c r="B345" s="17" t="n">
        <v>160</v>
      </c>
      <c r="C345" s="43" t="s">
        <v>949</v>
      </c>
      <c r="D345" s="17" t="n">
        <v>84</v>
      </c>
      <c r="E345" s="17"/>
      <c r="F345" s="43" t="s">
        <v>197</v>
      </c>
      <c r="G345" s="17" t="n">
        <v>29</v>
      </c>
      <c r="H345" s="17" t="s">
        <v>144</v>
      </c>
      <c r="I345" s="17" t="s">
        <v>186</v>
      </c>
      <c r="J345" s="17"/>
      <c r="K345" s="17"/>
      <c r="L345" s="43" t="s">
        <v>3237</v>
      </c>
      <c r="M345" s="43" t="s">
        <v>933</v>
      </c>
    </row>
    <row r="346" customFormat="false" ht="13" hidden="false" customHeight="false" outlineLevel="0" collapsed="false">
      <c r="A346" s="17" t="n">
        <v>166</v>
      </c>
      <c r="B346" s="17" t="n">
        <v>169</v>
      </c>
      <c r="C346" s="43" t="s">
        <v>966</v>
      </c>
      <c r="D346" s="17" t="n">
        <v>72</v>
      </c>
      <c r="E346" s="17"/>
      <c r="F346" s="43" t="s">
        <v>211</v>
      </c>
      <c r="G346" s="17" t="n">
        <v>32</v>
      </c>
      <c r="H346" s="17" t="s">
        <v>145</v>
      </c>
      <c r="I346" s="17" t="s">
        <v>221</v>
      </c>
      <c r="J346" s="17"/>
      <c r="K346" s="17"/>
      <c r="L346" s="43" t="s">
        <v>2835</v>
      </c>
      <c r="M346" s="43" t="s">
        <v>933</v>
      </c>
    </row>
    <row r="347" customFormat="false" ht="13" hidden="false" customHeight="false" outlineLevel="0" collapsed="false">
      <c r="A347" s="17" t="n">
        <v>167</v>
      </c>
      <c r="B347" s="17" t="n">
        <v>171</v>
      </c>
      <c r="C347" s="43" t="s">
        <v>939</v>
      </c>
      <c r="D347" s="17" t="n">
        <v>62</v>
      </c>
      <c r="E347" s="17"/>
      <c r="F347" s="43" t="s">
        <v>196</v>
      </c>
      <c r="G347" s="17" t="n">
        <v>31</v>
      </c>
      <c r="H347" s="17" t="s">
        <v>2963</v>
      </c>
      <c r="I347" s="17" t="s">
        <v>104</v>
      </c>
      <c r="J347" s="17"/>
      <c r="K347" s="17"/>
      <c r="L347" s="43" t="s">
        <v>2837</v>
      </c>
      <c r="M347" s="43" t="s">
        <v>933</v>
      </c>
    </row>
    <row r="348" customFormat="false" ht="13" hidden="false" customHeight="false" outlineLevel="0" collapsed="false">
      <c r="A348" s="17" t="n">
        <v>168</v>
      </c>
      <c r="B348" s="17" t="n">
        <v>166</v>
      </c>
      <c r="C348" s="43" t="s">
        <v>1013</v>
      </c>
      <c r="D348" s="17" t="n">
        <v>87</v>
      </c>
      <c r="E348" s="17"/>
      <c r="F348" s="43" t="s">
        <v>197</v>
      </c>
      <c r="G348" s="17" t="n">
        <v>22</v>
      </c>
      <c r="H348" s="17" t="s">
        <v>3092</v>
      </c>
      <c r="I348" s="17" t="s">
        <v>186</v>
      </c>
      <c r="J348" s="17"/>
      <c r="K348" s="17"/>
      <c r="L348" s="43" t="s">
        <v>3238</v>
      </c>
      <c r="M348" s="43" t="s">
        <v>933</v>
      </c>
    </row>
    <row r="349" customFormat="false" ht="13" hidden="false" customHeight="false" outlineLevel="0" collapsed="false">
      <c r="A349" s="17" t="n">
        <v>169</v>
      </c>
      <c r="B349" s="17" t="n">
        <v>163</v>
      </c>
      <c r="C349" s="43" t="s">
        <v>1049</v>
      </c>
      <c r="D349" s="17" t="n">
        <v>132</v>
      </c>
      <c r="E349" s="17"/>
      <c r="F349" s="43" t="s">
        <v>196</v>
      </c>
      <c r="G349" s="17" t="n">
        <v>25</v>
      </c>
      <c r="H349" s="17" t="s">
        <v>3155</v>
      </c>
      <c r="I349" s="17" t="s">
        <v>244</v>
      </c>
      <c r="J349" s="17"/>
      <c r="K349" s="17"/>
      <c r="L349" s="43" t="s">
        <v>3239</v>
      </c>
      <c r="M349" s="43" t="s">
        <v>933</v>
      </c>
    </row>
    <row r="350" customFormat="false" ht="13" hidden="false" customHeight="false" outlineLevel="0" collapsed="false">
      <c r="A350" s="17" t="n">
        <v>170</v>
      </c>
      <c r="B350" s="17" t="n">
        <v>173</v>
      </c>
      <c r="C350" s="43" t="s">
        <v>966</v>
      </c>
      <c r="D350" s="17" t="n">
        <v>55</v>
      </c>
      <c r="E350" s="17"/>
      <c r="F350" s="43" t="s">
        <v>211</v>
      </c>
      <c r="G350" s="17" t="n">
        <v>24</v>
      </c>
      <c r="H350" s="17" t="s">
        <v>137</v>
      </c>
      <c r="I350" s="17" t="s">
        <v>43</v>
      </c>
      <c r="J350" s="43" t="s">
        <v>3169</v>
      </c>
      <c r="K350" s="17" t="s">
        <v>697</v>
      </c>
      <c r="L350" s="43" t="s">
        <v>2839</v>
      </c>
      <c r="M350" s="43" t="s">
        <v>933</v>
      </c>
    </row>
    <row r="351" customFormat="false" ht="13" hidden="false" customHeight="false" outlineLevel="0" collapsed="false">
      <c r="A351" s="17" t="n">
        <v>171</v>
      </c>
      <c r="B351" s="17" t="n">
        <v>172</v>
      </c>
      <c r="C351" s="43" t="s">
        <v>934</v>
      </c>
      <c r="D351" s="17" t="n">
        <v>162</v>
      </c>
      <c r="E351" s="17"/>
      <c r="F351" s="43" t="s">
        <v>196</v>
      </c>
      <c r="G351" s="17" t="n">
        <v>31</v>
      </c>
      <c r="H351" s="17" t="s">
        <v>3042</v>
      </c>
      <c r="I351" s="17" t="s">
        <v>260</v>
      </c>
      <c r="J351" s="17"/>
      <c r="K351" s="17"/>
      <c r="L351" s="43" t="s">
        <v>3240</v>
      </c>
      <c r="M351" s="43" t="s">
        <v>933</v>
      </c>
    </row>
    <row r="352" customFormat="false" ht="13" hidden="false" customHeight="false" outlineLevel="0" collapsed="false">
      <c r="A352" s="17" t="n">
        <v>172</v>
      </c>
      <c r="B352" s="17" t="n">
        <v>176</v>
      </c>
      <c r="C352" s="43" t="s">
        <v>939</v>
      </c>
      <c r="D352" s="17" t="n">
        <v>53</v>
      </c>
      <c r="E352" s="17"/>
      <c r="F352" s="43" t="s">
        <v>211</v>
      </c>
      <c r="G352" s="17" t="n">
        <v>30</v>
      </c>
      <c r="H352" s="17" t="s">
        <v>3008</v>
      </c>
      <c r="I352" s="17" t="s">
        <v>43</v>
      </c>
      <c r="J352" s="17"/>
      <c r="K352" s="17"/>
      <c r="L352" s="43" t="s">
        <v>2842</v>
      </c>
      <c r="M352" s="43" t="s">
        <v>933</v>
      </c>
    </row>
    <row r="353" customFormat="false" ht="13" hidden="false" customHeight="false" outlineLevel="0" collapsed="false">
      <c r="A353" s="17" t="n">
        <v>173</v>
      </c>
      <c r="B353" s="17" t="n">
        <v>174</v>
      </c>
      <c r="C353" s="43" t="s">
        <v>934</v>
      </c>
      <c r="D353" s="17" t="n">
        <v>155</v>
      </c>
      <c r="E353" s="17"/>
      <c r="F353" s="43" t="s">
        <v>195</v>
      </c>
      <c r="G353" s="17" t="n">
        <v>25</v>
      </c>
      <c r="H353" s="17" t="s">
        <v>3059</v>
      </c>
      <c r="I353" s="17" t="s">
        <v>256</v>
      </c>
      <c r="J353" s="17"/>
      <c r="K353" s="17"/>
      <c r="L353" s="43" t="s">
        <v>3241</v>
      </c>
      <c r="M353" s="43" t="s">
        <v>933</v>
      </c>
    </row>
    <row r="354" customFormat="false" ht="13" hidden="false" customHeight="false" outlineLevel="0" collapsed="false">
      <c r="A354" s="17" t="n">
        <v>174</v>
      </c>
      <c r="B354" s="17" t="n">
        <v>170</v>
      </c>
      <c r="C354" s="43" t="s">
        <v>951</v>
      </c>
      <c r="D354" s="17" t="n">
        <v>74</v>
      </c>
      <c r="E354" s="17"/>
      <c r="F354" s="43" t="s">
        <v>197</v>
      </c>
      <c r="G354" s="17" t="n">
        <v>35</v>
      </c>
      <c r="H354" s="17" t="s">
        <v>3147</v>
      </c>
      <c r="I354" s="17" t="s">
        <v>221</v>
      </c>
      <c r="J354" s="17"/>
      <c r="K354" s="17"/>
      <c r="L354" s="43" t="s">
        <v>3242</v>
      </c>
      <c r="M354" s="43" t="s">
        <v>933</v>
      </c>
    </row>
    <row r="355" customFormat="false" ht="13" hidden="false" customHeight="false" outlineLevel="0" collapsed="false">
      <c r="A355" s="17" t="n">
        <v>175</v>
      </c>
      <c r="B355" s="17" t="n">
        <v>175</v>
      </c>
      <c r="C355" s="43" t="s">
        <v>931</v>
      </c>
      <c r="D355" s="17" t="n">
        <v>135</v>
      </c>
      <c r="E355" s="17"/>
      <c r="F355" s="43" t="s">
        <v>196</v>
      </c>
      <c r="G355" s="17" t="n">
        <v>26</v>
      </c>
      <c r="H355" s="17" t="s">
        <v>3157</v>
      </c>
      <c r="I355" s="17" t="s">
        <v>244</v>
      </c>
      <c r="J355" s="17"/>
      <c r="K355" s="17"/>
      <c r="L355" s="43" t="s">
        <v>3243</v>
      </c>
      <c r="M355" s="43" t="s">
        <v>933</v>
      </c>
    </row>
    <row r="356" customFormat="false" ht="13" hidden="false" customHeight="false" outlineLevel="0" collapsed="false">
      <c r="A356" s="17" t="n">
        <v>176</v>
      </c>
      <c r="B356" s="17" t="n">
        <v>177</v>
      </c>
      <c r="C356" s="43" t="s">
        <v>934</v>
      </c>
      <c r="D356" s="17" t="n">
        <v>193</v>
      </c>
      <c r="E356" s="17"/>
      <c r="F356" s="43" t="s">
        <v>196</v>
      </c>
      <c r="G356" s="17" t="n">
        <v>35</v>
      </c>
      <c r="H356" s="17" t="s">
        <v>3105</v>
      </c>
      <c r="I356" s="17" t="s">
        <v>280</v>
      </c>
      <c r="J356" s="17"/>
      <c r="K356" s="17"/>
      <c r="L356" s="43" t="s">
        <v>3244</v>
      </c>
      <c r="M356" s="43" t="s">
        <v>933</v>
      </c>
    </row>
    <row r="358" customFormat="false" ht="13.8" hidden="false" customHeight="false" outlineLevel="0" collapsed="false">
      <c r="A358" s="40" t="s">
        <v>480</v>
      </c>
      <c r="B358" s="40" t="s">
        <v>929</v>
      </c>
      <c r="C358" s="41" t="s">
        <v>930</v>
      </c>
      <c r="D358" s="40" t="s">
        <v>189</v>
      </c>
      <c r="E358" s="40" t="s">
        <v>481</v>
      </c>
      <c r="F358" s="40" t="s">
        <v>190</v>
      </c>
      <c r="G358" s="40" t="s">
        <v>191</v>
      </c>
      <c r="H358" s="40" t="s">
        <v>192</v>
      </c>
      <c r="I358" s="40" t="s">
        <v>193</v>
      </c>
      <c r="J358" s="40" t="s">
        <v>695</v>
      </c>
      <c r="K358" s="40" t="s">
        <v>649</v>
      </c>
    </row>
    <row r="359" customFormat="false" ht="13.8" hidden="false" customHeight="false" outlineLevel="0" collapsed="false">
      <c r="A359" s="17" t="n">
        <v>1</v>
      </c>
      <c r="B359" s="17" t="n">
        <v>1</v>
      </c>
      <c r="C359" s="43" t="s">
        <v>931</v>
      </c>
      <c r="D359" s="17" t="n">
        <v>33</v>
      </c>
      <c r="E359" s="17"/>
      <c r="F359" s="43" t="s">
        <v>196</v>
      </c>
      <c r="G359" s="17" t="n">
        <v>30</v>
      </c>
      <c r="H359" s="17" t="s">
        <v>151</v>
      </c>
      <c r="I359" s="17" t="s">
        <v>187</v>
      </c>
      <c r="J359" s="17" t="n">
        <v>204</v>
      </c>
      <c r="K359" s="17" t="n">
        <v>36</v>
      </c>
    </row>
    <row r="360" customFormat="false" ht="13.8" hidden="false" customHeight="false" outlineLevel="0" collapsed="false">
      <c r="A360" s="17" t="n">
        <v>2</v>
      </c>
      <c r="B360" s="17" t="n">
        <v>3</v>
      </c>
      <c r="C360" s="43" t="s">
        <v>934</v>
      </c>
      <c r="D360" s="17" t="n">
        <v>131</v>
      </c>
      <c r="E360" s="17"/>
      <c r="F360" s="43" t="s">
        <v>196</v>
      </c>
      <c r="G360" s="17" t="n">
        <v>26</v>
      </c>
      <c r="H360" s="17" t="s">
        <v>135</v>
      </c>
      <c r="I360" s="17" t="s">
        <v>244</v>
      </c>
      <c r="J360" s="17" t="n">
        <v>145</v>
      </c>
      <c r="K360" s="17" t="n">
        <v>54</v>
      </c>
    </row>
    <row r="361" customFormat="false" ht="13.8" hidden="false" customHeight="false" outlineLevel="0" collapsed="false">
      <c r="A361" s="17" t="n">
        <v>3</v>
      </c>
      <c r="B361" s="17" t="n">
        <v>2</v>
      </c>
      <c r="C361" s="43" t="s">
        <v>938</v>
      </c>
      <c r="D361" s="17" t="n">
        <v>64</v>
      </c>
      <c r="E361" s="17"/>
      <c r="F361" s="43" t="s">
        <v>211</v>
      </c>
      <c r="G361" s="17" t="n">
        <v>28</v>
      </c>
      <c r="H361" s="17" t="s">
        <v>140</v>
      </c>
      <c r="I361" s="17" t="s">
        <v>104</v>
      </c>
      <c r="J361" s="17" t="n">
        <v>140</v>
      </c>
      <c r="K361" s="17" t="n">
        <v>47</v>
      </c>
    </row>
    <row r="362" customFormat="false" ht="13.8" hidden="false" customHeight="false" outlineLevel="0" collapsed="false">
      <c r="A362" s="17" t="n">
        <v>4</v>
      </c>
      <c r="B362" s="17" t="n">
        <v>8</v>
      </c>
      <c r="C362" s="43" t="s">
        <v>939</v>
      </c>
      <c r="D362" s="17" t="n">
        <v>91</v>
      </c>
      <c r="E362" s="17"/>
      <c r="F362" s="43" t="s">
        <v>211</v>
      </c>
      <c r="G362" s="17" t="n">
        <v>33</v>
      </c>
      <c r="H362" s="17" t="s">
        <v>131</v>
      </c>
      <c r="I362" s="17" t="s">
        <v>227</v>
      </c>
      <c r="J362" s="17" t="n">
        <v>134</v>
      </c>
      <c r="K362" s="17" t="n">
        <v>79</v>
      </c>
    </row>
    <row r="363" customFormat="false" ht="13.8" hidden="false" customHeight="false" outlineLevel="0" collapsed="false">
      <c r="A363" s="17" t="n">
        <v>5</v>
      </c>
      <c r="B363" s="17" t="n">
        <v>4</v>
      </c>
      <c r="C363" s="43" t="s">
        <v>938</v>
      </c>
      <c r="D363" s="17" t="n">
        <v>105</v>
      </c>
      <c r="E363" s="17"/>
      <c r="F363" s="43" t="s">
        <v>211</v>
      </c>
      <c r="G363" s="17" t="n">
        <v>28</v>
      </c>
      <c r="H363" s="17" t="s">
        <v>141</v>
      </c>
      <c r="I363" s="17" t="s">
        <v>118</v>
      </c>
      <c r="J363" s="17" t="n">
        <v>126</v>
      </c>
      <c r="K363" s="17" t="n">
        <v>40</v>
      </c>
    </row>
    <row r="364" customFormat="false" ht="13.8" hidden="false" customHeight="false" outlineLevel="0" collapsed="false">
      <c r="A364" s="17" t="n">
        <v>6</v>
      </c>
      <c r="B364" s="17" t="n">
        <v>5</v>
      </c>
      <c r="C364" s="43" t="s">
        <v>938</v>
      </c>
      <c r="D364" s="17" t="n">
        <v>1</v>
      </c>
      <c r="E364" s="17"/>
      <c r="F364" s="43" t="s">
        <v>194</v>
      </c>
      <c r="G364" s="17" t="n">
        <v>27</v>
      </c>
      <c r="H364" s="17" t="s">
        <v>134</v>
      </c>
      <c r="I364" s="17" t="s">
        <v>59</v>
      </c>
      <c r="J364" s="17" t="n">
        <v>75</v>
      </c>
      <c r="K364" s="17"/>
    </row>
    <row r="365" customFormat="false" ht="13.8" hidden="false" customHeight="false" outlineLevel="0" collapsed="false">
      <c r="A365" s="17" t="n">
        <v>7</v>
      </c>
      <c r="B365" s="17" t="n">
        <v>21</v>
      </c>
      <c r="C365" s="43" t="s">
        <v>1151</v>
      </c>
      <c r="D365" s="17" t="n">
        <v>128</v>
      </c>
      <c r="E365" s="17"/>
      <c r="F365" s="43" t="s">
        <v>196</v>
      </c>
      <c r="G365" s="17" t="n">
        <v>26</v>
      </c>
      <c r="H365" s="17" t="s">
        <v>166</v>
      </c>
      <c r="I365" s="17" t="s">
        <v>240</v>
      </c>
      <c r="J365" s="17" t="n">
        <v>73</v>
      </c>
      <c r="K365" s="17" t="n">
        <v>50</v>
      </c>
    </row>
    <row r="366" customFormat="false" ht="13.8" hidden="false" customHeight="false" outlineLevel="0" collapsed="false">
      <c r="A366" s="17" t="n">
        <v>8</v>
      </c>
      <c r="B366" s="17" t="n">
        <v>6</v>
      </c>
      <c r="C366" s="43" t="s">
        <v>1013</v>
      </c>
      <c r="D366" s="17" t="n">
        <v>55</v>
      </c>
      <c r="E366" s="17"/>
      <c r="F366" s="43" t="s">
        <v>211</v>
      </c>
      <c r="G366" s="17" t="n">
        <v>24</v>
      </c>
      <c r="H366" s="17" t="s">
        <v>137</v>
      </c>
      <c r="I366" s="17" t="s">
        <v>43</v>
      </c>
      <c r="J366" s="17" t="n">
        <v>70</v>
      </c>
      <c r="K366" s="17"/>
    </row>
    <row r="367" customFormat="false" ht="13.8" hidden="false" customHeight="false" outlineLevel="0" collapsed="false">
      <c r="A367" s="17" t="n">
        <v>9</v>
      </c>
      <c r="B367" s="17" t="n">
        <v>11</v>
      </c>
      <c r="C367" s="43" t="s">
        <v>936</v>
      </c>
      <c r="D367" s="17" t="n">
        <v>207</v>
      </c>
      <c r="E367" s="17"/>
      <c r="F367" s="43" t="s">
        <v>196</v>
      </c>
      <c r="G367" s="17" t="n">
        <v>32</v>
      </c>
      <c r="H367" s="17" t="s">
        <v>179</v>
      </c>
      <c r="I367" s="17" t="s">
        <v>285</v>
      </c>
      <c r="J367" s="17" t="n">
        <v>64</v>
      </c>
      <c r="K367" s="17" t="n">
        <v>16</v>
      </c>
    </row>
    <row r="368" customFormat="false" ht="13.8" hidden="false" customHeight="false" outlineLevel="0" collapsed="false">
      <c r="A368" s="17" t="n">
        <v>10</v>
      </c>
      <c r="B368" s="17" t="n">
        <v>7</v>
      </c>
      <c r="C368" s="43" t="s">
        <v>1078</v>
      </c>
      <c r="D368" s="17" t="n">
        <v>11</v>
      </c>
      <c r="E368" s="17"/>
      <c r="F368" s="43" t="s">
        <v>195</v>
      </c>
      <c r="G368" s="17" t="n">
        <v>29</v>
      </c>
      <c r="H368" s="17" t="s">
        <v>2973</v>
      </c>
      <c r="I368" s="17" t="s">
        <v>103</v>
      </c>
      <c r="J368" s="17" t="n">
        <v>61</v>
      </c>
      <c r="K368" s="17"/>
    </row>
    <row r="369" customFormat="false" ht="13.8" hidden="false" customHeight="false" outlineLevel="0" collapsed="false">
      <c r="A369" s="17" t="n">
        <v>11</v>
      </c>
      <c r="B369" s="17" t="n">
        <v>14</v>
      </c>
      <c r="C369" s="43" t="s">
        <v>966</v>
      </c>
      <c r="D369" s="17" t="n">
        <v>152</v>
      </c>
      <c r="E369" s="17"/>
      <c r="F369" s="43" t="s">
        <v>197</v>
      </c>
      <c r="G369" s="17" t="n">
        <v>24</v>
      </c>
      <c r="H369" s="17" t="s">
        <v>149</v>
      </c>
      <c r="I369" s="17" t="s">
        <v>256</v>
      </c>
      <c r="J369" s="17" t="n">
        <v>59</v>
      </c>
      <c r="K369" s="17" t="n">
        <v>24</v>
      </c>
    </row>
    <row r="370" customFormat="false" ht="13.8" hidden="false" customHeight="false" outlineLevel="0" collapsed="false">
      <c r="A370" s="17" t="n">
        <v>12</v>
      </c>
      <c r="B370" s="17" t="n">
        <v>9</v>
      </c>
      <c r="C370" s="43" t="s">
        <v>1078</v>
      </c>
      <c r="D370" s="17" t="n">
        <v>2</v>
      </c>
      <c r="E370" s="17"/>
      <c r="F370" s="43" t="s">
        <v>194</v>
      </c>
      <c r="G370" s="17" t="n">
        <v>22</v>
      </c>
      <c r="H370" s="17" t="s">
        <v>175</v>
      </c>
      <c r="I370" s="17" t="s">
        <v>59</v>
      </c>
      <c r="J370" s="17" t="n">
        <v>54</v>
      </c>
      <c r="K370" s="17"/>
    </row>
    <row r="371" customFormat="false" ht="13.8" hidden="false" customHeight="false" outlineLevel="0" collapsed="false">
      <c r="A371" s="17" t="n">
        <v>13</v>
      </c>
      <c r="B371" s="17" t="n">
        <v>17</v>
      </c>
      <c r="C371" s="43" t="s">
        <v>939</v>
      </c>
      <c r="D371" s="17" t="n">
        <v>157</v>
      </c>
      <c r="E371" s="17"/>
      <c r="F371" s="43" t="s">
        <v>202</v>
      </c>
      <c r="G371" s="17" t="n">
        <v>26</v>
      </c>
      <c r="H371" s="17" t="s">
        <v>3233</v>
      </c>
      <c r="I371" s="17" t="s">
        <v>256</v>
      </c>
      <c r="J371" s="17" t="n">
        <v>53</v>
      </c>
      <c r="K371" s="17" t="n">
        <v>25</v>
      </c>
    </row>
    <row r="372" customFormat="false" ht="13.8" hidden="false" customHeight="false" outlineLevel="0" collapsed="false">
      <c r="A372" s="17" t="n">
        <v>14</v>
      </c>
      <c r="B372" s="17" t="n">
        <v>10</v>
      </c>
      <c r="C372" s="43" t="s">
        <v>951</v>
      </c>
      <c r="D372" s="17" t="n">
        <v>34</v>
      </c>
      <c r="E372" s="17"/>
      <c r="F372" s="43" t="s">
        <v>202</v>
      </c>
      <c r="G372" s="17" t="n">
        <v>25</v>
      </c>
      <c r="H372" s="17" t="s">
        <v>3095</v>
      </c>
      <c r="I372" s="17" t="s">
        <v>187</v>
      </c>
      <c r="J372" s="17" t="n">
        <v>53</v>
      </c>
      <c r="K372" s="17"/>
    </row>
    <row r="373" customFormat="false" ht="13.8" hidden="false" customHeight="false" outlineLevel="0" collapsed="false">
      <c r="A373" s="17" t="n">
        <v>15</v>
      </c>
      <c r="B373" s="17" t="n">
        <v>12</v>
      </c>
      <c r="C373" s="43" t="s">
        <v>1078</v>
      </c>
      <c r="D373" s="17" t="n">
        <v>21</v>
      </c>
      <c r="E373" s="17"/>
      <c r="F373" s="43" t="s">
        <v>194</v>
      </c>
      <c r="G373" s="17" t="n">
        <v>26</v>
      </c>
      <c r="H373" s="17" t="s">
        <v>2958</v>
      </c>
      <c r="I373" s="17" t="s">
        <v>200</v>
      </c>
      <c r="J373" s="17" t="n">
        <v>46</v>
      </c>
      <c r="K373" s="17"/>
    </row>
    <row r="374" customFormat="false" ht="13.8" hidden="false" customHeight="false" outlineLevel="0" collapsed="false">
      <c r="A374" s="17" t="n">
        <v>16</v>
      </c>
      <c r="B374" s="17" t="n">
        <v>13</v>
      </c>
      <c r="C374" s="43" t="s">
        <v>1078</v>
      </c>
      <c r="D374" s="17" t="n">
        <v>51</v>
      </c>
      <c r="E374" s="17"/>
      <c r="F374" s="43" t="s">
        <v>194</v>
      </c>
      <c r="G374" s="17" t="n">
        <v>19</v>
      </c>
      <c r="H374" s="17" t="s">
        <v>169</v>
      </c>
      <c r="I374" s="17" t="s">
        <v>43</v>
      </c>
      <c r="J374" s="17" t="n">
        <v>39</v>
      </c>
      <c r="K374" s="17"/>
    </row>
    <row r="375" customFormat="false" ht="13.8" hidden="false" customHeight="false" outlineLevel="0" collapsed="false">
      <c r="A375" s="17" t="n">
        <v>17</v>
      </c>
      <c r="B375" s="17" t="n">
        <v>23</v>
      </c>
      <c r="C375" s="43" t="s">
        <v>944</v>
      </c>
      <c r="D375" s="17" t="n">
        <v>165</v>
      </c>
      <c r="E375" s="17"/>
      <c r="F375" s="43" t="s">
        <v>196</v>
      </c>
      <c r="G375" s="17" t="n">
        <v>25</v>
      </c>
      <c r="H375" s="17" t="s">
        <v>161</v>
      </c>
      <c r="I375" s="17" t="s">
        <v>260</v>
      </c>
      <c r="J375" s="17" t="n">
        <v>34</v>
      </c>
      <c r="K375" s="17" t="n">
        <v>12</v>
      </c>
    </row>
    <row r="376" customFormat="false" ht="13.8" hidden="false" customHeight="false" outlineLevel="0" collapsed="false">
      <c r="A376" s="17" t="n">
        <v>18</v>
      </c>
      <c r="B376" s="17" t="n">
        <v>15</v>
      </c>
      <c r="C376" s="43" t="s">
        <v>1078</v>
      </c>
      <c r="D376" s="17" t="n">
        <v>121</v>
      </c>
      <c r="E376" s="17"/>
      <c r="F376" s="43" t="s">
        <v>194</v>
      </c>
      <c r="G376" s="17" t="n">
        <v>26</v>
      </c>
      <c r="H376" s="17" t="s">
        <v>2997</v>
      </c>
      <c r="I376" s="17" t="s">
        <v>240</v>
      </c>
      <c r="J376" s="17" t="n">
        <v>32</v>
      </c>
      <c r="K376" s="17"/>
    </row>
    <row r="377" customFormat="false" ht="13.8" hidden="false" customHeight="false" outlineLevel="0" collapsed="false">
      <c r="A377" s="17" t="n">
        <v>19</v>
      </c>
      <c r="B377" s="17" t="n">
        <v>16</v>
      </c>
      <c r="C377" s="43" t="s">
        <v>1078</v>
      </c>
      <c r="D377" s="17" t="n">
        <v>35</v>
      </c>
      <c r="E377" s="17"/>
      <c r="F377" s="43" t="s">
        <v>194</v>
      </c>
      <c r="G377" s="17" t="n">
        <v>25</v>
      </c>
      <c r="H377" s="17" t="s">
        <v>2976</v>
      </c>
      <c r="I377" s="17" t="s">
        <v>187</v>
      </c>
      <c r="J377" s="17" t="n">
        <v>31</v>
      </c>
      <c r="K377" s="17"/>
    </row>
    <row r="378" customFormat="false" ht="13.8" hidden="false" customHeight="false" outlineLevel="0" collapsed="false">
      <c r="A378" s="17" t="n">
        <v>20</v>
      </c>
      <c r="B378" s="17" t="n">
        <v>19</v>
      </c>
      <c r="C378" s="43" t="s">
        <v>938</v>
      </c>
      <c r="D378" s="17" t="n">
        <v>115</v>
      </c>
      <c r="E378" s="17"/>
      <c r="F378" s="43" t="s">
        <v>196</v>
      </c>
      <c r="G378" s="17" t="n">
        <v>35</v>
      </c>
      <c r="H378" s="17" t="s">
        <v>147</v>
      </c>
      <c r="I378" s="17" t="s">
        <v>237</v>
      </c>
      <c r="J378" s="17" t="n">
        <v>30</v>
      </c>
      <c r="K378" s="17" t="n">
        <v>6</v>
      </c>
    </row>
    <row r="379" customFormat="false" ht="13.8" hidden="false" customHeight="false" outlineLevel="0" collapsed="false">
      <c r="A379" s="17" t="n">
        <v>21</v>
      </c>
      <c r="B379" s="17" t="n">
        <v>57</v>
      </c>
      <c r="C379" s="43" t="s">
        <v>1543</v>
      </c>
      <c r="D379" s="17" t="n">
        <v>85</v>
      </c>
      <c r="E379" s="17"/>
      <c r="F379" s="43" t="s">
        <v>202</v>
      </c>
      <c r="G379" s="17" t="n">
        <v>30</v>
      </c>
      <c r="H379" s="17" t="s">
        <v>154</v>
      </c>
      <c r="I379" s="17" t="s">
        <v>186</v>
      </c>
      <c r="J379" s="17" t="n">
        <v>30</v>
      </c>
      <c r="K379" s="17" t="n">
        <v>22</v>
      </c>
    </row>
    <row r="380" customFormat="false" ht="13.8" hidden="false" customHeight="false" outlineLevel="0" collapsed="false">
      <c r="A380" s="17" t="n">
        <v>22</v>
      </c>
      <c r="B380" s="17" t="n">
        <v>42</v>
      </c>
      <c r="C380" s="43" t="s">
        <v>997</v>
      </c>
      <c r="D380" s="17" t="n">
        <v>112</v>
      </c>
      <c r="E380" s="17"/>
      <c r="F380" s="43" t="s">
        <v>211</v>
      </c>
      <c r="G380" s="17" t="n">
        <v>32</v>
      </c>
      <c r="H380" s="17" t="s">
        <v>146</v>
      </c>
      <c r="I380" s="17" t="s">
        <v>237</v>
      </c>
      <c r="J380" s="17" t="n">
        <v>28</v>
      </c>
      <c r="K380" s="17" t="n">
        <v>14</v>
      </c>
    </row>
    <row r="381" customFormat="false" ht="13.8" hidden="false" customHeight="false" outlineLevel="0" collapsed="false">
      <c r="A381" s="17" t="n">
        <v>23</v>
      </c>
      <c r="B381" s="17" t="n">
        <v>81</v>
      </c>
      <c r="C381" s="43" t="s">
        <v>1034</v>
      </c>
      <c r="D381" s="17" t="n">
        <v>72</v>
      </c>
      <c r="E381" s="17"/>
      <c r="F381" s="43" t="s">
        <v>211</v>
      </c>
      <c r="G381" s="17" t="n">
        <v>32</v>
      </c>
      <c r="H381" s="17" t="s">
        <v>145</v>
      </c>
      <c r="I381" s="17" t="s">
        <v>221</v>
      </c>
      <c r="J381" s="17" t="n">
        <v>28</v>
      </c>
      <c r="K381" s="17" t="n">
        <v>26</v>
      </c>
    </row>
    <row r="382" customFormat="false" ht="13.8" hidden="false" customHeight="false" outlineLevel="0" collapsed="false">
      <c r="A382" s="17" t="n">
        <v>24</v>
      </c>
      <c r="B382" s="17" t="n">
        <v>18</v>
      </c>
      <c r="C382" s="43" t="s">
        <v>1049</v>
      </c>
      <c r="D382" s="17" t="n">
        <v>41</v>
      </c>
      <c r="E382" s="17"/>
      <c r="F382" s="43" t="s">
        <v>194</v>
      </c>
      <c r="G382" s="17" t="n">
        <v>33</v>
      </c>
      <c r="H382" s="17" t="s">
        <v>3129</v>
      </c>
      <c r="I382" s="17" t="s">
        <v>84</v>
      </c>
      <c r="J382" s="17" t="n">
        <v>25</v>
      </c>
      <c r="K382" s="17"/>
    </row>
    <row r="383" customFormat="false" ht="13.8" hidden="false" customHeight="false" outlineLevel="0" collapsed="false">
      <c r="A383" s="17" t="n">
        <v>25</v>
      </c>
      <c r="B383" s="17"/>
      <c r="C383" s="17"/>
      <c r="D383" s="17" t="n">
        <v>138</v>
      </c>
      <c r="E383" s="17"/>
      <c r="F383" s="43" t="s">
        <v>211</v>
      </c>
      <c r="G383" s="17" t="n">
        <v>36</v>
      </c>
      <c r="H383" s="17" t="s">
        <v>160</v>
      </c>
      <c r="I383" s="17" t="s">
        <v>244</v>
      </c>
      <c r="J383" s="17" t="n">
        <v>25</v>
      </c>
      <c r="K383" s="17" t="n">
        <v>25</v>
      </c>
    </row>
    <row r="384" customFormat="false" ht="13.8" hidden="false" customHeight="false" outlineLevel="0" collapsed="false">
      <c r="A384" s="17" t="n">
        <v>26</v>
      </c>
      <c r="B384" s="17" t="n">
        <v>20</v>
      </c>
      <c r="C384" s="43" t="s">
        <v>1049</v>
      </c>
      <c r="D384" s="17" t="n">
        <v>25</v>
      </c>
      <c r="E384" s="17"/>
      <c r="F384" s="43" t="s">
        <v>195</v>
      </c>
      <c r="G384" s="17" t="n">
        <v>25</v>
      </c>
      <c r="H384" s="17" t="s">
        <v>2965</v>
      </c>
      <c r="I384" s="17" t="s">
        <v>200</v>
      </c>
      <c r="J384" s="17" t="n">
        <v>23</v>
      </c>
      <c r="K384" s="17"/>
    </row>
    <row r="385" customFormat="false" ht="13.8" hidden="false" customHeight="false" outlineLevel="0" collapsed="false">
      <c r="A385" s="17" t="n">
        <v>27</v>
      </c>
      <c r="B385" s="17" t="n">
        <v>33</v>
      </c>
      <c r="C385" s="43" t="s">
        <v>944</v>
      </c>
      <c r="D385" s="17" t="n">
        <v>137</v>
      </c>
      <c r="E385" s="17"/>
      <c r="F385" s="43" t="s">
        <v>202</v>
      </c>
      <c r="G385" s="17" t="n">
        <v>26</v>
      </c>
      <c r="H385" s="17" t="s">
        <v>2987</v>
      </c>
      <c r="I385" s="17" t="s">
        <v>244</v>
      </c>
      <c r="J385" s="17" t="n">
        <v>23</v>
      </c>
      <c r="K385" s="17" t="n">
        <v>5</v>
      </c>
    </row>
    <row r="386" customFormat="false" ht="13.8" hidden="false" customHeight="false" outlineLevel="0" collapsed="false">
      <c r="A386" s="17" t="n">
        <v>28</v>
      </c>
      <c r="B386" s="17" t="n">
        <v>44</v>
      </c>
      <c r="C386" s="43" t="s">
        <v>955</v>
      </c>
      <c r="D386" s="17" t="n">
        <v>221</v>
      </c>
      <c r="E386" s="17"/>
      <c r="F386" s="43" t="s">
        <v>211</v>
      </c>
      <c r="G386" s="17" t="n">
        <v>31</v>
      </c>
      <c r="H386" s="17" t="s">
        <v>174</v>
      </c>
      <c r="I386" s="17" t="s">
        <v>297</v>
      </c>
      <c r="J386" s="17" t="n">
        <v>23</v>
      </c>
      <c r="K386" s="17" t="n">
        <v>10</v>
      </c>
    </row>
    <row r="387" customFormat="false" ht="13.8" hidden="false" customHeight="false" outlineLevel="0" collapsed="false">
      <c r="A387" s="17" t="n">
        <v>29</v>
      </c>
      <c r="B387" s="17" t="n">
        <v>22</v>
      </c>
      <c r="C387" s="43" t="s">
        <v>1138</v>
      </c>
      <c r="D387" s="17" t="n">
        <v>71</v>
      </c>
      <c r="E387" s="17"/>
      <c r="F387" s="43" t="s">
        <v>194</v>
      </c>
      <c r="G387" s="17" t="n">
        <v>22</v>
      </c>
      <c r="H387" s="17" t="s">
        <v>143</v>
      </c>
      <c r="I387" s="17" t="s">
        <v>221</v>
      </c>
      <c r="J387" s="17" t="n">
        <v>22</v>
      </c>
      <c r="K387" s="17"/>
    </row>
    <row r="388" customFormat="false" ht="13.8" hidden="false" customHeight="false" outlineLevel="0" collapsed="false">
      <c r="A388" s="17" t="n">
        <v>30</v>
      </c>
      <c r="B388" s="17" t="n">
        <v>65</v>
      </c>
      <c r="C388" s="43" t="s">
        <v>1072</v>
      </c>
      <c r="D388" s="17" t="n">
        <v>213</v>
      </c>
      <c r="E388" s="17"/>
      <c r="F388" s="43" t="s">
        <v>211</v>
      </c>
      <c r="G388" s="17" t="n">
        <v>23</v>
      </c>
      <c r="H388" s="17" t="s">
        <v>3003</v>
      </c>
      <c r="I388" s="17" t="s">
        <v>188</v>
      </c>
      <c r="J388" s="17" t="n">
        <v>22</v>
      </c>
      <c r="K388" s="17" t="n">
        <v>16</v>
      </c>
    </row>
    <row r="389" customFormat="false" ht="13.8" hidden="false" customHeight="false" outlineLevel="0" collapsed="false">
      <c r="A389" s="17" t="n">
        <v>31</v>
      </c>
      <c r="B389" s="17" t="n">
        <v>24</v>
      </c>
      <c r="C389" s="43" t="s">
        <v>1138</v>
      </c>
      <c r="D389" s="17" t="n">
        <v>31</v>
      </c>
      <c r="E389" s="17"/>
      <c r="F389" s="43" t="s">
        <v>194</v>
      </c>
      <c r="G389" s="17" t="n">
        <v>23</v>
      </c>
      <c r="H389" s="17" t="s">
        <v>2975</v>
      </c>
      <c r="I389" s="17" t="s">
        <v>187</v>
      </c>
      <c r="J389" s="17" t="n">
        <v>21</v>
      </c>
      <c r="K389" s="17"/>
    </row>
    <row r="390" customFormat="false" ht="13.8" hidden="false" customHeight="false" outlineLevel="0" collapsed="false">
      <c r="A390" s="17" t="n">
        <v>32</v>
      </c>
      <c r="B390" s="17" t="n">
        <v>25</v>
      </c>
      <c r="C390" s="43" t="s">
        <v>1138</v>
      </c>
      <c r="D390" s="17" t="n">
        <v>156</v>
      </c>
      <c r="E390" s="17"/>
      <c r="F390" s="43" t="s">
        <v>194</v>
      </c>
      <c r="G390" s="17" t="n">
        <v>24</v>
      </c>
      <c r="H390" s="17" t="s">
        <v>2996</v>
      </c>
      <c r="I390" s="17" t="s">
        <v>256</v>
      </c>
      <c r="J390" s="17" t="n">
        <v>21</v>
      </c>
      <c r="K390" s="17"/>
    </row>
    <row r="391" customFormat="false" ht="13.8" hidden="false" customHeight="false" outlineLevel="0" collapsed="false">
      <c r="A391" s="17" t="n">
        <v>33</v>
      </c>
      <c r="B391" s="17" t="n">
        <v>26</v>
      </c>
      <c r="C391" s="43" t="s">
        <v>1138</v>
      </c>
      <c r="D391" s="17" t="n">
        <v>144</v>
      </c>
      <c r="E391" s="17"/>
      <c r="F391" s="43" t="s">
        <v>202</v>
      </c>
      <c r="G391" s="17" t="n">
        <v>25</v>
      </c>
      <c r="H391" s="17" t="s">
        <v>3004</v>
      </c>
      <c r="I391" s="17" t="s">
        <v>250</v>
      </c>
      <c r="J391" s="17" t="n">
        <v>20</v>
      </c>
      <c r="K391" s="17"/>
    </row>
    <row r="392" customFormat="false" ht="13.8" hidden="false" customHeight="false" outlineLevel="0" collapsed="false">
      <c r="A392" s="17" t="n">
        <v>34</v>
      </c>
      <c r="B392" s="17" t="n">
        <v>27</v>
      </c>
      <c r="C392" s="43" t="s">
        <v>1138</v>
      </c>
      <c r="D392" s="17" t="n">
        <v>203</v>
      </c>
      <c r="E392" s="17"/>
      <c r="F392" s="43" t="s">
        <v>195</v>
      </c>
      <c r="G392" s="17" t="n">
        <v>25</v>
      </c>
      <c r="H392" s="17" t="s">
        <v>2971</v>
      </c>
      <c r="I392" s="17" t="s">
        <v>285</v>
      </c>
      <c r="J392" s="17" t="n">
        <v>20</v>
      </c>
      <c r="K392" s="17"/>
    </row>
    <row r="393" customFormat="false" ht="13.8" hidden="false" customHeight="false" outlineLevel="0" collapsed="false">
      <c r="A393" s="17" t="n">
        <v>35</v>
      </c>
      <c r="B393" s="17" t="n">
        <v>28</v>
      </c>
      <c r="C393" s="43" t="s">
        <v>1138</v>
      </c>
      <c r="D393" s="17" t="n">
        <v>14</v>
      </c>
      <c r="E393" s="17"/>
      <c r="F393" s="43" t="s">
        <v>197</v>
      </c>
      <c r="G393" s="17" t="n">
        <v>34</v>
      </c>
      <c r="H393" s="17" t="s">
        <v>2990</v>
      </c>
      <c r="I393" s="17" t="s">
        <v>103</v>
      </c>
      <c r="J393" s="17" t="n">
        <v>20</v>
      </c>
      <c r="K393" s="17"/>
    </row>
    <row r="394" customFormat="false" ht="13.8" hidden="false" customHeight="false" outlineLevel="0" collapsed="false">
      <c r="A394" s="17" t="n">
        <v>36</v>
      </c>
      <c r="B394" s="17" t="n">
        <v>38</v>
      </c>
      <c r="C394" s="43" t="s">
        <v>936</v>
      </c>
      <c r="D394" s="17" t="n">
        <v>153</v>
      </c>
      <c r="E394" s="17"/>
      <c r="F394" s="43" t="s">
        <v>196</v>
      </c>
      <c r="G394" s="17" t="n">
        <v>25</v>
      </c>
      <c r="H394" s="17" t="s">
        <v>2938</v>
      </c>
      <c r="I394" s="17" t="s">
        <v>256</v>
      </c>
      <c r="J394" s="17" t="n">
        <v>20</v>
      </c>
      <c r="K394" s="17" t="n">
        <v>4</v>
      </c>
    </row>
    <row r="395" customFormat="false" ht="13.8" hidden="false" customHeight="false" outlineLevel="0" collapsed="false">
      <c r="A395" s="17" t="n">
        <v>37</v>
      </c>
      <c r="B395" s="17" t="n">
        <v>29</v>
      </c>
      <c r="C395" s="43" t="s">
        <v>1135</v>
      </c>
      <c r="D395" s="17" t="n">
        <v>114</v>
      </c>
      <c r="E395" s="17"/>
      <c r="F395" s="43" t="s">
        <v>196</v>
      </c>
      <c r="G395" s="17" t="n">
        <v>25</v>
      </c>
      <c r="H395" s="17" t="s">
        <v>3046</v>
      </c>
      <c r="I395" s="17" t="s">
        <v>237</v>
      </c>
      <c r="J395" s="17" t="n">
        <v>20</v>
      </c>
      <c r="K395" s="17"/>
    </row>
    <row r="396" customFormat="false" ht="13.8" hidden="false" customHeight="false" outlineLevel="0" collapsed="false">
      <c r="A396" s="17" t="n">
        <v>38</v>
      </c>
      <c r="B396" s="17"/>
      <c r="C396" s="17"/>
      <c r="D396" s="17" t="n">
        <v>227</v>
      </c>
      <c r="E396" s="17"/>
      <c r="F396" s="43" t="s">
        <v>195</v>
      </c>
      <c r="G396" s="17" t="n">
        <v>28</v>
      </c>
      <c r="H396" s="17" t="s">
        <v>3222</v>
      </c>
      <c r="I396" s="17" t="s">
        <v>297</v>
      </c>
      <c r="J396" s="17" t="n">
        <v>20</v>
      </c>
      <c r="K396" s="17" t="n">
        <v>20</v>
      </c>
    </row>
    <row r="397" customFormat="false" ht="13.8" hidden="false" customHeight="false" outlineLevel="0" collapsed="false">
      <c r="A397" s="17" t="n">
        <v>39</v>
      </c>
      <c r="B397" s="17" t="n">
        <v>30</v>
      </c>
      <c r="C397" s="43" t="s">
        <v>1147</v>
      </c>
      <c r="D397" s="17" t="n">
        <v>142</v>
      </c>
      <c r="E397" s="17"/>
      <c r="F397" s="43" t="s">
        <v>194</v>
      </c>
      <c r="G397" s="17" t="n">
        <v>25</v>
      </c>
      <c r="H397" s="17" t="s">
        <v>2982</v>
      </c>
      <c r="I397" s="17" t="s">
        <v>250</v>
      </c>
      <c r="J397" s="17" t="n">
        <v>18</v>
      </c>
      <c r="K397" s="17"/>
    </row>
    <row r="398" customFormat="false" ht="13.8" hidden="false" customHeight="false" outlineLevel="0" collapsed="false">
      <c r="A398" s="17" t="n">
        <v>40</v>
      </c>
      <c r="B398" s="17" t="n">
        <v>31</v>
      </c>
      <c r="C398" s="43" t="s">
        <v>1147</v>
      </c>
      <c r="D398" s="17" t="n">
        <v>43</v>
      </c>
      <c r="E398" s="17"/>
      <c r="F398" s="43" t="s">
        <v>194</v>
      </c>
      <c r="G398" s="17" t="n">
        <v>25</v>
      </c>
      <c r="H398" s="17" t="s">
        <v>3097</v>
      </c>
      <c r="I398" s="17" t="s">
        <v>84</v>
      </c>
      <c r="J398" s="17" t="n">
        <v>18</v>
      </c>
      <c r="K398" s="17"/>
    </row>
    <row r="399" customFormat="false" ht="13.8" hidden="false" customHeight="false" outlineLevel="0" collapsed="false">
      <c r="A399" s="17" t="n">
        <v>41</v>
      </c>
      <c r="B399" s="17" t="n">
        <v>47</v>
      </c>
      <c r="C399" s="43" t="s">
        <v>944</v>
      </c>
      <c r="D399" s="17" t="n">
        <v>188</v>
      </c>
      <c r="E399" s="17"/>
      <c r="F399" s="43" t="s">
        <v>196</v>
      </c>
      <c r="G399" s="17" t="n">
        <v>31</v>
      </c>
      <c r="H399" s="17" t="s">
        <v>155</v>
      </c>
      <c r="I399" s="17" t="s">
        <v>273</v>
      </c>
      <c r="J399" s="17" t="n">
        <v>18</v>
      </c>
      <c r="K399" s="17" t="n">
        <v>6</v>
      </c>
    </row>
    <row r="400" customFormat="false" ht="13.8" hidden="false" customHeight="false" outlineLevel="0" collapsed="false">
      <c r="A400" s="17" t="n">
        <v>42</v>
      </c>
      <c r="B400" s="17" t="n">
        <v>32</v>
      </c>
      <c r="C400" s="43" t="s">
        <v>954</v>
      </c>
      <c r="D400" s="17" t="n">
        <v>134</v>
      </c>
      <c r="E400" s="17"/>
      <c r="F400" s="43" t="s">
        <v>194</v>
      </c>
      <c r="G400" s="17" t="n">
        <v>26</v>
      </c>
      <c r="H400" s="17" t="s">
        <v>3166</v>
      </c>
      <c r="I400" s="17" t="s">
        <v>244</v>
      </c>
      <c r="J400" s="17" t="n">
        <v>18</v>
      </c>
      <c r="K400" s="17"/>
    </row>
    <row r="401" customFormat="false" ht="13.8" hidden="false" customHeight="false" outlineLevel="0" collapsed="false">
      <c r="A401" s="17" t="n">
        <v>43</v>
      </c>
      <c r="B401" s="17" t="n">
        <v>34</v>
      </c>
      <c r="C401" s="43" t="s">
        <v>1147</v>
      </c>
      <c r="D401" s="17" t="n">
        <v>37</v>
      </c>
      <c r="E401" s="17"/>
      <c r="F401" s="43" t="s">
        <v>197</v>
      </c>
      <c r="G401" s="17" t="n">
        <v>24</v>
      </c>
      <c r="H401" s="17" t="s">
        <v>2952</v>
      </c>
      <c r="I401" s="17" t="s">
        <v>187</v>
      </c>
      <c r="J401" s="17" t="n">
        <v>16</v>
      </c>
      <c r="K401" s="17"/>
    </row>
    <row r="402" customFormat="false" ht="13.8" hidden="false" customHeight="false" outlineLevel="0" collapsed="false">
      <c r="A402" s="17" t="n">
        <v>44</v>
      </c>
      <c r="B402" s="17" t="n">
        <v>35</v>
      </c>
      <c r="C402" s="43" t="s">
        <v>1147</v>
      </c>
      <c r="D402" s="17" t="n">
        <v>102</v>
      </c>
      <c r="E402" s="17"/>
      <c r="F402" s="43" t="s">
        <v>194</v>
      </c>
      <c r="G402" s="17" t="n">
        <v>23</v>
      </c>
      <c r="H402" s="17" t="s">
        <v>2998</v>
      </c>
      <c r="I402" s="17" t="s">
        <v>118</v>
      </c>
      <c r="J402" s="17" t="n">
        <v>16</v>
      </c>
      <c r="K402" s="17"/>
    </row>
    <row r="403" customFormat="false" ht="13.8" hidden="false" customHeight="false" outlineLevel="0" collapsed="false">
      <c r="A403" s="17" t="n">
        <v>45</v>
      </c>
      <c r="B403" s="17" t="n">
        <v>36</v>
      </c>
      <c r="C403" s="43" t="s">
        <v>1147</v>
      </c>
      <c r="D403" s="17" t="n">
        <v>88</v>
      </c>
      <c r="E403" s="17"/>
      <c r="F403" s="43" t="s">
        <v>195</v>
      </c>
      <c r="G403" s="17" t="n">
        <v>25</v>
      </c>
      <c r="H403" s="17" t="s">
        <v>2981</v>
      </c>
      <c r="I403" s="17" t="s">
        <v>186</v>
      </c>
      <c r="J403" s="17" t="n">
        <v>16</v>
      </c>
      <c r="K403" s="17"/>
    </row>
    <row r="404" customFormat="false" ht="13.8" hidden="false" customHeight="false" outlineLevel="0" collapsed="false">
      <c r="A404" s="17" t="n">
        <v>46</v>
      </c>
      <c r="B404" s="17" t="n">
        <v>37</v>
      </c>
      <c r="C404" s="43" t="s">
        <v>1147</v>
      </c>
      <c r="D404" s="17" t="n">
        <v>218</v>
      </c>
      <c r="E404" s="17"/>
      <c r="F404" s="43" t="s">
        <v>195</v>
      </c>
      <c r="G404" s="17" t="n">
        <v>25</v>
      </c>
      <c r="H404" s="17" t="s">
        <v>3032</v>
      </c>
      <c r="I404" s="17" t="s">
        <v>188</v>
      </c>
      <c r="J404" s="17" t="n">
        <v>16</v>
      </c>
      <c r="K404" s="17"/>
    </row>
    <row r="405" customFormat="false" ht="13.8" hidden="false" customHeight="false" outlineLevel="0" collapsed="false">
      <c r="A405" s="17" t="n">
        <v>47</v>
      </c>
      <c r="B405" s="17" t="n">
        <v>39</v>
      </c>
      <c r="C405" s="43" t="s">
        <v>1135</v>
      </c>
      <c r="D405" s="17" t="n">
        <v>181</v>
      </c>
      <c r="E405" s="17"/>
      <c r="F405" s="43" t="s">
        <v>196</v>
      </c>
      <c r="G405" s="17" t="n">
        <v>23</v>
      </c>
      <c r="H405" s="17" t="s">
        <v>3072</v>
      </c>
      <c r="I405" s="17" t="s">
        <v>273</v>
      </c>
      <c r="J405" s="17" t="n">
        <v>14</v>
      </c>
      <c r="K405" s="17"/>
    </row>
    <row r="406" customFormat="false" ht="13.8" hidden="false" customHeight="false" outlineLevel="0" collapsed="false">
      <c r="A406" s="17" t="n">
        <v>48</v>
      </c>
      <c r="B406" s="17" t="n">
        <v>40</v>
      </c>
      <c r="C406" s="43" t="s">
        <v>1135</v>
      </c>
      <c r="D406" s="17" t="n">
        <v>196</v>
      </c>
      <c r="E406" s="17"/>
      <c r="F406" s="43" t="s">
        <v>194</v>
      </c>
      <c r="G406" s="17" t="n">
        <v>29</v>
      </c>
      <c r="H406" s="17" t="s">
        <v>3139</v>
      </c>
      <c r="I406" s="17" t="s">
        <v>280</v>
      </c>
      <c r="J406" s="17" t="n">
        <v>14</v>
      </c>
      <c r="K406" s="17"/>
    </row>
    <row r="407" customFormat="false" ht="13.8" hidden="false" customHeight="false" outlineLevel="0" collapsed="false">
      <c r="A407" s="17" t="n">
        <v>49</v>
      </c>
      <c r="B407" s="17" t="n">
        <v>41</v>
      </c>
      <c r="C407" s="43" t="s">
        <v>1135</v>
      </c>
      <c r="D407" s="17" t="n">
        <v>106</v>
      </c>
      <c r="E407" s="17"/>
      <c r="F407" s="43" t="s">
        <v>196</v>
      </c>
      <c r="G407" s="17" t="n">
        <v>31</v>
      </c>
      <c r="H407" s="17" t="s">
        <v>3010</v>
      </c>
      <c r="I407" s="17" t="s">
        <v>118</v>
      </c>
      <c r="J407" s="17" t="n">
        <v>14</v>
      </c>
      <c r="K407" s="17"/>
    </row>
    <row r="408" customFormat="false" ht="13.8" hidden="false" customHeight="false" outlineLevel="0" collapsed="false">
      <c r="A408" s="17" t="n">
        <v>50</v>
      </c>
      <c r="B408" s="17" t="n">
        <v>43</v>
      </c>
      <c r="C408" s="43" t="s">
        <v>1138</v>
      </c>
      <c r="D408" s="17" t="n">
        <v>65</v>
      </c>
      <c r="E408" s="17"/>
      <c r="F408" s="43" t="s">
        <v>194</v>
      </c>
      <c r="G408" s="17" t="n">
        <v>29</v>
      </c>
      <c r="H408" s="17" t="s">
        <v>2945</v>
      </c>
      <c r="I408" s="17" t="s">
        <v>104</v>
      </c>
      <c r="J408" s="17" t="n">
        <v>13</v>
      </c>
      <c r="K408" s="17"/>
    </row>
    <row r="409" customFormat="false" ht="13.8" hidden="false" customHeight="false" outlineLevel="0" collapsed="false">
      <c r="A409" s="17" t="n">
        <v>51</v>
      </c>
      <c r="B409" s="17" t="n">
        <v>52</v>
      </c>
      <c r="C409" s="43" t="s">
        <v>934</v>
      </c>
      <c r="D409" s="17" t="n">
        <v>63</v>
      </c>
      <c r="E409" s="17"/>
      <c r="F409" s="43" t="s">
        <v>195</v>
      </c>
      <c r="G409" s="17" t="n">
        <v>35</v>
      </c>
      <c r="H409" s="17" t="s">
        <v>2940</v>
      </c>
      <c r="I409" s="17" t="s">
        <v>104</v>
      </c>
      <c r="J409" s="17" t="n">
        <v>13</v>
      </c>
      <c r="K409" s="17" t="n">
        <v>3</v>
      </c>
    </row>
    <row r="410" customFormat="false" ht="13.8" hidden="false" customHeight="false" outlineLevel="0" collapsed="false">
      <c r="A410" s="17" t="n">
        <v>52</v>
      </c>
      <c r="B410" s="17" t="n">
        <v>45</v>
      </c>
      <c r="C410" s="43" t="s">
        <v>1138</v>
      </c>
      <c r="D410" s="17" t="n">
        <v>45</v>
      </c>
      <c r="E410" s="17"/>
      <c r="F410" s="43" t="s">
        <v>202</v>
      </c>
      <c r="G410" s="17" t="n">
        <v>26</v>
      </c>
      <c r="H410" s="17" t="s">
        <v>162</v>
      </c>
      <c r="I410" s="17" t="s">
        <v>84</v>
      </c>
      <c r="J410" s="17" t="n">
        <v>12</v>
      </c>
      <c r="K410" s="17"/>
    </row>
    <row r="411" customFormat="false" ht="13.8" hidden="false" customHeight="false" outlineLevel="0" collapsed="false">
      <c r="A411" s="17" t="n">
        <v>53</v>
      </c>
      <c r="B411" s="17" t="n">
        <v>46</v>
      </c>
      <c r="C411" s="43" t="s">
        <v>1138</v>
      </c>
      <c r="D411" s="17" t="n">
        <v>208</v>
      </c>
      <c r="E411" s="17"/>
      <c r="F411" s="43" t="s">
        <v>202</v>
      </c>
      <c r="G411" s="17" t="n">
        <v>25</v>
      </c>
      <c r="H411" s="17" t="s">
        <v>3005</v>
      </c>
      <c r="I411" s="17" t="s">
        <v>285</v>
      </c>
      <c r="J411" s="17" t="n">
        <v>12</v>
      </c>
      <c r="K411" s="17"/>
    </row>
    <row r="412" customFormat="false" ht="13.8" hidden="false" customHeight="false" outlineLevel="0" collapsed="false">
      <c r="A412" s="17" t="n">
        <v>54</v>
      </c>
      <c r="B412" s="17" t="n">
        <v>51</v>
      </c>
      <c r="C412" s="43" t="s">
        <v>1078</v>
      </c>
      <c r="D412" s="17" t="n">
        <v>195</v>
      </c>
      <c r="E412" s="17"/>
      <c r="F412" s="43" t="s">
        <v>196</v>
      </c>
      <c r="G412" s="17" t="n">
        <v>25</v>
      </c>
      <c r="H412" s="17" t="s">
        <v>150</v>
      </c>
      <c r="I412" s="17" t="s">
        <v>280</v>
      </c>
      <c r="J412" s="17" t="n">
        <v>12</v>
      </c>
      <c r="K412" s="17" t="n">
        <v>2</v>
      </c>
    </row>
    <row r="413" customFormat="false" ht="13.8" hidden="false" customHeight="false" outlineLevel="0" collapsed="false">
      <c r="A413" s="17" t="n">
        <v>55</v>
      </c>
      <c r="B413" s="17" t="n">
        <v>48</v>
      </c>
      <c r="C413" s="43" t="s">
        <v>1138</v>
      </c>
      <c r="D413" s="17" t="n">
        <v>97</v>
      </c>
      <c r="E413" s="17"/>
      <c r="F413" s="43" t="s">
        <v>195</v>
      </c>
      <c r="G413" s="17" t="n">
        <v>26</v>
      </c>
      <c r="H413" s="17" t="s">
        <v>2980</v>
      </c>
      <c r="I413" s="17" t="s">
        <v>227</v>
      </c>
      <c r="J413" s="17" t="n">
        <v>11</v>
      </c>
      <c r="K413" s="17"/>
    </row>
    <row r="414" customFormat="false" ht="13.8" hidden="false" customHeight="false" outlineLevel="0" collapsed="false">
      <c r="A414" s="17" t="n">
        <v>56</v>
      </c>
      <c r="B414" s="17" t="n">
        <v>49</v>
      </c>
      <c r="C414" s="43" t="s">
        <v>1138</v>
      </c>
      <c r="D414" s="17" t="n">
        <v>62</v>
      </c>
      <c r="E414" s="17"/>
      <c r="F414" s="43" t="s">
        <v>196</v>
      </c>
      <c r="G414" s="17" t="n">
        <v>31</v>
      </c>
      <c r="H414" s="17" t="s">
        <v>2963</v>
      </c>
      <c r="I414" s="17" t="s">
        <v>104</v>
      </c>
      <c r="J414" s="17" t="n">
        <v>11</v>
      </c>
      <c r="K414" s="17"/>
    </row>
    <row r="415" customFormat="false" ht="13.8" hidden="false" customHeight="false" outlineLevel="0" collapsed="false">
      <c r="A415" s="17" t="n">
        <v>57</v>
      </c>
      <c r="B415" s="17" t="n">
        <v>64</v>
      </c>
      <c r="C415" s="43" t="s">
        <v>1015</v>
      </c>
      <c r="D415" s="17" t="n">
        <v>66</v>
      </c>
      <c r="E415" s="17"/>
      <c r="F415" s="43" t="s">
        <v>196</v>
      </c>
      <c r="G415" s="17" t="n">
        <v>33</v>
      </c>
      <c r="H415" s="17" t="s">
        <v>2942</v>
      </c>
      <c r="I415" s="17" t="s">
        <v>104</v>
      </c>
      <c r="J415" s="17" t="n">
        <v>10</v>
      </c>
      <c r="K415" s="17" t="n">
        <v>4</v>
      </c>
    </row>
    <row r="416" customFormat="false" ht="13.8" hidden="false" customHeight="false" outlineLevel="0" collapsed="false">
      <c r="A416" s="17" t="n">
        <v>58</v>
      </c>
      <c r="B416" s="17" t="n">
        <v>54</v>
      </c>
      <c r="C416" s="43" t="s">
        <v>951</v>
      </c>
      <c r="D416" s="17" t="n">
        <v>124</v>
      </c>
      <c r="E416" s="17"/>
      <c r="F416" s="43" t="s">
        <v>202</v>
      </c>
      <c r="G416" s="17" t="n">
        <v>33</v>
      </c>
      <c r="H416" s="17" t="s">
        <v>2999</v>
      </c>
      <c r="I416" s="17" t="s">
        <v>240</v>
      </c>
      <c r="J416" s="17" t="n">
        <v>9</v>
      </c>
      <c r="K416" s="17"/>
    </row>
    <row r="417" customFormat="false" ht="13.8" hidden="false" customHeight="false" outlineLevel="0" collapsed="false">
      <c r="A417" s="17" t="n">
        <v>59</v>
      </c>
      <c r="B417" s="17" t="n">
        <v>53</v>
      </c>
      <c r="C417" s="43" t="s">
        <v>1049</v>
      </c>
      <c r="D417" s="17" t="n">
        <v>117</v>
      </c>
      <c r="E417" s="17"/>
      <c r="F417" s="43" t="s">
        <v>195</v>
      </c>
      <c r="G417" s="17" t="n">
        <v>25</v>
      </c>
      <c r="H417" s="17" t="s">
        <v>3121</v>
      </c>
      <c r="I417" s="17" t="s">
        <v>237</v>
      </c>
      <c r="J417" s="17" t="n">
        <v>9</v>
      </c>
      <c r="K417" s="17"/>
    </row>
    <row r="418" customFormat="false" ht="13.8" hidden="false" customHeight="false" outlineLevel="0" collapsed="false">
      <c r="A418" s="17" t="n">
        <v>60</v>
      </c>
      <c r="B418" s="17" t="n">
        <v>55</v>
      </c>
      <c r="C418" s="43" t="s">
        <v>949</v>
      </c>
      <c r="D418" s="17" t="n">
        <v>171</v>
      </c>
      <c r="E418" s="17"/>
      <c r="F418" s="43" t="s">
        <v>196</v>
      </c>
      <c r="G418" s="17" t="n">
        <v>26</v>
      </c>
      <c r="H418" s="17" t="s">
        <v>2944</v>
      </c>
      <c r="I418" s="17" t="s">
        <v>266</v>
      </c>
      <c r="J418" s="17" t="n">
        <v>8</v>
      </c>
      <c r="K418" s="17"/>
    </row>
    <row r="419" customFormat="false" ht="13.8" hidden="false" customHeight="false" outlineLevel="0" collapsed="false">
      <c r="A419" s="17" t="n">
        <v>61</v>
      </c>
      <c r="B419" s="17" t="n">
        <v>56</v>
      </c>
      <c r="C419" s="43" t="s">
        <v>949</v>
      </c>
      <c r="D419" s="17" t="n">
        <v>78</v>
      </c>
      <c r="E419" s="17"/>
      <c r="F419" s="43" t="s">
        <v>211</v>
      </c>
      <c r="G419" s="17" t="n">
        <v>22</v>
      </c>
      <c r="H419" s="17" t="s">
        <v>3120</v>
      </c>
      <c r="I419" s="17" t="s">
        <v>221</v>
      </c>
      <c r="J419" s="17" t="n">
        <v>8</v>
      </c>
      <c r="K419" s="17"/>
    </row>
    <row r="420" customFormat="false" ht="13.8" hidden="false" customHeight="false" outlineLevel="0" collapsed="false">
      <c r="A420" s="17" t="n">
        <v>62</v>
      </c>
      <c r="B420" s="17" t="n">
        <v>58</v>
      </c>
      <c r="C420" s="43" t="s">
        <v>951</v>
      </c>
      <c r="D420" s="17" t="n">
        <v>201</v>
      </c>
      <c r="E420" s="17"/>
      <c r="F420" s="43" t="s">
        <v>194</v>
      </c>
      <c r="G420" s="17" t="n">
        <v>27</v>
      </c>
      <c r="H420" s="17" t="s">
        <v>157</v>
      </c>
      <c r="I420" s="17" t="s">
        <v>285</v>
      </c>
      <c r="J420" s="17" t="n">
        <v>7</v>
      </c>
      <c r="K420" s="17"/>
    </row>
    <row r="421" customFormat="false" ht="13.8" hidden="false" customHeight="false" outlineLevel="0" collapsed="false">
      <c r="A421" s="17" t="n">
        <v>63</v>
      </c>
      <c r="B421" s="17" t="n">
        <v>59</v>
      </c>
      <c r="C421" s="43" t="s">
        <v>951</v>
      </c>
      <c r="D421" s="17" t="n">
        <v>146</v>
      </c>
      <c r="E421" s="17"/>
      <c r="F421" s="43" t="s">
        <v>197</v>
      </c>
      <c r="G421" s="17" t="n">
        <v>37</v>
      </c>
      <c r="H421" s="17" t="s">
        <v>2955</v>
      </c>
      <c r="I421" s="17" t="s">
        <v>250</v>
      </c>
      <c r="J421" s="17" t="n">
        <v>7</v>
      </c>
      <c r="K421" s="17"/>
    </row>
    <row r="422" customFormat="false" ht="13.8" hidden="false" customHeight="false" outlineLevel="0" collapsed="false">
      <c r="A422" s="17" t="n">
        <v>64</v>
      </c>
      <c r="B422" s="17" t="n">
        <v>60</v>
      </c>
      <c r="C422" s="43" t="s">
        <v>951</v>
      </c>
      <c r="D422" s="17" t="n">
        <v>23</v>
      </c>
      <c r="E422" s="17"/>
      <c r="F422" s="43" t="s">
        <v>202</v>
      </c>
      <c r="G422" s="17" t="n">
        <v>32</v>
      </c>
      <c r="H422" s="17" t="s">
        <v>3007</v>
      </c>
      <c r="I422" s="17" t="s">
        <v>200</v>
      </c>
      <c r="J422" s="17" t="n">
        <v>7</v>
      </c>
      <c r="K422" s="17"/>
    </row>
    <row r="423" customFormat="false" ht="13.8" hidden="false" customHeight="false" outlineLevel="0" collapsed="false">
      <c r="A423" s="17" t="n">
        <v>65</v>
      </c>
      <c r="B423" s="17" t="n">
        <v>61</v>
      </c>
      <c r="C423" s="43" t="s">
        <v>951</v>
      </c>
      <c r="D423" s="17" t="n">
        <v>17</v>
      </c>
      <c r="E423" s="17"/>
      <c r="F423" s="43" t="s">
        <v>194</v>
      </c>
      <c r="G423" s="17" t="n">
        <v>31</v>
      </c>
      <c r="H423" s="17" t="s">
        <v>2995</v>
      </c>
      <c r="I423" s="17" t="s">
        <v>103</v>
      </c>
      <c r="J423" s="17" t="n">
        <v>6</v>
      </c>
      <c r="K423" s="17"/>
    </row>
    <row r="424" customFormat="false" ht="13.8" hidden="false" customHeight="false" outlineLevel="0" collapsed="false">
      <c r="A424" s="17" t="n">
        <v>66</v>
      </c>
      <c r="B424" s="17" t="n">
        <v>62</v>
      </c>
      <c r="C424" s="43" t="s">
        <v>951</v>
      </c>
      <c r="D424" s="17" t="n">
        <v>222</v>
      </c>
      <c r="E424" s="17"/>
      <c r="F424" s="43" t="s">
        <v>195</v>
      </c>
      <c r="G424" s="17" t="n">
        <v>26</v>
      </c>
      <c r="H424" s="17" t="s">
        <v>3070</v>
      </c>
      <c r="I424" s="17" t="s">
        <v>297</v>
      </c>
      <c r="J424" s="17" t="n">
        <v>6</v>
      </c>
      <c r="K424" s="17"/>
    </row>
    <row r="425" customFormat="false" ht="13.8" hidden="false" customHeight="false" outlineLevel="0" collapsed="false">
      <c r="A425" s="17" t="n">
        <v>67</v>
      </c>
      <c r="B425" s="17" t="n">
        <v>69</v>
      </c>
      <c r="C425" s="43" t="s">
        <v>936</v>
      </c>
      <c r="D425" s="17" t="n">
        <v>118</v>
      </c>
      <c r="E425" s="17"/>
      <c r="F425" s="43" t="s">
        <v>202</v>
      </c>
      <c r="G425" s="17" t="n">
        <v>26</v>
      </c>
      <c r="H425" s="17" t="s">
        <v>3080</v>
      </c>
      <c r="I425" s="17" t="s">
        <v>237</v>
      </c>
      <c r="J425" s="17" t="n">
        <v>6</v>
      </c>
      <c r="K425" s="17" t="n">
        <v>1</v>
      </c>
    </row>
    <row r="426" customFormat="false" ht="13.8" hidden="false" customHeight="false" outlineLevel="0" collapsed="false">
      <c r="A426" s="17" t="n">
        <v>68</v>
      </c>
      <c r="B426" s="17" t="n">
        <v>63</v>
      </c>
      <c r="C426" s="43" t="s">
        <v>949</v>
      </c>
      <c r="D426" s="17" t="n">
        <v>166</v>
      </c>
      <c r="E426" s="17"/>
      <c r="F426" s="43" t="s">
        <v>197</v>
      </c>
      <c r="G426" s="17" t="n">
        <v>34</v>
      </c>
      <c r="H426" s="17" t="s">
        <v>3037</v>
      </c>
      <c r="I426" s="17" t="s">
        <v>260</v>
      </c>
      <c r="J426" s="17" t="n">
        <v>6</v>
      </c>
      <c r="K426" s="17"/>
    </row>
    <row r="427" customFormat="false" ht="13.8" hidden="false" customHeight="false" outlineLevel="0" collapsed="false">
      <c r="A427" s="17" t="n">
        <v>69</v>
      </c>
      <c r="B427" s="17" t="n">
        <v>66</v>
      </c>
      <c r="C427" s="43" t="s">
        <v>1078</v>
      </c>
      <c r="D427" s="17" t="n">
        <v>81</v>
      </c>
      <c r="E427" s="17"/>
      <c r="F427" s="43" t="s">
        <v>195</v>
      </c>
      <c r="G427" s="17" t="n">
        <v>29</v>
      </c>
      <c r="H427" s="17" t="s">
        <v>2979</v>
      </c>
      <c r="I427" s="17" t="s">
        <v>186</v>
      </c>
      <c r="J427" s="17" t="n">
        <v>5</v>
      </c>
      <c r="K427" s="17"/>
    </row>
    <row r="428" customFormat="false" ht="13.8" hidden="false" customHeight="false" outlineLevel="0" collapsed="false">
      <c r="A428" s="17" t="n">
        <v>70</v>
      </c>
      <c r="B428" s="17" t="n">
        <v>67</v>
      </c>
      <c r="C428" s="43" t="s">
        <v>1078</v>
      </c>
      <c r="D428" s="17" t="n">
        <v>204</v>
      </c>
      <c r="E428" s="17"/>
      <c r="F428" s="43" t="s">
        <v>196</v>
      </c>
      <c r="G428" s="17" t="n">
        <v>28</v>
      </c>
      <c r="H428" s="17" t="s">
        <v>3025</v>
      </c>
      <c r="I428" s="17" t="s">
        <v>285</v>
      </c>
      <c r="J428" s="17" t="n">
        <v>5</v>
      </c>
      <c r="K428" s="17"/>
    </row>
    <row r="429" customFormat="false" ht="13.8" hidden="false" customHeight="false" outlineLevel="0" collapsed="false">
      <c r="A429" s="17" t="n">
        <v>71</v>
      </c>
      <c r="B429" s="17" t="n">
        <v>68</v>
      </c>
      <c r="C429" s="43" t="s">
        <v>1078</v>
      </c>
      <c r="D429" s="17" t="n">
        <v>94</v>
      </c>
      <c r="E429" s="17"/>
      <c r="F429" s="43" t="s">
        <v>196</v>
      </c>
      <c r="G429" s="17" t="n">
        <v>34</v>
      </c>
      <c r="H429" s="17" t="s">
        <v>2957</v>
      </c>
      <c r="I429" s="17" t="s">
        <v>227</v>
      </c>
      <c r="J429" s="17" t="n">
        <v>5</v>
      </c>
      <c r="K429" s="17"/>
    </row>
    <row r="430" customFormat="false" ht="13.8" hidden="false" customHeight="false" outlineLevel="0" collapsed="false">
      <c r="A430" s="17" t="n">
        <v>72</v>
      </c>
      <c r="B430" s="17" t="n">
        <v>70</v>
      </c>
      <c r="C430" s="43" t="s">
        <v>1013</v>
      </c>
      <c r="D430" s="17" t="n">
        <v>184</v>
      </c>
      <c r="E430" s="17"/>
      <c r="F430" s="43" t="s">
        <v>195</v>
      </c>
      <c r="G430" s="17" t="n">
        <v>23</v>
      </c>
      <c r="H430" s="17" t="s">
        <v>3034</v>
      </c>
      <c r="I430" s="17" t="s">
        <v>273</v>
      </c>
      <c r="J430" s="17" t="n">
        <v>5</v>
      </c>
      <c r="K430" s="17"/>
    </row>
    <row r="431" customFormat="false" ht="13.8" hidden="false" customHeight="false" outlineLevel="0" collapsed="false">
      <c r="A431" s="17" t="n">
        <v>73</v>
      </c>
      <c r="B431" s="17" t="n">
        <v>71</v>
      </c>
      <c r="C431" s="43" t="s">
        <v>1013</v>
      </c>
      <c r="D431" s="17" t="n">
        <v>191</v>
      </c>
      <c r="E431" s="17"/>
      <c r="F431" s="43" t="s">
        <v>196</v>
      </c>
      <c r="G431" s="17" t="n">
        <v>34</v>
      </c>
      <c r="H431" s="17" t="s">
        <v>3044</v>
      </c>
      <c r="I431" s="17" t="s">
        <v>280</v>
      </c>
      <c r="J431" s="17" t="n">
        <v>5</v>
      </c>
      <c r="K431" s="17"/>
    </row>
    <row r="432" customFormat="false" ht="13.8" hidden="false" customHeight="false" outlineLevel="0" collapsed="false">
      <c r="A432" s="17" t="n">
        <v>74</v>
      </c>
      <c r="B432" s="17" t="n">
        <v>72</v>
      </c>
      <c r="C432" s="43" t="s">
        <v>1013</v>
      </c>
      <c r="D432" s="17" t="n">
        <v>104</v>
      </c>
      <c r="E432" s="17"/>
      <c r="F432" s="43" t="s">
        <v>211</v>
      </c>
      <c r="G432" s="17" t="n">
        <v>25</v>
      </c>
      <c r="H432" s="17" t="s">
        <v>3040</v>
      </c>
      <c r="I432" s="17" t="s">
        <v>118</v>
      </c>
      <c r="J432" s="17" t="n">
        <v>5</v>
      </c>
      <c r="K432" s="17"/>
    </row>
    <row r="433" customFormat="false" ht="13.8" hidden="false" customHeight="false" outlineLevel="0" collapsed="false">
      <c r="A433" s="17" t="n">
        <v>75</v>
      </c>
      <c r="B433" s="17" t="n">
        <v>73</v>
      </c>
      <c r="C433" s="43" t="s">
        <v>1013</v>
      </c>
      <c r="D433" s="17" t="n">
        <v>225</v>
      </c>
      <c r="E433" s="17"/>
      <c r="F433" s="43" t="s">
        <v>202</v>
      </c>
      <c r="G433" s="17" t="n">
        <v>28</v>
      </c>
      <c r="H433" s="17" t="s">
        <v>3158</v>
      </c>
      <c r="I433" s="17" t="s">
        <v>297</v>
      </c>
      <c r="J433" s="17" t="n">
        <v>4</v>
      </c>
      <c r="K433" s="17"/>
    </row>
    <row r="434" customFormat="false" ht="13.8" hidden="false" customHeight="false" outlineLevel="0" collapsed="false">
      <c r="A434" s="17" t="n">
        <v>76</v>
      </c>
      <c r="B434" s="17" t="n">
        <v>74</v>
      </c>
      <c r="C434" s="43" t="s">
        <v>1013</v>
      </c>
      <c r="D434" s="17" t="n">
        <v>7</v>
      </c>
      <c r="E434" s="17"/>
      <c r="F434" s="43" t="s">
        <v>195</v>
      </c>
      <c r="G434" s="17" t="n">
        <v>35</v>
      </c>
      <c r="H434" s="17" t="s">
        <v>2986</v>
      </c>
      <c r="I434" s="17" t="s">
        <v>59</v>
      </c>
      <c r="J434" s="17" t="n">
        <v>3</v>
      </c>
      <c r="K434" s="17"/>
    </row>
    <row r="435" customFormat="false" ht="13.8" hidden="false" customHeight="false" outlineLevel="0" collapsed="false">
      <c r="A435" s="17" t="n">
        <v>77</v>
      </c>
      <c r="B435" s="17" t="n">
        <v>75</v>
      </c>
      <c r="C435" s="43" t="s">
        <v>1013</v>
      </c>
      <c r="D435" s="17" t="n">
        <v>183</v>
      </c>
      <c r="E435" s="17"/>
      <c r="F435" s="43" t="s">
        <v>194</v>
      </c>
      <c r="G435" s="17" t="n">
        <v>26</v>
      </c>
      <c r="H435" s="17" t="s">
        <v>3023</v>
      </c>
      <c r="I435" s="17" t="s">
        <v>273</v>
      </c>
      <c r="J435" s="17" t="n">
        <v>3</v>
      </c>
      <c r="K435" s="17"/>
    </row>
    <row r="436" customFormat="false" ht="13.8" hidden="false" customHeight="false" outlineLevel="0" collapsed="false">
      <c r="A436" s="17" t="n">
        <v>78</v>
      </c>
      <c r="B436" s="17" t="n">
        <v>76</v>
      </c>
      <c r="C436" s="43" t="s">
        <v>1013</v>
      </c>
      <c r="D436" s="17" t="n">
        <v>26</v>
      </c>
      <c r="E436" s="17"/>
      <c r="F436" s="43" t="s">
        <v>197</v>
      </c>
      <c r="G436" s="17" t="n">
        <v>36</v>
      </c>
      <c r="H436" s="17" t="s">
        <v>3125</v>
      </c>
      <c r="I436" s="17" t="s">
        <v>200</v>
      </c>
      <c r="J436" s="17" t="n">
        <v>3</v>
      </c>
      <c r="K436" s="17"/>
    </row>
    <row r="437" customFormat="false" ht="13.8" hidden="false" customHeight="false" outlineLevel="0" collapsed="false">
      <c r="A437" s="17" t="n">
        <v>79</v>
      </c>
      <c r="B437" s="17" t="n">
        <v>77</v>
      </c>
      <c r="C437" s="43" t="s">
        <v>1013</v>
      </c>
      <c r="D437" s="17" t="n">
        <v>6</v>
      </c>
      <c r="E437" s="17"/>
      <c r="F437" s="43" t="s">
        <v>196</v>
      </c>
      <c r="G437" s="17" t="n">
        <v>27</v>
      </c>
      <c r="H437" s="17" t="s">
        <v>2977</v>
      </c>
      <c r="I437" s="17" t="s">
        <v>59</v>
      </c>
      <c r="J437" s="17" t="n">
        <v>3</v>
      </c>
      <c r="K437" s="17"/>
    </row>
    <row r="438" customFormat="false" ht="13.8" hidden="false" customHeight="false" outlineLevel="0" collapsed="false">
      <c r="A438" s="17" t="n">
        <v>80</v>
      </c>
      <c r="B438" s="17" t="n">
        <v>78</v>
      </c>
      <c r="C438" s="43" t="s">
        <v>1013</v>
      </c>
      <c r="D438" s="17" t="n">
        <v>61</v>
      </c>
      <c r="E438" s="17"/>
      <c r="F438" s="43" t="s">
        <v>194</v>
      </c>
      <c r="G438" s="17" t="n">
        <v>28</v>
      </c>
      <c r="H438" s="17" t="s">
        <v>3086</v>
      </c>
      <c r="I438" s="17" t="s">
        <v>104</v>
      </c>
      <c r="J438" s="17" t="n">
        <v>2</v>
      </c>
      <c r="K438" s="17"/>
    </row>
    <row r="439" customFormat="false" ht="13.8" hidden="false" customHeight="false" outlineLevel="0" collapsed="false">
      <c r="A439" s="17" t="n">
        <v>81</v>
      </c>
      <c r="B439" s="17" t="n">
        <v>79</v>
      </c>
      <c r="C439" s="43" t="s">
        <v>1013</v>
      </c>
      <c r="D439" s="17" t="n">
        <v>57</v>
      </c>
      <c r="E439" s="17"/>
      <c r="F439" s="43" t="s">
        <v>195</v>
      </c>
      <c r="G439" s="17" t="n">
        <v>29</v>
      </c>
      <c r="H439" s="17" t="s">
        <v>2954</v>
      </c>
      <c r="I439" s="17" t="s">
        <v>43</v>
      </c>
      <c r="J439" s="17" t="n">
        <v>2</v>
      </c>
      <c r="K439" s="17"/>
    </row>
    <row r="440" customFormat="false" ht="13.8" hidden="false" customHeight="false" outlineLevel="0" collapsed="false">
      <c r="A440" s="17" t="n">
        <v>82</v>
      </c>
      <c r="B440" s="17" t="n">
        <v>80</v>
      </c>
      <c r="C440" s="43" t="s">
        <v>1013</v>
      </c>
      <c r="D440" s="17" t="n">
        <v>206</v>
      </c>
      <c r="E440" s="17"/>
      <c r="F440" s="43" t="s">
        <v>202</v>
      </c>
      <c r="G440" s="17" t="n">
        <v>25</v>
      </c>
      <c r="H440" s="17" t="s">
        <v>3009</v>
      </c>
      <c r="I440" s="17" t="s">
        <v>285</v>
      </c>
      <c r="J440" s="17" t="n">
        <v>2</v>
      </c>
      <c r="K440" s="17"/>
    </row>
    <row r="441" customFormat="false" ht="13.8" hidden="false" customHeight="false" outlineLevel="0" collapsed="false">
      <c r="A441" s="17" t="n">
        <v>83</v>
      </c>
      <c r="B441" s="17"/>
      <c r="C441" s="17"/>
      <c r="D441" s="17" t="n">
        <v>101</v>
      </c>
      <c r="E441" s="17"/>
      <c r="F441" s="43" t="s">
        <v>196</v>
      </c>
      <c r="G441" s="17" t="n">
        <v>31</v>
      </c>
      <c r="H441" s="17" t="s">
        <v>132</v>
      </c>
      <c r="I441" s="17" t="s">
        <v>118</v>
      </c>
      <c r="J441" s="17" t="n">
        <v>2</v>
      </c>
      <c r="K441" s="17" t="n">
        <v>2</v>
      </c>
    </row>
    <row r="442" customFormat="false" ht="13.8" hidden="false" customHeight="false" outlineLevel="0" collapsed="false">
      <c r="A442" s="17" t="n">
        <v>84</v>
      </c>
      <c r="B442" s="17" t="n">
        <v>82</v>
      </c>
      <c r="C442" s="43" t="s">
        <v>1013</v>
      </c>
      <c r="D442" s="17" t="n">
        <v>133</v>
      </c>
      <c r="E442" s="17"/>
      <c r="F442" s="43" t="s">
        <v>195</v>
      </c>
      <c r="G442" s="17" t="n">
        <v>36</v>
      </c>
      <c r="H442" s="17" t="s">
        <v>3088</v>
      </c>
      <c r="I442" s="17" t="s">
        <v>244</v>
      </c>
      <c r="J442" s="17" t="n">
        <v>1</v>
      </c>
      <c r="K442" s="17"/>
    </row>
    <row r="443" customFormat="false" ht="13.8" hidden="false" customHeight="false" outlineLevel="0" collapsed="false">
      <c r="A443" s="17" t="n">
        <v>85</v>
      </c>
      <c r="B443" s="17" t="n">
        <v>83</v>
      </c>
      <c r="C443" s="43" t="s">
        <v>1013</v>
      </c>
      <c r="D443" s="17" t="n">
        <v>95</v>
      </c>
      <c r="E443" s="17"/>
      <c r="F443" s="43" t="s">
        <v>196</v>
      </c>
      <c r="G443" s="17" t="n">
        <v>34</v>
      </c>
      <c r="H443" s="17" t="s">
        <v>3107</v>
      </c>
      <c r="I443" s="17" t="s">
        <v>227</v>
      </c>
      <c r="J443" s="17" t="n">
        <v>1</v>
      </c>
      <c r="K443" s="17"/>
    </row>
    <row r="445" customFormat="false" ht="13.8" hidden="false" customHeight="false" outlineLevel="0" collapsed="false">
      <c r="A445" s="40" t="s">
        <v>480</v>
      </c>
      <c r="B445" s="40" t="s">
        <v>189</v>
      </c>
      <c r="C445" s="40" t="s">
        <v>481</v>
      </c>
      <c r="D445" s="40" t="s">
        <v>190</v>
      </c>
      <c r="E445" s="40" t="s">
        <v>191</v>
      </c>
      <c r="F445" s="40" t="s">
        <v>192</v>
      </c>
      <c r="G445" s="40" t="s">
        <v>193</v>
      </c>
      <c r="H445" s="40" t="s">
        <v>695</v>
      </c>
      <c r="I445" s="40" t="s">
        <v>649</v>
      </c>
    </row>
    <row r="446" customFormat="false" ht="13.8" hidden="false" customHeight="false" outlineLevel="0" collapsed="false">
      <c r="A446" s="17" t="n">
        <v>1</v>
      </c>
      <c r="B446" s="17" t="n">
        <v>157</v>
      </c>
      <c r="C446" s="17"/>
      <c r="D446" s="43" t="s">
        <v>202</v>
      </c>
      <c r="E446" s="17" t="n">
        <v>26</v>
      </c>
      <c r="F446" s="17" t="s">
        <v>3233</v>
      </c>
      <c r="G446" s="17" t="s">
        <v>256</v>
      </c>
      <c r="H446" s="17" t="n">
        <v>25</v>
      </c>
      <c r="I446" s="17"/>
    </row>
    <row r="447" customFormat="false" ht="13.8" hidden="false" customHeight="false" outlineLevel="0" collapsed="false">
      <c r="A447" s="17" t="n">
        <v>2</v>
      </c>
      <c r="B447" s="17" t="n">
        <v>227</v>
      </c>
      <c r="C447" s="17"/>
      <c r="D447" s="43" t="s">
        <v>195</v>
      </c>
      <c r="E447" s="17" t="n">
        <v>28</v>
      </c>
      <c r="F447" s="17" t="s">
        <v>3222</v>
      </c>
      <c r="G447" s="17" t="s">
        <v>297</v>
      </c>
      <c r="H447" s="17" t="n">
        <v>20</v>
      </c>
      <c r="I447" s="17"/>
    </row>
    <row r="448" customFormat="false" ht="13.8" hidden="false" customHeight="false" outlineLevel="0" collapsed="false">
      <c r="A448" s="17" t="n">
        <v>3</v>
      </c>
      <c r="B448" s="17" t="n">
        <v>33</v>
      </c>
      <c r="C448" s="17"/>
      <c r="D448" s="43" t="s">
        <v>196</v>
      </c>
      <c r="E448" s="17" t="n">
        <v>30</v>
      </c>
      <c r="F448" s="17" t="s">
        <v>151</v>
      </c>
      <c r="G448" s="17" t="s">
        <v>187</v>
      </c>
      <c r="H448" s="17" t="n">
        <v>16</v>
      </c>
      <c r="I448" s="17"/>
    </row>
    <row r="449" customFormat="false" ht="13.8" hidden="false" customHeight="false" outlineLevel="0" collapsed="false">
      <c r="A449" s="17" t="n">
        <v>4</v>
      </c>
      <c r="B449" s="17" t="n">
        <v>131</v>
      </c>
      <c r="C449" s="17"/>
      <c r="D449" s="43" t="s">
        <v>196</v>
      </c>
      <c r="E449" s="17" t="n">
        <v>26</v>
      </c>
      <c r="F449" s="17" t="s">
        <v>135</v>
      </c>
      <c r="G449" s="17" t="s">
        <v>244</v>
      </c>
      <c r="H449" s="17" t="n">
        <v>14</v>
      </c>
      <c r="I449" s="17"/>
    </row>
    <row r="450" customFormat="false" ht="13.8" hidden="false" customHeight="false" outlineLevel="0" collapsed="false">
      <c r="A450" s="17" t="n">
        <v>5</v>
      </c>
      <c r="B450" s="17" t="n">
        <v>64</v>
      </c>
      <c r="C450" s="17"/>
      <c r="D450" s="43" t="s">
        <v>211</v>
      </c>
      <c r="E450" s="17" t="n">
        <v>28</v>
      </c>
      <c r="F450" s="17" t="s">
        <v>140</v>
      </c>
      <c r="G450" s="17" t="s">
        <v>104</v>
      </c>
      <c r="H450" s="17" t="n">
        <v>12</v>
      </c>
      <c r="I450" s="17"/>
    </row>
    <row r="451" customFormat="false" ht="13.8" hidden="false" customHeight="false" outlineLevel="0" collapsed="false">
      <c r="A451" s="17" t="n">
        <v>6</v>
      </c>
      <c r="B451" s="17" t="n">
        <v>105</v>
      </c>
      <c r="C451" s="17"/>
      <c r="D451" s="43" t="s">
        <v>211</v>
      </c>
      <c r="E451" s="17" t="n">
        <v>28</v>
      </c>
      <c r="F451" s="17" t="s">
        <v>141</v>
      </c>
      <c r="G451" s="17" t="s">
        <v>118</v>
      </c>
      <c r="H451" s="17" t="n">
        <v>10</v>
      </c>
      <c r="I451" s="17"/>
    </row>
    <row r="452" customFormat="false" ht="13.8" hidden="false" customHeight="false" outlineLevel="0" collapsed="false">
      <c r="A452" s="17" t="n">
        <v>7</v>
      </c>
      <c r="B452" s="17" t="n">
        <v>91</v>
      </c>
      <c r="C452" s="17"/>
      <c r="D452" s="43" t="s">
        <v>211</v>
      </c>
      <c r="E452" s="17" t="n">
        <v>33</v>
      </c>
      <c r="F452" s="17" t="s">
        <v>131</v>
      </c>
      <c r="G452" s="17" t="s">
        <v>227</v>
      </c>
      <c r="H452" s="17" t="n">
        <v>9</v>
      </c>
      <c r="I452" s="17"/>
    </row>
    <row r="453" customFormat="false" ht="13.8" hidden="false" customHeight="false" outlineLevel="0" collapsed="false">
      <c r="A453" s="17" t="n">
        <v>8</v>
      </c>
      <c r="B453" s="17" t="n">
        <v>207</v>
      </c>
      <c r="C453" s="17"/>
      <c r="D453" s="43" t="s">
        <v>196</v>
      </c>
      <c r="E453" s="17" t="n">
        <v>32</v>
      </c>
      <c r="F453" s="17" t="s">
        <v>179</v>
      </c>
      <c r="G453" s="17" t="s">
        <v>285</v>
      </c>
      <c r="H453" s="17" t="n">
        <v>8</v>
      </c>
      <c r="I453" s="17"/>
    </row>
    <row r="454" customFormat="false" ht="13.8" hidden="false" customHeight="false" outlineLevel="0" collapsed="false">
      <c r="A454" s="17" t="n">
        <v>9</v>
      </c>
      <c r="B454" s="17" t="n">
        <v>138</v>
      </c>
      <c r="C454" s="17"/>
      <c r="D454" s="43" t="s">
        <v>211</v>
      </c>
      <c r="E454" s="17" t="n">
        <v>36</v>
      </c>
      <c r="F454" s="17" t="s">
        <v>160</v>
      </c>
      <c r="G454" s="17" t="s">
        <v>244</v>
      </c>
      <c r="H454" s="17" t="n">
        <v>7</v>
      </c>
      <c r="I454" s="17"/>
    </row>
    <row r="455" customFormat="false" ht="13.8" hidden="false" customHeight="false" outlineLevel="0" collapsed="false">
      <c r="A455" s="17" t="n">
        <v>10</v>
      </c>
      <c r="B455" s="17" t="n">
        <v>115</v>
      </c>
      <c r="C455" s="17"/>
      <c r="D455" s="43" t="s">
        <v>196</v>
      </c>
      <c r="E455" s="17" t="n">
        <v>35</v>
      </c>
      <c r="F455" s="17" t="s">
        <v>147</v>
      </c>
      <c r="G455" s="17" t="s">
        <v>237</v>
      </c>
      <c r="H455" s="17" t="n">
        <v>6</v>
      </c>
      <c r="I455" s="17"/>
    </row>
    <row r="456" customFormat="false" ht="13.8" hidden="false" customHeight="false" outlineLevel="0" collapsed="false">
      <c r="A456" s="17" t="n">
        <v>11</v>
      </c>
      <c r="B456" s="17" t="n">
        <v>137</v>
      </c>
      <c r="C456" s="17"/>
      <c r="D456" s="43" t="s">
        <v>202</v>
      </c>
      <c r="E456" s="17" t="n">
        <v>26</v>
      </c>
      <c r="F456" s="17" t="s">
        <v>2987</v>
      </c>
      <c r="G456" s="17" t="s">
        <v>244</v>
      </c>
      <c r="H456" s="17" t="n">
        <v>5</v>
      </c>
      <c r="I456" s="17"/>
    </row>
    <row r="457" customFormat="false" ht="13.8" hidden="false" customHeight="false" outlineLevel="0" collapsed="false">
      <c r="A457" s="17" t="n">
        <v>12</v>
      </c>
      <c r="B457" s="17" t="n">
        <v>66</v>
      </c>
      <c r="C457" s="17"/>
      <c r="D457" s="43" t="s">
        <v>196</v>
      </c>
      <c r="E457" s="17" t="n">
        <v>33</v>
      </c>
      <c r="F457" s="17" t="s">
        <v>2942</v>
      </c>
      <c r="G457" s="17" t="s">
        <v>104</v>
      </c>
      <c r="H457" s="17" t="n">
        <v>4</v>
      </c>
      <c r="I457" s="17"/>
    </row>
    <row r="458" customFormat="false" ht="13.8" hidden="false" customHeight="false" outlineLevel="0" collapsed="false">
      <c r="A458" s="17" t="n">
        <v>13</v>
      </c>
      <c r="B458" s="17" t="n">
        <v>63</v>
      </c>
      <c r="C458" s="17"/>
      <c r="D458" s="43" t="s">
        <v>195</v>
      </c>
      <c r="E458" s="17" t="n">
        <v>35</v>
      </c>
      <c r="F458" s="17" t="s">
        <v>2940</v>
      </c>
      <c r="G458" s="17" t="s">
        <v>104</v>
      </c>
      <c r="H458" s="17" t="n">
        <v>3</v>
      </c>
      <c r="I458" s="17"/>
    </row>
    <row r="459" customFormat="false" ht="13.8" hidden="false" customHeight="false" outlineLevel="0" collapsed="false">
      <c r="A459" s="17" t="n">
        <v>14</v>
      </c>
      <c r="B459" s="17" t="n">
        <v>101</v>
      </c>
      <c r="C459" s="17"/>
      <c r="D459" s="43" t="s">
        <v>196</v>
      </c>
      <c r="E459" s="17" t="n">
        <v>31</v>
      </c>
      <c r="F459" s="17" t="s">
        <v>132</v>
      </c>
      <c r="G459" s="17" t="s">
        <v>118</v>
      </c>
      <c r="H459" s="17" t="n">
        <v>2</v>
      </c>
      <c r="I459" s="17"/>
    </row>
    <row r="460" customFormat="false" ht="13.8" hidden="false" customHeight="false" outlineLevel="0" collapsed="false">
      <c r="A460" s="17" t="n">
        <v>15</v>
      </c>
      <c r="B460" s="17" t="n">
        <v>118</v>
      </c>
      <c r="C460" s="17"/>
      <c r="D460" s="43" t="s">
        <v>202</v>
      </c>
      <c r="E460" s="17" t="n">
        <v>26</v>
      </c>
      <c r="F460" s="17" t="s">
        <v>3080</v>
      </c>
      <c r="G460" s="17" t="s">
        <v>237</v>
      </c>
      <c r="H460" s="17"/>
      <c r="I460" s="17"/>
    </row>
    <row r="462" customFormat="false" ht="13.8" hidden="false" customHeight="false" outlineLevel="0" collapsed="false">
      <c r="A462" s="40" t="s">
        <v>480</v>
      </c>
      <c r="B462" s="40" t="s">
        <v>189</v>
      </c>
      <c r="C462" s="40" t="s">
        <v>481</v>
      </c>
      <c r="D462" s="40" t="s">
        <v>190</v>
      </c>
      <c r="E462" s="40" t="s">
        <v>191</v>
      </c>
      <c r="F462" s="40" t="s">
        <v>192</v>
      </c>
      <c r="G462" s="40" t="s">
        <v>193</v>
      </c>
      <c r="H462" s="40" t="s">
        <v>695</v>
      </c>
      <c r="I462" s="40" t="s">
        <v>1179</v>
      </c>
      <c r="J462" s="40" t="s">
        <v>649</v>
      </c>
    </row>
    <row r="463" customFormat="false" ht="13.8" hidden="false" customHeight="false" outlineLevel="0" collapsed="false">
      <c r="A463" s="17" t="n">
        <v>1</v>
      </c>
      <c r="B463" s="17" t="n">
        <v>91</v>
      </c>
      <c r="C463" s="17"/>
      <c r="D463" s="43" t="s">
        <v>211</v>
      </c>
      <c r="E463" s="17" t="n">
        <v>33</v>
      </c>
      <c r="F463" s="17" t="s">
        <v>131</v>
      </c>
      <c r="G463" s="17" t="s">
        <v>227</v>
      </c>
      <c r="H463" s="17" t="n">
        <v>70</v>
      </c>
      <c r="I463" s="43" t="s">
        <v>697</v>
      </c>
      <c r="J463" s="17" t="n">
        <v>10</v>
      </c>
    </row>
    <row r="464" customFormat="false" ht="13.8" hidden="false" customHeight="false" outlineLevel="0" collapsed="false">
      <c r="A464" s="17" t="n">
        <v>2</v>
      </c>
      <c r="B464" s="17" t="n">
        <v>128</v>
      </c>
      <c r="C464" s="17"/>
      <c r="D464" s="43" t="s">
        <v>196</v>
      </c>
      <c r="E464" s="17" t="n">
        <v>26</v>
      </c>
      <c r="F464" s="17" t="s">
        <v>134</v>
      </c>
      <c r="G464" s="17" t="s">
        <v>240</v>
      </c>
      <c r="H464" s="17" t="n">
        <v>50</v>
      </c>
      <c r="I464" s="43" t="s">
        <v>700</v>
      </c>
      <c r="J464" s="17" t="n">
        <v>6</v>
      </c>
    </row>
    <row r="465" customFormat="false" ht="13.8" hidden="false" customHeight="false" outlineLevel="0" collapsed="false">
      <c r="A465" s="17" t="n">
        <v>3</v>
      </c>
      <c r="B465" s="17" t="n">
        <v>131</v>
      </c>
      <c r="C465" s="17"/>
      <c r="D465" s="43" t="s">
        <v>196</v>
      </c>
      <c r="E465" s="17" t="n">
        <v>26</v>
      </c>
      <c r="F465" s="17" t="s">
        <v>135</v>
      </c>
      <c r="G465" s="17" t="s">
        <v>244</v>
      </c>
      <c r="H465" s="17" t="n">
        <v>40</v>
      </c>
      <c r="I465" s="43" t="s">
        <v>703</v>
      </c>
      <c r="J465" s="17" t="n">
        <v>4</v>
      </c>
    </row>
    <row r="466" customFormat="false" ht="13.8" hidden="false" customHeight="false" outlineLevel="0" collapsed="false">
      <c r="A466" s="17" t="n">
        <v>4</v>
      </c>
      <c r="B466" s="17" t="n">
        <v>64</v>
      </c>
      <c r="C466" s="17"/>
      <c r="D466" s="43" t="s">
        <v>211</v>
      </c>
      <c r="E466" s="17" t="n">
        <v>28</v>
      </c>
      <c r="F466" s="17" t="s">
        <v>140</v>
      </c>
      <c r="G466" s="17" t="s">
        <v>104</v>
      </c>
      <c r="H466" s="17" t="n">
        <v>35</v>
      </c>
      <c r="I466" s="17"/>
      <c r="J466" s="17"/>
    </row>
    <row r="467" customFormat="false" ht="13.8" hidden="false" customHeight="false" outlineLevel="0" collapsed="false">
      <c r="A467" s="17" t="n">
        <v>5</v>
      </c>
      <c r="B467" s="17" t="n">
        <v>105</v>
      </c>
      <c r="C467" s="17"/>
      <c r="D467" s="43" t="s">
        <v>211</v>
      </c>
      <c r="E467" s="17" t="n">
        <v>28</v>
      </c>
      <c r="F467" s="17" t="s">
        <v>141</v>
      </c>
      <c r="G467" s="17" t="s">
        <v>118</v>
      </c>
      <c r="H467" s="17" t="n">
        <v>30</v>
      </c>
      <c r="I467" s="17"/>
      <c r="J467" s="17"/>
    </row>
    <row r="468" customFormat="false" ht="13.8" hidden="false" customHeight="false" outlineLevel="0" collapsed="false">
      <c r="A468" s="17" t="n">
        <v>6</v>
      </c>
      <c r="B468" s="17" t="n">
        <v>72</v>
      </c>
      <c r="C468" s="17"/>
      <c r="D468" s="43" t="s">
        <v>211</v>
      </c>
      <c r="E468" s="17" t="n">
        <v>32</v>
      </c>
      <c r="F468" s="17" t="s">
        <v>145</v>
      </c>
      <c r="G468" s="17" t="s">
        <v>221</v>
      </c>
      <c r="H468" s="17" t="n">
        <v>26</v>
      </c>
      <c r="I468" s="17"/>
      <c r="J468" s="17"/>
    </row>
    <row r="469" customFormat="false" ht="13.8" hidden="false" customHeight="false" outlineLevel="0" collapsed="false">
      <c r="A469" s="17" t="n">
        <v>7</v>
      </c>
      <c r="B469" s="17" t="n">
        <v>152</v>
      </c>
      <c r="C469" s="17"/>
      <c r="D469" s="43" t="s">
        <v>197</v>
      </c>
      <c r="E469" s="17" t="n">
        <v>24</v>
      </c>
      <c r="F469" s="17" t="s">
        <v>149</v>
      </c>
      <c r="G469" s="17" t="s">
        <v>256</v>
      </c>
      <c r="H469" s="17" t="n">
        <v>24</v>
      </c>
      <c r="I469" s="17"/>
      <c r="J469" s="17"/>
    </row>
    <row r="470" customFormat="false" ht="13.8" hidden="false" customHeight="false" outlineLevel="0" collapsed="false">
      <c r="A470" s="17" t="n">
        <v>8</v>
      </c>
      <c r="B470" s="17" t="n">
        <v>85</v>
      </c>
      <c r="C470" s="17"/>
      <c r="D470" s="43" t="s">
        <v>202</v>
      </c>
      <c r="E470" s="17" t="n">
        <v>30</v>
      </c>
      <c r="F470" s="17" t="s">
        <v>154</v>
      </c>
      <c r="G470" s="17" t="s">
        <v>186</v>
      </c>
      <c r="H470" s="17" t="n">
        <v>22</v>
      </c>
      <c r="I470" s="17"/>
      <c r="J470" s="17"/>
    </row>
    <row r="471" customFormat="false" ht="13.8" hidden="false" customHeight="false" outlineLevel="0" collapsed="false">
      <c r="A471" s="17" t="n">
        <v>9</v>
      </c>
      <c r="B471" s="17" t="n">
        <v>33</v>
      </c>
      <c r="C471" s="17"/>
      <c r="D471" s="43" t="s">
        <v>196</v>
      </c>
      <c r="E471" s="17" t="n">
        <v>30</v>
      </c>
      <c r="F471" s="17" t="s">
        <v>151</v>
      </c>
      <c r="G471" s="17" t="s">
        <v>187</v>
      </c>
      <c r="H471" s="17" t="n">
        <v>20</v>
      </c>
      <c r="I471" s="17"/>
      <c r="J471" s="17"/>
    </row>
    <row r="472" customFormat="false" ht="13.8" hidden="false" customHeight="false" outlineLevel="0" collapsed="false">
      <c r="A472" s="17" t="n">
        <v>10</v>
      </c>
      <c r="B472" s="17" t="n">
        <v>138</v>
      </c>
      <c r="C472" s="17"/>
      <c r="D472" s="43" t="s">
        <v>211</v>
      </c>
      <c r="E472" s="17" t="n">
        <v>36</v>
      </c>
      <c r="F472" s="17" t="s">
        <v>160</v>
      </c>
      <c r="G472" s="17" t="s">
        <v>244</v>
      </c>
      <c r="H472" s="17" t="n">
        <v>18</v>
      </c>
      <c r="I472" s="17"/>
      <c r="J472" s="17"/>
    </row>
    <row r="473" customFormat="false" ht="13.8" hidden="false" customHeight="false" outlineLevel="0" collapsed="false">
      <c r="A473" s="17" t="n">
        <v>11</v>
      </c>
      <c r="B473" s="17" t="n">
        <v>213</v>
      </c>
      <c r="C473" s="17"/>
      <c r="D473" s="43" t="s">
        <v>211</v>
      </c>
      <c r="E473" s="17" t="n">
        <v>23</v>
      </c>
      <c r="F473" s="17" t="s">
        <v>143</v>
      </c>
      <c r="G473" s="17" t="s">
        <v>188</v>
      </c>
      <c r="H473" s="17" t="n">
        <v>16</v>
      </c>
      <c r="I473" s="17"/>
      <c r="J473" s="17"/>
    </row>
    <row r="474" customFormat="false" ht="13.8" hidden="false" customHeight="false" outlineLevel="0" collapsed="false">
      <c r="A474" s="17" t="n">
        <v>12</v>
      </c>
      <c r="B474" s="17" t="n">
        <v>112</v>
      </c>
      <c r="C474" s="17"/>
      <c r="D474" s="43" t="s">
        <v>211</v>
      </c>
      <c r="E474" s="17" t="n">
        <v>32</v>
      </c>
      <c r="F474" s="17" t="s">
        <v>146</v>
      </c>
      <c r="G474" s="17" t="s">
        <v>237</v>
      </c>
      <c r="H474" s="17" t="n">
        <v>14</v>
      </c>
      <c r="I474" s="17"/>
      <c r="J474" s="17"/>
    </row>
    <row r="475" customFormat="false" ht="13.8" hidden="false" customHeight="false" outlineLevel="0" collapsed="false">
      <c r="A475" s="17" t="n">
        <v>13</v>
      </c>
      <c r="B475" s="17" t="n">
        <v>165</v>
      </c>
      <c r="C475" s="17"/>
      <c r="D475" s="43" t="s">
        <v>196</v>
      </c>
      <c r="E475" s="17" t="n">
        <v>25</v>
      </c>
      <c r="F475" s="17" t="s">
        <v>161</v>
      </c>
      <c r="G475" s="17" t="s">
        <v>260</v>
      </c>
      <c r="H475" s="17" t="n">
        <v>12</v>
      </c>
      <c r="I475" s="17"/>
      <c r="J475" s="17"/>
    </row>
    <row r="476" customFormat="false" ht="13.8" hidden="false" customHeight="false" outlineLevel="0" collapsed="false">
      <c r="A476" s="17" t="n">
        <v>14</v>
      </c>
      <c r="B476" s="17" t="n">
        <v>221</v>
      </c>
      <c r="C476" s="17"/>
      <c r="D476" s="43" t="s">
        <v>211</v>
      </c>
      <c r="E476" s="17" t="n">
        <v>31</v>
      </c>
      <c r="F476" s="17" t="s">
        <v>174</v>
      </c>
      <c r="G476" s="17" t="s">
        <v>297</v>
      </c>
      <c r="H476" s="17" t="n">
        <v>10</v>
      </c>
      <c r="I476" s="17"/>
      <c r="J476" s="17"/>
    </row>
    <row r="477" customFormat="false" ht="13.8" hidden="false" customHeight="false" outlineLevel="0" collapsed="false">
      <c r="A477" s="17" t="n">
        <v>15</v>
      </c>
      <c r="B477" s="17" t="n">
        <v>207</v>
      </c>
      <c r="C477" s="17"/>
      <c r="D477" s="43" t="s">
        <v>196</v>
      </c>
      <c r="E477" s="17" t="n">
        <v>32</v>
      </c>
      <c r="F477" s="17" t="s">
        <v>179</v>
      </c>
      <c r="G477" s="17" t="s">
        <v>285</v>
      </c>
      <c r="H477" s="17" t="n">
        <v>8</v>
      </c>
      <c r="I477" s="17"/>
      <c r="J477" s="17"/>
    </row>
    <row r="478" customFormat="false" ht="13.8" hidden="false" customHeight="false" outlineLevel="0" collapsed="false">
      <c r="A478" s="17" t="n">
        <v>16</v>
      </c>
      <c r="B478" s="17" t="n">
        <v>188</v>
      </c>
      <c r="C478" s="17"/>
      <c r="D478" s="43" t="s">
        <v>196</v>
      </c>
      <c r="E478" s="17" t="n">
        <v>31</v>
      </c>
      <c r="F478" s="17" t="s">
        <v>155</v>
      </c>
      <c r="G478" s="17" t="s">
        <v>273</v>
      </c>
      <c r="H478" s="17" t="n">
        <v>6</v>
      </c>
      <c r="I478" s="17"/>
      <c r="J478" s="17"/>
    </row>
    <row r="479" customFormat="false" ht="13.8" hidden="false" customHeight="false" outlineLevel="0" collapsed="false">
      <c r="A479" s="17" t="n">
        <v>17</v>
      </c>
      <c r="B479" s="17" t="n">
        <v>153</v>
      </c>
      <c r="C479" s="17"/>
      <c r="D479" s="43" t="s">
        <v>196</v>
      </c>
      <c r="E479" s="17" t="n">
        <v>25</v>
      </c>
      <c r="F479" s="17" t="s">
        <v>2938</v>
      </c>
      <c r="G479" s="17" t="s">
        <v>256</v>
      </c>
      <c r="H479" s="17" t="n">
        <v>4</v>
      </c>
      <c r="I479" s="17"/>
      <c r="J479" s="17"/>
    </row>
    <row r="480" customFormat="false" ht="13.8" hidden="false" customHeight="false" outlineLevel="0" collapsed="false">
      <c r="A480" s="17" t="n">
        <v>18</v>
      </c>
      <c r="B480" s="17" t="n">
        <v>195</v>
      </c>
      <c r="C480" s="17"/>
      <c r="D480" s="43" t="s">
        <v>196</v>
      </c>
      <c r="E480" s="17" t="n">
        <v>25</v>
      </c>
      <c r="F480" s="17" t="s">
        <v>150</v>
      </c>
      <c r="G480" s="17" t="s">
        <v>280</v>
      </c>
      <c r="H480" s="17" t="n">
        <v>2</v>
      </c>
      <c r="I480" s="17"/>
      <c r="J480" s="17"/>
    </row>
    <row r="482" customFormat="false" ht="13.8" hidden="false" customHeight="false" outlineLevel="0" collapsed="false">
      <c r="A482" s="40" t="s">
        <v>480</v>
      </c>
      <c r="B482" s="40" t="s">
        <v>929</v>
      </c>
      <c r="C482" s="41" t="s">
        <v>930</v>
      </c>
      <c r="D482" s="40" t="s">
        <v>189</v>
      </c>
      <c r="E482" s="40" t="s">
        <v>481</v>
      </c>
      <c r="F482" s="40" t="s">
        <v>190</v>
      </c>
      <c r="G482" s="40" t="s">
        <v>191</v>
      </c>
      <c r="H482" s="40" t="s">
        <v>192</v>
      </c>
      <c r="I482" s="40" t="s">
        <v>193</v>
      </c>
      <c r="J482" s="40" t="s">
        <v>695</v>
      </c>
      <c r="K482" s="40" t="s">
        <v>649</v>
      </c>
    </row>
    <row r="483" customFormat="false" ht="13.8" hidden="false" customHeight="false" outlineLevel="0" collapsed="false">
      <c r="A483" s="17" t="n">
        <v>1</v>
      </c>
      <c r="B483" s="17" t="n">
        <v>1</v>
      </c>
      <c r="C483" s="43" t="s">
        <v>931</v>
      </c>
      <c r="D483" s="17" t="n">
        <v>1</v>
      </c>
      <c r="E483" s="17"/>
      <c r="F483" s="43" t="s">
        <v>194</v>
      </c>
      <c r="G483" s="17" t="n">
        <v>27</v>
      </c>
      <c r="H483" s="17" t="s">
        <v>166</v>
      </c>
      <c r="I483" s="17" t="s">
        <v>59</v>
      </c>
      <c r="J483" s="17" t="n">
        <v>28</v>
      </c>
      <c r="K483" s="17"/>
    </row>
    <row r="484" customFormat="false" ht="13.8" hidden="false" customHeight="false" outlineLevel="0" collapsed="false">
      <c r="A484" s="17" t="n">
        <v>2</v>
      </c>
      <c r="B484" s="17" t="n">
        <v>2</v>
      </c>
      <c r="C484" s="43" t="s">
        <v>931</v>
      </c>
      <c r="D484" s="17" t="n">
        <v>11</v>
      </c>
      <c r="E484" s="17"/>
      <c r="F484" s="43" t="s">
        <v>195</v>
      </c>
      <c r="G484" s="17" t="n">
        <v>29</v>
      </c>
      <c r="H484" s="17" t="s">
        <v>2973</v>
      </c>
      <c r="I484" s="17" t="s">
        <v>103</v>
      </c>
      <c r="J484" s="17" t="n">
        <v>19</v>
      </c>
      <c r="K484" s="17"/>
    </row>
    <row r="485" customFormat="false" ht="13.8" hidden="false" customHeight="false" outlineLevel="0" collapsed="false">
      <c r="A485" s="17" t="n">
        <v>3</v>
      </c>
      <c r="B485" s="17" t="n">
        <v>3</v>
      </c>
      <c r="C485" s="43" t="s">
        <v>931</v>
      </c>
      <c r="D485" s="17" t="n">
        <v>71</v>
      </c>
      <c r="E485" s="17"/>
      <c r="F485" s="43" t="s">
        <v>194</v>
      </c>
      <c r="G485" s="17" t="n">
        <v>22</v>
      </c>
      <c r="H485" s="17" t="s">
        <v>3003</v>
      </c>
      <c r="I485" s="17" t="s">
        <v>221</v>
      </c>
      <c r="J485" s="17" t="n">
        <v>16</v>
      </c>
      <c r="K485" s="17"/>
    </row>
    <row r="486" customFormat="false" ht="13.8" hidden="false" customHeight="false" outlineLevel="0" collapsed="false">
      <c r="A486" s="17" t="n">
        <v>4</v>
      </c>
      <c r="B486" s="17" t="n">
        <v>4</v>
      </c>
      <c r="C486" s="43" t="s">
        <v>931</v>
      </c>
      <c r="D486" s="17" t="n">
        <v>43</v>
      </c>
      <c r="E486" s="17"/>
      <c r="F486" s="43" t="s">
        <v>194</v>
      </c>
      <c r="G486" s="17" t="n">
        <v>25</v>
      </c>
      <c r="H486" s="17" t="s">
        <v>3097</v>
      </c>
      <c r="I486" s="17" t="s">
        <v>84</v>
      </c>
      <c r="J486" s="17" t="n">
        <v>13</v>
      </c>
      <c r="K486" s="17"/>
    </row>
    <row r="487" customFormat="false" ht="13.8" hidden="false" customHeight="false" outlineLevel="0" collapsed="false">
      <c r="A487" s="17" t="n">
        <v>5</v>
      </c>
      <c r="B487" s="17" t="n">
        <v>5</v>
      </c>
      <c r="C487" s="43" t="s">
        <v>931</v>
      </c>
      <c r="D487" s="17" t="n">
        <v>51</v>
      </c>
      <c r="E487" s="17"/>
      <c r="F487" s="43" t="s">
        <v>194</v>
      </c>
      <c r="G487" s="17" t="n">
        <v>19</v>
      </c>
      <c r="H487" s="17" t="s">
        <v>2958</v>
      </c>
      <c r="I487" s="17" t="s">
        <v>43</v>
      </c>
      <c r="J487" s="17" t="n">
        <v>12</v>
      </c>
      <c r="K487" s="17"/>
    </row>
    <row r="488" customFormat="false" ht="13.8" hidden="false" customHeight="false" outlineLevel="0" collapsed="false">
      <c r="A488" s="17" t="n">
        <v>6</v>
      </c>
      <c r="B488" s="17" t="n">
        <v>6</v>
      </c>
      <c r="C488" s="43" t="s">
        <v>931</v>
      </c>
      <c r="D488" s="17" t="n">
        <v>93</v>
      </c>
      <c r="E488" s="17"/>
      <c r="F488" s="43" t="s">
        <v>194</v>
      </c>
      <c r="G488" s="17" t="n">
        <v>25</v>
      </c>
      <c r="H488" s="17" t="s">
        <v>3134</v>
      </c>
      <c r="I488" s="17" t="s">
        <v>227</v>
      </c>
      <c r="J488" s="17" t="n">
        <v>10</v>
      </c>
      <c r="K488" s="17"/>
    </row>
    <row r="489" customFormat="false" ht="13.8" hidden="false" customHeight="false" outlineLevel="0" collapsed="false">
      <c r="A489" s="17" t="n">
        <v>7</v>
      </c>
      <c r="B489" s="17" t="n">
        <v>7</v>
      </c>
      <c r="C489" s="43" t="s">
        <v>931</v>
      </c>
      <c r="D489" s="17" t="n">
        <v>2</v>
      </c>
      <c r="E489" s="17"/>
      <c r="F489" s="43" t="s">
        <v>194</v>
      </c>
      <c r="G489" s="17" t="n">
        <v>22</v>
      </c>
      <c r="H489" s="17" t="s">
        <v>175</v>
      </c>
      <c r="I489" s="17" t="s">
        <v>59</v>
      </c>
      <c r="J489" s="17" t="n">
        <v>10</v>
      </c>
      <c r="K489" s="17"/>
    </row>
    <row r="490" customFormat="false" ht="13.8" hidden="false" customHeight="false" outlineLevel="0" collapsed="false">
      <c r="A490" s="17" t="n">
        <v>8</v>
      </c>
      <c r="B490" s="17" t="n">
        <v>8</v>
      </c>
      <c r="C490" s="43" t="s">
        <v>931</v>
      </c>
      <c r="D490" s="17" t="n">
        <v>25</v>
      </c>
      <c r="E490" s="17"/>
      <c r="F490" s="43" t="s">
        <v>195</v>
      </c>
      <c r="G490" s="17" t="n">
        <v>25</v>
      </c>
      <c r="H490" s="17" t="s">
        <v>2954</v>
      </c>
      <c r="I490" s="17" t="s">
        <v>200</v>
      </c>
      <c r="J490" s="17" t="n">
        <v>10</v>
      </c>
      <c r="K490" s="17"/>
    </row>
    <row r="491" customFormat="false" ht="13.8" hidden="false" customHeight="false" outlineLevel="0" collapsed="false">
      <c r="A491" s="17" t="n">
        <v>9</v>
      </c>
      <c r="B491" s="17" t="n">
        <v>9</v>
      </c>
      <c r="C491" s="43" t="s">
        <v>931</v>
      </c>
      <c r="D491" s="17" t="n">
        <v>57</v>
      </c>
      <c r="E491" s="17"/>
      <c r="F491" s="43" t="s">
        <v>195</v>
      </c>
      <c r="G491" s="17" t="n">
        <v>29</v>
      </c>
      <c r="H491" s="17" t="s">
        <v>2965</v>
      </c>
      <c r="I491" s="17" t="s">
        <v>43</v>
      </c>
      <c r="J491" s="17" t="n">
        <v>9</v>
      </c>
      <c r="K491" s="17"/>
    </row>
    <row r="492" customFormat="false" ht="13.8" hidden="false" customHeight="false" outlineLevel="0" collapsed="false">
      <c r="A492" s="17" t="n">
        <v>10</v>
      </c>
      <c r="B492" s="17" t="n">
        <v>10</v>
      </c>
      <c r="C492" s="43" t="s">
        <v>931</v>
      </c>
      <c r="D492" s="17" t="n">
        <v>144</v>
      </c>
      <c r="E492" s="17"/>
      <c r="F492" s="43" t="s">
        <v>202</v>
      </c>
      <c r="G492" s="17" t="n">
        <v>25</v>
      </c>
      <c r="H492" s="17" t="s">
        <v>3004</v>
      </c>
      <c r="I492" s="17" t="s">
        <v>250</v>
      </c>
      <c r="J492" s="17" t="n">
        <v>7</v>
      </c>
      <c r="K492" s="17"/>
    </row>
    <row r="493" customFormat="false" ht="13.8" hidden="false" customHeight="false" outlineLevel="0" collapsed="false">
      <c r="A493" s="17" t="n">
        <v>11</v>
      </c>
      <c r="B493" s="17" t="n">
        <v>11</v>
      </c>
      <c r="C493" s="43" t="s">
        <v>931</v>
      </c>
      <c r="D493" s="17" t="n">
        <v>4</v>
      </c>
      <c r="E493" s="17"/>
      <c r="F493" s="43" t="s">
        <v>195</v>
      </c>
      <c r="G493" s="17" t="n">
        <v>28</v>
      </c>
      <c r="H493" s="17" t="s">
        <v>2967</v>
      </c>
      <c r="I493" s="17" t="s">
        <v>59</v>
      </c>
      <c r="J493" s="17" t="n">
        <v>6</v>
      </c>
      <c r="K493" s="17"/>
    </row>
    <row r="494" customFormat="false" ht="13.8" hidden="false" customHeight="false" outlineLevel="0" collapsed="false">
      <c r="A494" s="17" t="n">
        <v>12</v>
      </c>
      <c r="B494" s="17" t="n">
        <v>12</v>
      </c>
      <c r="C494" s="43" t="s">
        <v>931</v>
      </c>
      <c r="D494" s="17" t="n">
        <v>7</v>
      </c>
      <c r="E494" s="17"/>
      <c r="F494" s="43" t="s">
        <v>195</v>
      </c>
      <c r="G494" s="17" t="n">
        <v>35</v>
      </c>
      <c r="H494" s="17" t="s">
        <v>2986</v>
      </c>
      <c r="I494" s="17" t="s">
        <v>59</v>
      </c>
      <c r="J494" s="17" t="n">
        <v>6</v>
      </c>
      <c r="K494" s="17"/>
    </row>
    <row r="495" customFormat="false" ht="13.8" hidden="false" customHeight="false" outlineLevel="0" collapsed="false">
      <c r="A495" s="17" t="n">
        <v>13</v>
      </c>
      <c r="B495" s="17" t="n">
        <v>13</v>
      </c>
      <c r="C495" s="43" t="s">
        <v>931</v>
      </c>
      <c r="D495" s="17" t="n">
        <v>134</v>
      </c>
      <c r="E495" s="17"/>
      <c r="F495" s="43" t="s">
        <v>194</v>
      </c>
      <c r="G495" s="17" t="n">
        <v>26</v>
      </c>
      <c r="H495" s="17" t="s">
        <v>3166</v>
      </c>
      <c r="I495" s="17" t="s">
        <v>244</v>
      </c>
      <c r="J495" s="17" t="n">
        <v>5</v>
      </c>
      <c r="K495" s="17"/>
    </row>
    <row r="496" customFormat="false" ht="13.8" hidden="false" customHeight="false" outlineLevel="0" collapsed="false">
      <c r="A496" s="17" t="n">
        <v>14</v>
      </c>
      <c r="B496" s="17" t="n">
        <v>14</v>
      </c>
      <c r="C496" s="43" t="s">
        <v>931</v>
      </c>
      <c r="D496" s="17" t="n">
        <v>26</v>
      </c>
      <c r="E496" s="17"/>
      <c r="F496" s="43" t="s">
        <v>197</v>
      </c>
      <c r="G496" s="17" t="n">
        <v>36</v>
      </c>
      <c r="H496" s="17" t="s">
        <v>3125</v>
      </c>
      <c r="I496" s="17" t="s">
        <v>200</v>
      </c>
      <c r="J496" s="17" t="n">
        <v>5</v>
      </c>
      <c r="K496" s="17"/>
    </row>
    <row r="497" customFormat="false" ht="13.8" hidden="false" customHeight="false" outlineLevel="0" collapsed="false">
      <c r="A497" s="17" t="n">
        <v>15</v>
      </c>
      <c r="B497" s="17" t="n">
        <v>15</v>
      </c>
      <c r="C497" s="43" t="s">
        <v>931</v>
      </c>
      <c r="D497" s="17" t="n">
        <v>21</v>
      </c>
      <c r="E497" s="17"/>
      <c r="F497" s="43" t="s">
        <v>194</v>
      </c>
      <c r="G497" s="17" t="n">
        <v>26</v>
      </c>
      <c r="H497" s="17" t="s">
        <v>169</v>
      </c>
      <c r="I497" s="17" t="s">
        <v>200</v>
      </c>
      <c r="J497" s="17" t="n">
        <v>5</v>
      </c>
      <c r="K497" s="17"/>
    </row>
    <row r="498" customFormat="false" ht="13.8" hidden="false" customHeight="false" outlineLevel="0" collapsed="false">
      <c r="A498" s="17" t="n">
        <v>16</v>
      </c>
      <c r="B498" s="17" t="n">
        <v>16</v>
      </c>
      <c r="C498" s="43" t="s">
        <v>931</v>
      </c>
      <c r="D498" s="17" t="n">
        <v>3</v>
      </c>
      <c r="E498" s="17"/>
      <c r="F498" s="43" t="s">
        <v>195</v>
      </c>
      <c r="G498" s="17" t="n">
        <v>32</v>
      </c>
      <c r="H498" s="17" t="s">
        <v>2985</v>
      </c>
      <c r="I498" s="17" t="s">
        <v>59</v>
      </c>
      <c r="J498" s="17" t="n">
        <v>4</v>
      </c>
      <c r="K498" s="17"/>
    </row>
    <row r="499" customFormat="false" ht="13.8" hidden="false" customHeight="false" outlineLevel="0" collapsed="false">
      <c r="A499" s="17" t="n">
        <v>17</v>
      </c>
      <c r="B499" s="17" t="n">
        <v>17</v>
      </c>
      <c r="C499" s="43" t="s">
        <v>931</v>
      </c>
      <c r="D499" s="17" t="n">
        <v>78</v>
      </c>
      <c r="E499" s="17"/>
      <c r="F499" s="43" t="s">
        <v>211</v>
      </c>
      <c r="G499" s="17" t="n">
        <v>22</v>
      </c>
      <c r="H499" s="17" t="s">
        <v>3120</v>
      </c>
      <c r="I499" s="17" t="s">
        <v>221</v>
      </c>
      <c r="J499" s="17" t="n">
        <v>4</v>
      </c>
      <c r="K499" s="17"/>
    </row>
    <row r="500" customFormat="false" ht="13.8" hidden="false" customHeight="false" outlineLevel="0" collapsed="false">
      <c r="A500" s="17" t="n">
        <v>18</v>
      </c>
      <c r="B500" s="17" t="n">
        <v>23</v>
      </c>
      <c r="C500" s="43" t="s">
        <v>941</v>
      </c>
      <c r="D500" s="17" t="n">
        <v>157</v>
      </c>
      <c r="E500" s="17"/>
      <c r="F500" s="43" t="s">
        <v>202</v>
      </c>
      <c r="G500" s="17" t="n">
        <v>26</v>
      </c>
      <c r="H500" s="17" t="s">
        <v>3233</v>
      </c>
      <c r="I500" s="17" t="s">
        <v>256</v>
      </c>
      <c r="J500" s="17" t="n">
        <v>3</v>
      </c>
      <c r="K500" s="17" t="n">
        <v>1</v>
      </c>
    </row>
    <row r="501" customFormat="false" ht="13.8" hidden="false" customHeight="false" outlineLevel="0" collapsed="false">
      <c r="A501" s="17" t="n">
        <v>19</v>
      </c>
      <c r="B501" s="17" t="n">
        <v>18</v>
      </c>
      <c r="C501" s="43" t="s">
        <v>938</v>
      </c>
      <c r="D501" s="17" t="n">
        <v>37</v>
      </c>
      <c r="E501" s="17"/>
      <c r="F501" s="43" t="s">
        <v>197</v>
      </c>
      <c r="G501" s="17" t="n">
        <v>24</v>
      </c>
      <c r="H501" s="17" t="s">
        <v>2982</v>
      </c>
      <c r="I501" s="17" t="s">
        <v>187</v>
      </c>
      <c r="J501" s="17" t="n">
        <v>3</v>
      </c>
      <c r="K501" s="17"/>
    </row>
    <row r="502" customFormat="false" ht="13.8" hidden="false" customHeight="false" outlineLevel="0" collapsed="false">
      <c r="A502" s="17" t="n">
        <v>20</v>
      </c>
      <c r="B502" s="17" t="n">
        <v>19</v>
      </c>
      <c r="C502" s="43" t="s">
        <v>938</v>
      </c>
      <c r="D502" s="17" t="n">
        <v>142</v>
      </c>
      <c r="E502" s="17"/>
      <c r="F502" s="43" t="s">
        <v>194</v>
      </c>
      <c r="G502" s="17" t="n">
        <v>25</v>
      </c>
      <c r="H502" s="17" t="s">
        <v>2952</v>
      </c>
      <c r="I502" s="17" t="s">
        <v>250</v>
      </c>
      <c r="J502" s="17" t="n">
        <v>3</v>
      </c>
      <c r="K502" s="17"/>
    </row>
    <row r="503" customFormat="false" ht="13.8" hidden="false" customHeight="false" outlineLevel="0" collapsed="false">
      <c r="A503" s="17" t="n">
        <v>21</v>
      </c>
      <c r="B503" s="17" t="n">
        <v>20</v>
      </c>
      <c r="C503" s="43" t="s">
        <v>938</v>
      </c>
      <c r="D503" s="17" t="n">
        <v>114</v>
      </c>
      <c r="E503" s="17"/>
      <c r="F503" s="43" t="s">
        <v>196</v>
      </c>
      <c r="G503" s="17" t="n">
        <v>25</v>
      </c>
      <c r="H503" s="17" t="s">
        <v>3046</v>
      </c>
      <c r="I503" s="17" t="s">
        <v>237</v>
      </c>
      <c r="J503" s="17" t="n">
        <v>3</v>
      </c>
      <c r="K503" s="17"/>
    </row>
    <row r="504" customFormat="false" ht="13.8" hidden="false" customHeight="false" outlineLevel="0" collapsed="false">
      <c r="A504" s="17" t="n">
        <v>22</v>
      </c>
      <c r="B504" s="17" t="n">
        <v>21</v>
      </c>
      <c r="C504" s="43" t="s">
        <v>938</v>
      </c>
      <c r="D504" s="17" t="n">
        <v>121</v>
      </c>
      <c r="E504" s="17"/>
      <c r="F504" s="43" t="s">
        <v>194</v>
      </c>
      <c r="G504" s="17" t="n">
        <v>26</v>
      </c>
      <c r="H504" s="17" t="s">
        <v>2997</v>
      </c>
      <c r="I504" s="17" t="s">
        <v>240</v>
      </c>
      <c r="J504" s="17" t="n">
        <v>2</v>
      </c>
      <c r="K504" s="17"/>
    </row>
    <row r="505" customFormat="false" ht="13.8" hidden="false" customHeight="false" outlineLevel="0" collapsed="false">
      <c r="A505" s="17" t="n">
        <v>23</v>
      </c>
      <c r="B505" s="17" t="n">
        <v>22</v>
      </c>
      <c r="C505" s="43" t="s">
        <v>938</v>
      </c>
      <c r="D505" s="17" t="n">
        <v>111</v>
      </c>
      <c r="E505" s="17"/>
      <c r="F505" s="43" t="s">
        <v>195</v>
      </c>
      <c r="G505" s="17" t="n">
        <v>30</v>
      </c>
      <c r="H505" s="17" t="s">
        <v>3048</v>
      </c>
      <c r="I505" s="17" t="s">
        <v>237</v>
      </c>
      <c r="J505" s="17" t="n">
        <v>2</v>
      </c>
      <c r="K505" s="17"/>
    </row>
    <row r="506" customFormat="false" ht="13.8" hidden="false" customHeight="false" outlineLevel="0" collapsed="false">
      <c r="A506" s="17" t="n">
        <v>24</v>
      </c>
      <c r="B506" s="17" t="n">
        <v>24</v>
      </c>
      <c r="C506" s="43" t="s">
        <v>931</v>
      </c>
      <c r="D506" s="17" t="n">
        <v>35</v>
      </c>
      <c r="E506" s="17"/>
      <c r="F506" s="43" t="s">
        <v>194</v>
      </c>
      <c r="G506" s="17" t="n">
        <v>25</v>
      </c>
      <c r="H506" s="17" t="s">
        <v>2976</v>
      </c>
      <c r="I506" s="17" t="s">
        <v>187</v>
      </c>
      <c r="J506" s="17" t="n">
        <v>2</v>
      </c>
      <c r="K506" s="17"/>
    </row>
    <row r="507" customFormat="false" ht="13.8" hidden="false" customHeight="false" outlineLevel="0" collapsed="false">
      <c r="A507" s="17" t="n">
        <v>25</v>
      </c>
      <c r="B507" s="17" t="n">
        <v>25</v>
      </c>
      <c r="C507" s="43" t="s">
        <v>931</v>
      </c>
      <c r="D507" s="17" t="n">
        <v>102</v>
      </c>
      <c r="E507" s="17"/>
      <c r="F507" s="43" t="s">
        <v>194</v>
      </c>
      <c r="G507" s="17" t="n">
        <v>23</v>
      </c>
      <c r="H507" s="17" t="s">
        <v>2998</v>
      </c>
      <c r="I507" s="17" t="s">
        <v>118</v>
      </c>
      <c r="J507" s="17" t="n">
        <v>2</v>
      </c>
      <c r="K507" s="17"/>
    </row>
    <row r="508" customFormat="false" ht="13.8" hidden="false" customHeight="false" outlineLevel="0" collapsed="false">
      <c r="A508" s="17" t="n">
        <v>26</v>
      </c>
      <c r="B508" s="17" t="n">
        <v>26</v>
      </c>
      <c r="C508" s="43" t="s">
        <v>931</v>
      </c>
      <c r="D508" s="17" t="n">
        <v>208</v>
      </c>
      <c r="E508" s="17"/>
      <c r="F508" s="43" t="s">
        <v>202</v>
      </c>
      <c r="G508" s="17" t="n">
        <v>25</v>
      </c>
      <c r="H508" s="17" t="s">
        <v>3005</v>
      </c>
      <c r="I508" s="17" t="s">
        <v>285</v>
      </c>
      <c r="J508" s="17" t="n">
        <v>2</v>
      </c>
      <c r="K508" s="17"/>
    </row>
    <row r="509" customFormat="false" ht="13.8" hidden="false" customHeight="false" outlineLevel="0" collapsed="false">
      <c r="A509" s="17" t="n">
        <v>27</v>
      </c>
      <c r="B509" s="17" t="n">
        <v>27</v>
      </c>
      <c r="C509" s="43" t="s">
        <v>931</v>
      </c>
      <c r="D509" s="17" t="n">
        <v>218</v>
      </c>
      <c r="E509" s="17"/>
      <c r="F509" s="43" t="s">
        <v>195</v>
      </c>
      <c r="G509" s="17" t="n">
        <v>25</v>
      </c>
      <c r="H509" s="17" t="s">
        <v>3032</v>
      </c>
      <c r="I509" s="17" t="s">
        <v>188</v>
      </c>
      <c r="J509" s="17" t="n">
        <v>2</v>
      </c>
      <c r="K509" s="17"/>
    </row>
    <row r="510" customFormat="false" ht="13.8" hidden="false" customHeight="false" outlineLevel="0" collapsed="false">
      <c r="A510" s="17" t="n">
        <v>28</v>
      </c>
      <c r="B510" s="17" t="n">
        <v>28</v>
      </c>
      <c r="C510" s="43" t="s">
        <v>931</v>
      </c>
      <c r="D510" s="17" t="n">
        <v>33</v>
      </c>
      <c r="E510" s="17"/>
      <c r="F510" s="43" t="s">
        <v>196</v>
      </c>
      <c r="G510" s="17" t="n">
        <v>30</v>
      </c>
      <c r="H510" s="17" t="s">
        <v>151</v>
      </c>
      <c r="I510" s="17" t="s">
        <v>187</v>
      </c>
      <c r="J510" s="17" t="n">
        <v>1</v>
      </c>
      <c r="K510" s="17"/>
    </row>
    <row r="511" customFormat="false" ht="13.8" hidden="false" customHeight="false" outlineLevel="0" collapsed="false">
      <c r="A511" s="17" t="n">
        <v>29</v>
      </c>
      <c r="B511" s="17" t="n">
        <v>29</v>
      </c>
      <c r="C511" s="43" t="s">
        <v>931</v>
      </c>
      <c r="D511" s="17" t="n">
        <v>41</v>
      </c>
      <c r="E511" s="17"/>
      <c r="F511" s="43" t="s">
        <v>194</v>
      </c>
      <c r="G511" s="17" t="n">
        <v>33</v>
      </c>
      <c r="H511" s="17" t="s">
        <v>3129</v>
      </c>
      <c r="I511" s="17" t="s">
        <v>84</v>
      </c>
      <c r="J511" s="17" t="n">
        <v>1</v>
      </c>
      <c r="K511" s="17"/>
    </row>
    <row r="512" customFormat="false" ht="13.8" hidden="false" customHeight="false" outlineLevel="0" collapsed="false">
      <c r="A512" s="17" t="n">
        <v>30</v>
      </c>
      <c r="B512" s="17" t="n">
        <v>30</v>
      </c>
      <c r="C512" s="43" t="s">
        <v>931</v>
      </c>
      <c r="D512" s="17" t="n">
        <v>8</v>
      </c>
      <c r="E512" s="17"/>
      <c r="F512" s="43" t="s">
        <v>194</v>
      </c>
      <c r="G512" s="17" t="n">
        <v>33</v>
      </c>
      <c r="H512" s="17" t="s">
        <v>2968</v>
      </c>
      <c r="I512" s="17" t="s">
        <v>59</v>
      </c>
      <c r="J512" s="17" t="n">
        <v>1</v>
      </c>
      <c r="K512" s="17"/>
    </row>
    <row r="513" customFormat="false" ht="13.8" hidden="false" customHeight="false" outlineLevel="0" collapsed="false">
      <c r="A513" s="17" t="n">
        <v>31</v>
      </c>
      <c r="B513" s="17" t="n">
        <v>32</v>
      </c>
      <c r="C513" s="43" t="s">
        <v>934</v>
      </c>
      <c r="D513" s="17" t="n">
        <v>16</v>
      </c>
      <c r="E513" s="17"/>
      <c r="F513" s="43" t="s">
        <v>195</v>
      </c>
      <c r="G513" s="17" t="n">
        <v>27</v>
      </c>
      <c r="H513" s="17" t="s">
        <v>2988</v>
      </c>
      <c r="I513" s="17" t="s">
        <v>103</v>
      </c>
      <c r="J513" s="17" t="n">
        <v>1</v>
      </c>
      <c r="K513" s="17"/>
    </row>
    <row r="514" customFormat="false" ht="13.8" hidden="false" customHeight="false" outlineLevel="0" collapsed="false">
      <c r="A514" s="17" t="n">
        <v>32</v>
      </c>
      <c r="B514" s="17" t="n">
        <v>33</v>
      </c>
      <c r="C514" s="43" t="s">
        <v>934</v>
      </c>
      <c r="D514" s="17" t="n">
        <v>133</v>
      </c>
      <c r="E514" s="17"/>
      <c r="F514" s="43" t="s">
        <v>195</v>
      </c>
      <c r="G514" s="17" t="n">
        <v>36</v>
      </c>
      <c r="H514" s="17" t="s">
        <v>3088</v>
      </c>
      <c r="I514" s="17" t="s">
        <v>244</v>
      </c>
      <c r="J514" s="17" t="n">
        <v>1</v>
      </c>
      <c r="K514" s="17"/>
    </row>
    <row r="515" customFormat="false" ht="13.8" hidden="false" customHeight="false" outlineLevel="0" collapsed="false">
      <c r="A515" s="17" t="n">
        <v>33</v>
      </c>
      <c r="B515" s="17" t="n">
        <v>34</v>
      </c>
      <c r="C515" s="43" t="s">
        <v>934</v>
      </c>
      <c r="D515" s="17" t="n">
        <v>147</v>
      </c>
      <c r="E515" s="17"/>
      <c r="F515" s="43" t="s">
        <v>195</v>
      </c>
      <c r="G515" s="17" t="n">
        <v>27</v>
      </c>
      <c r="H515" s="17" t="s">
        <v>3001</v>
      </c>
      <c r="I515" s="17" t="s">
        <v>250</v>
      </c>
      <c r="J515" s="17" t="n">
        <v>1</v>
      </c>
      <c r="K515" s="17"/>
    </row>
    <row r="516" customFormat="false" ht="13.8" hidden="false" customHeight="false" outlineLevel="0" collapsed="false">
      <c r="A516" s="17" t="n">
        <v>34</v>
      </c>
      <c r="B516" s="17" t="n">
        <v>35</v>
      </c>
      <c r="C516" s="43" t="s">
        <v>934</v>
      </c>
      <c r="D516" s="17" t="n">
        <v>46</v>
      </c>
      <c r="E516" s="17"/>
      <c r="F516" s="43" t="s">
        <v>194</v>
      </c>
      <c r="G516" s="17" t="n">
        <v>24</v>
      </c>
      <c r="H516" s="17" t="s">
        <v>3078</v>
      </c>
      <c r="I516" s="17" t="s">
        <v>84</v>
      </c>
      <c r="J516" s="17" t="n">
        <v>1</v>
      </c>
      <c r="K516" s="17"/>
    </row>
    <row r="517" customFormat="false" ht="13.8" hidden="false" customHeight="false" outlineLevel="0" collapsed="false">
      <c r="A517" s="17" t="n">
        <v>35</v>
      </c>
      <c r="B517" s="17" t="n">
        <v>36</v>
      </c>
      <c r="C517" s="43" t="s">
        <v>934</v>
      </c>
      <c r="D517" s="17" t="n">
        <v>172</v>
      </c>
      <c r="E517" s="17"/>
      <c r="F517" s="43" t="s">
        <v>197</v>
      </c>
      <c r="G517" s="17" t="n">
        <v>27</v>
      </c>
      <c r="H517" s="17" t="s">
        <v>3145</v>
      </c>
      <c r="I517" s="17" t="s">
        <v>266</v>
      </c>
      <c r="J517" s="17" t="n">
        <v>1</v>
      </c>
      <c r="K517" s="17"/>
    </row>
    <row r="518" customFormat="false" ht="13.8" hidden="false" customHeight="false" outlineLevel="0" collapsed="false">
      <c r="A518" s="17" t="n">
        <v>36</v>
      </c>
      <c r="B518" s="17" t="n">
        <v>37</v>
      </c>
      <c r="C518" s="43" t="s">
        <v>934</v>
      </c>
      <c r="D518" s="17" t="n">
        <v>87</v>
      </c>
      <c r="E518" s="17"/>
      <c r="F518" s="43" t="s">
        <v>197</v>
      </c>
      <c r="G518" s="17" t="n">
        <v>22</v>
      </c>
      <c r="H518" s="17" t="s">
        <v>3092</v>
      </c>
      <c r="I518" s="17" t="s">
        <v>186</v>
      </c>
      <c r="J518" s="17" t="n">
        <v>1</v>
      </c>
      <c r="K518" s="17"/>
    </row>
    <row r="520" customFormat="false" ht="13.8" hidden="false" customHeight="false" outlineLevel="0" collapsed="false">
      <c r="A520" s="40" t="s">
        <v>480</v>
      </c>
      <c r="B520" s="40" t="s">
        <v>189</v>
      </c>
      <c r="C520" s="40" t="s">
        <v>481</v>
      </c>
      <c r="D520" s="40" t="s">
        <v>190</v>
      </c>
      <c r="E520" s="40" t="s">
        <v>191</v>
      </c>
      <c r="F520" s="40" t="s">
        <v>192</v>
      </c>
      <c r="G520" s="40" t="s">
        <v>193</v>
      </c>
      <c r="H520" s="40" t="s">
        <v>695</v>
      </c>
      <c r="I520" s="40" t="s">
        <v>649</v>
      </c>
    </row>
    <row r="521" customFormat="false" ht="13.8" hidden="false" customHeight="false" outlineLevel="0" collapsed="false">
      <c r="A521" s="17" t="n">
        <v>1</v>
      </c>
      <c r="B521" s="17" t="n">
        <v>157</v>
      </c>
      <c r="C521" s="17"/>
      <c r="D521" s="43" t="s">
        <v>202</v>
      </c>
      <c r="E521" s="17" t="n">
        <v>26</v>
      </c>
      <c r="F521" s="17" t="s">
        <v>3233</v>
      </c>
      <c r="G521" s="17" t="s">
        <v>256</v>
      </c>
      <c r="H521" s="17" t="n">
        <v>1</v>
      </c>
      <c r="I521" s="17"/>
    </row>
    <row r="523" customFormat="false" ht="13.8" hidden="false" customHeight="false" outlineLevel="0" collapsed="false">
      <c r="A523" s="40" t="s">
        <v>480</v>
      </c>
      <c r="B523" s="40" t="s">
        <v>929</v>
      </c>
      <c r="C523" s="41" t="s">
        <v>930</v>
      </c>
      <c r="D523" s="40" t="s">
        <v>189</v>
      </c>
      <c r="E523" s="40" t="s">
        <v>481</v>
      </c>
      <c r="F523" s="40" t="s">
        <v>190</v>
      </c>
      <c r="G523" s="40" t="s">
        <v>191</v>
      </c>
      <c r="H523" s="40" t="s">
        <v>192</v>
      </c>
      <c r="I523" s="40" t="s">
        <v>193</v>
      </c>
      <c r="J523" s="40" t="s">
        <v>483</v>
      </c>
      <c r="K523" s="40" t="s">
        <v>484</v>
      </c>
    </row>
    <row r="524" customFormat="false" ht="13.8" hidden="false" customHeight="false" outlineLevel="0" collapsed="false">
      <c r="A524" s="17" t="n">
        <v>1</v>
      </c>
      <c r="B524" s="17" t="n">
        <v>1</v>
      </c>
      <c r="C524" s="43" t="s">
        <v>931</v>
      </c>
      <c r="D524" s="17" t="n">
        <v>2</v>
      </c>
      <c r="E524" s="17"/>
      <c r="F524" s="43" t="s">
        <v>194</v>
      </c>
      <c r="G524" s="17" t="n">
        <v>22</v>
      </c>
      <c r="H524" s="17" t="s">
        <v>175</v>
      </c>
      <c r="I524" s="17" t="s">
        <v>59</v>
      </c>
      <c r="J524" s="43" t="s">
        <v>3245</v>
      </c>
      <c r="K524" s="43" t="s">
        <v>933</v>
      </c>
    </row>
    <row r="525" customFormat="false" ht="13.8" hidden="false" customHeight="false" outlineLevel="0" collapsed="false">
      <c r="A525" s="17" t="n">
        <v>2</v>
      </c>
      <c r="B525" s="17" t="n">
        <v>2</v>
      </c>
      <c r="C525" s="43" t="s">
        <v>931</v>
      </c>
      <c r="D525" s="17" t="n">
        <v>31</v>
      </c>
      <c r="E525" s="17"/>
      <c r="F525" s="43" t="s">
        <v>194</v>
      </c>
      <c r="G525" s="17" t="n">
        <v>23</v>
      </c>
      <c r="H525" s="17" t="s">
        <v>2975</v>
      </c>
      <c r="I525" s="17" t="s">
        <v>187</v>
      </c>
      <c r="J525" s="42" t="s">
        <v>717</v>
      </c>
      <c r="K525" s="43" t="s">
        <v>933</v>
      </c>
    </row>
    <row r="526" customFormat="false" ht="13.8" hidden="false" customHeight="false" outlineLevel="0" collapsed="false">
      <c r="A526" s="17" t="n">
        <v>3</v>
      </c>
      <c r="B526" s="17" t="n">
        <v>3</v>
      </c>
      <c r="C526" s="43" t="s">
        <v>931</v>
      </c>
      <c r="D526" s="17" t="n">
        <v>51</v>
      </c>
      <c r="E526" s="17"/>
      <c r="F526" s="43" t="s">
        <v>194</v>
      </c>
      <c r="G526" s="17" t="n">
        <v>19</v>
      </c>
      <c r="H526" s="17" t="s">
        <v>2958</v>
      </c>
      <c r="I526" s="17" t="s">
        <v>43</v>
      </c>
      <c r="J526" s="42" t="s">
        <v>491</v>
      </c>
      <c r="K526" s="43" t="s">
        <v>933</v>
      </c>
    </row>
    <row r="527" customFormat="false" ht="13.8" hidden="false" customHeight="false" outlineLevel="0" collapsed="false">
      <c r="A527" s="17" t="n">
        <v>4</v>
      </c>
      <c r="B527" s="17" t="n">
        <v>4</v>
      </c>
      <c r="C527" s="43" t="s">
        <v>931</v>
      </c>
      <c r="D527" s="17" t="n">
        <v>71</v>
      </c>
      <c r="E527" s="17"/>
      <c r="F527" s="43" t="s">
        <v>194</v>
      </c>
      <c r="G527" s="17" t="n">
        <v>22</v>
      </c>
      <c r="H527" s="17" t="s">
        <v>3003</v>
      </c>
      <c r="I527" s="17" t="s">
        <v>221</v>
      </c>
      <c r="J527" s="42" t="s">
        <v>736</v>
      </c>
      <c r="K527" s="43" t="s">
        <v>933</v>
      </c>
    </row>
    <row r="528" customFormat="false" ht="13.8" hidden="false" customHeight="false" outlineLevel="0" collapsed="false">
      <c r="A528" s="17" t="n">
        <v>5</v>
      </c>
      <c r="B528" s="17" t="n">
        <v>5</v>
      </c>
      <c r="C528" s="43" t="s">
        <v>931</v>
      </c>
      <c r="D528" s="17" t="n">
        <v>37</v>
      </c>
      <c r="E528" s="17"/>
      <c r="F528" s="43" t="s">
        <v>197</v>
      </c>
      <c r="G528" s="17" t="n">
        <v>24</v>
      </c>
      <c r="H528" s="17" t="s">
        <v>2952</v>
      </c>
      <c r="I528" s="17" t="s">
        <v>187</v>
      </c>
      <c r="J528" s="43" t="s">
        <v>589</v>
      </c>
      <c r="K528" s="43" t="s">
        <v>933</v>
      </c>
    </row>
    <row r="529" customFormat="false" ht="13.8" hidden="false" customHeight="false" outlineLevel="0" collapsed="false">
      <c r="A529" s="17" t="n">
        <v>6</v>
      </c>
      <c r="B529" s="17" t="n">
        <v>6</v>
      </c>
      <c r="C529" s="43" t="s">
        <v>931</v>
      </c>
      <c r="D529" s="17" t="n">
        <v>18</v>
      </c>
      <c r="E529" s="17"/>
      <c r="F529" s="43" t="s">
        <v>195</v>
      </c>
      <c r="G529" s="17" t="n">
        <v>24</v>
      </c>
      <c r="H529" s="17" t="s">
        <v>2996</v>
      </c>
      <c r="I529" s="17" t="s">
        <v>103</v>
      </c>
      <c r="J529" s="43" t="s">
        <v>2845</v>
      </c>
      <c r="K529" s="43" t="s">
        <v>933</v>
      </c>
    </row>
    <row r="530" customFormat="false" ht="13.8" hidden="false" customHeight="false" outlineLevel="0" collapsed="false">
      <c r="A530" s="17" t="n">
        <v>7</v>
      </c>
      <c r="B530" s="17" t="n">
        <v>7</v>
      </c>
      <c r="C530" s="43" t="s">
        <v>931</v>
      </c>
      <c r="D530" s="17" t="n">
        <v>156</v>
      </c>
      <c r="E530" s="17"/>
      <c r="F530" s="43" t="s">
        <v>194</v>
      </c>
      <c r="G530" s="17" t="n">
        <v>24</v>
      </c>
      <c r="H530" s="17" t="s">
        <v>2989</v>
      </c>
      <c r="I530" s="17" t="s">
        <v>256</v>
      </c>
      <c r="J530" s="43" t="s">
        <v>2846</v>
      </c>
      <c r="K530" s="43" t="s">
        <v>933</v>
      </c>
    </row>
    <row r="531" customFormat="false" ht="13.8" hidden="false" customHeight="false" outlineLevel="0" collapsed="false">
      <c r="A531" s="17" t="n">
        <v>8</v>
      </c>
      <c r="B531" s="17" t="n">
        <v>8</v>
      </c>
      <c r="C531" s="43" t="s">
        <v>931</v>
      </c>
      <c r="D531" s="17" t="n">
        <v>102</v>
      </c>
      <c r="E531" s="17"/>
      <c r="F531" s="43" t="s">
        <v>194</v>
      </c>
      <c r="G531" s="17" t="n">
        <v>23</v>
      </c>
      <c r="H531" s="17" t="s">
        <v>2998</v>
      </c>
      <c r="I531" s="17" t="s">
        <v>118</v>
      </c>
      <c r="J531" s="43" t="s">
        <v>2847</v>
      </c>
      <c r="K531" s="43" t="s">
        <v>933</v>
      </c>
    </row>
    <row r="532" customFormat="false" ht="13.8" hidden="false" customHeight="false" outlineLevel="0" collapsed="false">
      <c r="A532" s="17" t="n">
        <v>9</v>
      </c>
      <c r="B532" s="17" t="n">
        <v>9</v>
      </c>
      <c r="C532" s="43" t="s">
        <v>931</v>
      </c>
      <c r="D532" s="17" t="n">
        <v>142</v>
      </c>
      <c r="E532" s="17"/>
      <c r="F532" s="43" t="s">
        <v>194</v>
      </c>
      <c r="G532" s="17" t="n">
        <v>25</v>
      </c>
      <c r="H532" s="17" t="s">
        <v>2982</v>
      </c>
      <c r="I532" s="17" t="s">
        <v>250</v>
      </c>
      <c r="J532" s="43" t="s">
        <v>2848</v>
      </c>
      <c r="K532" s="43" t="s">
        <v>933</v>
      </c>
    </row>
    <row r="533" customFormat="false" ht="13.8" hidden="false" customHeight="false" outlineLevel="0" collapsed="false">
      <c r="A533" s="17" t="n">
        <v>10</v>
      </c>
      <c r="B533" s="17" t="n">
        <v>10</v>
      </c>
      <c r="C533" s="43" t="s">
        <v>931</v>
      </c>
      <c r="D533" s="17" t="n">
        <v>77</v>
      </c>
      <c r="E533" s="17"/>
      <c r="F533" s="43" t="s">
        <v>195</v>
      </c>
      <c r="G533" s="17" t="n">
        <v>25</v>
      </c>
      <c r="H533" s="17" t="s">
        <v>2964</v>
      </c>
      <c r="I533" s="17" t="s">
        <v>221</v>
      </c>
      <c r="J533" s="43" t="s">
        <v>1391</v>
      </c>
      <c r="K533" s="43" t="s">
        <v>933</v>
      </c>
    </row>
    <row r="534" customFormat="false" ht="13.8" hidden="false" customHeight="false" outlineLevel="0" collapsed="false">
      <c r="A534" s="17" t="n">
        <v>11</v>
      </c>
      <c r="B534" s="17" t="n">
        <v>11</v>
      </c>
      <c r="C534" s="43" t="s">
        <v>931</v>
      </c>
      <c r="D534" s="17" t="n">
        <v>144</v>
      </c>
      <c r="E534" s="17"/>
      <c r="F534" s="43" t="s">
        <v>202</v>
      </c>
      <c r="G534" s="17" t="n">
        <v>25</v>
      </c>
      <c r="H534" s="17" t="s">
        <v>3004</v>
      </c>
      <c r="I534" s="17" t="s">
        <v>250</v>
      </c>
      <c r="J534" s="43" t="s">
        <v>2849</v>
      </c>
      <c r="K534" s="43" t="s">
        <v>933</v>
      </c>
    </row>
    <row r="535" customFormat="false" ht="13.8" hidden="false" customHeight="false" outlineLevel="0" collapsed="false">
      <c r="A535" s="17" t="n">
        <v>12</v>
      </c>
      <c r="B535" s="17" t="n">
        <v>14</v>
      </c>
      <c r="C535" s="43" t="s">
        <v>936</v>
      </c>
      <c r="D535" s="17" t="n">
        <v>88</v>
      </c>
      <c r="E535" s="17"/>
      <c r="F535" s="43" t="s">
        <v>195</v>
      </c>
      <c r="G535" s="17" t="n">
        <v>25</v>
      </c>
      <c r="H535" s="17" t="s">
        <v>2981</v>
      </c>
      <c r="I535" s="17" t="s">
        <v>186</v>
      </c>
      <c r="J535" s="43" t="s">
        <v>2851</v>
      </c>
      <c r="K535" s="43" t="s">
        <v>933</v>
      </c>
    </row>
    <row r="536" customFormat="false" ht="13.8" hidden="false" customHeight="false" outlineLevel="0" collapsed="false">
      <c r="A536" s="17" t="n">
        <v>13</v>
      </c>
      <c r="B536" s="17" t="n">
        <v>12</v>
      </c>
      <c r="C536" s="43" t="s">
        <v>938</v>
      </c>
      <c r="D536" s="17" t="n">
        <v>43</v>
      </c>
      <c r="E536" s="17"/>
      <c r="F536" s="43" t="s">
        <v>194</v>
      </c>
      <c r="G536" s="17" t="n">
        <v>25</v>
      </c>
      <c r="H536" s="17" t="s">
        <v>3097</v>
      </c>
      <c r="I536" s="17" t="s">
        <v>84</v>
      </c>
      <c r="J536" s="43" t="s">
        <v>3246</v>
      </c>
      <c r="K536" s="43" t="s">
        <v>933</v>
      </c>
    </row>
    <row r="537" customFormat="false" ht="13.8" hidden="false" customHeight="false" outlineLevel="0" collapsed="false">
      <c r="A537" s="17" t="n">
        <v>14</v>
      </c>
      <c r="B537" s="17" t="n">
        <v>13</v>
      </c>
      <c r="C537" s="43" t="s">
        <v>938</v>
      </c>
      <c r="D537" s="17" t="n">
        <v>34</v>
      </c>
      <c r="E537" s="17"/>
      <c r="F537" s="43" t="s">
        <v>202</v>
      </c>
      <c r="G537" s="17" t="n">
        <v>25</v>
      </c>
      <c r="H537" s="17" t="s">
        <v>3095</v>
      </c>
      <c r="I537" s="17" t="s">
        <v>187</v>
      </c>
      <c r="J537" s="43" t="s">
        <v>3247</v>
      </c>
      <c r="K537" s="43" t="s">
        <v>933</v>
      </c>
    </row>
    <row r="538" customFormat="false" ht="13.8" hidden="false" customHeight="false" outlineLevel="0" collapsed="false">
      <c r="A538" s="17" t="n">
        <v>15</v>
      </c>
      <c r="B538" s="17" t="n">
        <v>15</v>
      </c>
      <c r="C538" s="43" t="s">
        <v>931</v>
      </c>
      <c r="D538" s="17" t="n">
        <v>93</v>
      </c>
      <c r="E538" s="17"/>
      <c r="F538" s="43" t="s">
        <v>194</v>
      </c>
      <c r="G538" s="17" t="n">
        <v>25</v>
      </c>
      <c r="H538" s="17" t="s">
        <v>3134</v>
      </c>
      <c r="I538" s="17" t="s">
        <v>227</v>
      </c>
      <c r="J538" s="43" t="s">
        <v>3248</v>
      </c>
      <c r="K538" s="43" t="s">
        <v>933</v>
      </c>
    </row>
    <row r="539" customFormat="false" ht="13.8" hidden="false" customHeight="false" outlineLevel="0" collapsed="false">
      <c r="A539" s="17" t="n">
        <v>16</v>
      </c>
      <c r="B539" s="17" t="n">
        <v>16</v>
      </c>
      <c r="C539" s="43" t="s">
        <v>931</v>
      </c>
      <c r="D539" s="17" t="n">
        <v>181</v>
      </c>
      <c r="E539" s="17"/>
      <c r="F539" s="43" t="s">
        <v>196</v>
      </c>
      <c r="G539" s="17" t="n">
        <v>23</v>
      </c>
      <c r="H539" s="17" t="s">
        <v>3072</v>
      </c>
      <c r="I539" s="17" t="s">
        <v>273</v>
      </c>
      <c r="J539" s="43" t="s">
        <v>3249</v>
      </c>
      <c r="K539" s="43" t="s">
        <v>933</v>
      </c>
    </row>
    <row r="540" customFormat="false" ht="13.8" hidden="false" customHeight="false" outlineLevel="0" collapsed="false">
      <c r="A540" s="17" t="n">
        <v>17</v>
      </c>
      <c r="B540" s="17" t="n">
        <v>17</v>
      </c>
      <c r="C540" s="43" t="s">
        <v>931</v>
      </c>
      <c r="D540" s="17" t="n">
        <v>208</v>
      </c>
      <c r="E540" s="17"/>
      <c r="F540" s="43" t="s">
        <v>202</v>
      </c>
      <c r="G540" s="17" t="n">
        <v>25</v>
      </c>
      <c r="H540" s="17" t="s">
        <v>3005</v>
      </c>
      <c r="I540" s="17" t="s">
        <v>285</v>
      </c>
      <c r="J540" s="43" t="s">
        <v>2853</v>
      </c>
      <c r="K540" s="43" t="s">
        <v>933</v>
      </c>
    </row>
    <row r="541" customFormat="false" ht="13.8" hidden="false" customHeight="false" outlineLevel="0" collapsed="false">
      <c r="A541" s="17" t="n">
        <v>18</v>
      </c>
      <c r="B541" s="17" t="n">
        <v>18</v>
      </c>
      <c r="C541" s="43" t="s">
        <v>931</v>
      </c>
      <c r="D541" s="17" t="n">
        <v>78</v>
      </c>
      <c r="E541" s="17"/>
      <c r="F541" s="43" t="s">
        <v>211</v>
      </c>
      <c r="G541" s="17" t="n">
        <v>22</v>
      </c>
      <c r="H541" s="17" t="s">
        <v>3120</v>
      </c>
      <c r="I541" s="17" t="s">
        <v>221</v>
      </c>
      <c r="J541" s="43" t="s">
        <v>3250</v>
      </c>
      <c r="K541" s="43" t="s">
        <v>933</v>
      </c>
    </row>
    <row r="542" customFormat="false" ht="13.8" hidden="false" customHeight="false" outlineLevel="0" collapsed="false">
      <c r="A542" s="17" t="n">
        <v>19</v>
      </c>
      <c r="B542" s="17" t="n">
        <v>19</v>
      </c>
      <c r="C542" s="43" t="s">
        <v>931</v>
      </c>
      <c r="D542" s="17" t="n">
        <v>206</v>
      </c>
      <c r="E542" s="17"/>
      <c r="F542" s="43" t="s">
        <v>202</v>
      </c>
      <c r="G542" s="17" t="n">
        <v>25</v>
      </c>
      <c r="H542" s="17" t="s">
        <v>3009</v>
      </c>
      <c r="I542" s="17" t="s">
        <v>285</v>
      </c>
      <c r="J542" s="43" t="s">
        <v>2855</v>
      </c>
      <c r="K542" s="43" t="s">
        <v>933</v>
      </c>
    </row>
    <row r="543" customFormat="false" ht="13.8" hidden="false" customHeight="false" outlineLevel="0" collapsed="false">
      <c r="A543" s="17" t="n">
        <v>20</v>
      </c>
      <c r="B543" s="17" t="n">
        <v>20</v>
      </c>
      <c r="C543" s="43" t="s">
        <v>931</v>
      </c>
      <c r="D543" s="17" t="n">
        <v>185</v>
      </c>
      <c r="E543" s="17"/>
      <c r="F543" s="43" t="s">
        <v>195</v>
      </c>
      <c r="G543" s="17" t="n">
        <v>24</v>
      </c>
      <c r="H543" s="17" t="s">
        <v>2992</v>
      </c>
      <c r="I543" s="17" t="s">
        <v>273</v>
      </c>
      <c r="J543" s="43" t="s">
        <v>2856</v>
      </c>
      <c r="K543" s="43" t="s">
        <v>933</v>
      </c>
    </row>
    <row r="544" customFormat="false" ht="13.8" hidden="false" customHeight="false" outlineLevel="0" collapsed="false">
      <c r="A544" s="17" t="n">
        <v>21</v>
      </c>
      <c r="B544" s="17" t="n">
        <v>22</v>
      </c>
      <c r="C544" s="43" t="s">
        <v>934</v>
      </c>
      <c r="D544" s="17" t="n">
        <v>154</v>
      </c>
      <c r="E544" s="17"/>
      <c r="F544" s="43" t="s">
        <v>195</v>
      </c>
      <c r="G544" s="17" t="n">
        <v>24</v>
      </c>
      <c r="H544" s="17" t="s">
        <v>2970</v>
      </c>
      <c r="I544" s="17" t="s">
        <v>256</v>
      </c>
      <c r="J544" s="43" t="s">
        <v>2858</v>
      </c>
      <c r="K544" s="43" t="s">
        <v>933</v>
      </c>
    </row>
    <row r="545" customFormat="false" ht="13.8" hidden="false" customHeight="false" outlineLevel="0" collapsed="false">
      <c r="A545" s="17" t="n">
        <v>22</v>
      </c>
      <c r="B545" s="17" t="n">
        <v>21</v>
      </c>
      <c r="C545" s="43" t="s">
        <v>938</v>
      </c>
      <c r="D545" s="17" t="n">
        <v>58</v>
      </c>
      <c r="E545" s="17"/>
      <c r="F545" s="43" t="s">
        <v>195</v>
      </c>
      <c r="G545" s="17" t="n">
        <v>24</v>
      </c>
      <c r="H545" s="17" t="s">
        <v>3084</v>
      </c>
      <c r="I545" s="17" t="s">
        <v>43</v>
      </c>
      <c r="J545" s="43" t="s">
        <v>3251</v>
      </c>
      <c r="K545" s="43" t="s">
        <v>933</v>
      </c>
    </row>
    <row r="546" customFormat="false" ht="13.8" hidden="false" customHeight="false" outlineLevel="0" collapsed="false">
      <c r="A546" s="17" t="n">
        <v>23</v>
      </c>
      <c r="B546" s="17" t="n">
        <v>23</v>
      </c>
      <c r="C546" s="43" t="s">
        <v>931</v>
      </c>
      <c r="D546" s="17" t="n">
        <v>184</v>
      </c>
      <c r="E546" s="17"/>
      <c r="F546" s="43" t="s">
        <v>195</v>
      </c>
      <c r="G546" s="17" t="n">
        <v>23</v>
      </c>
      <c r="H546" s="17" t="s">
        <v>3034</v>
      </c>
      <c r="I546" s="17" t="s">
        <v>273</v>
      </c>
      <c r="J546" s="43" t="s">
        <v>3252</v>
      </c>
      <c r="K546" s="43" t="s">
        <v>933</v>
      </c>
    </row>
    <row r="547" customFormat="false" ht="13.8" hidden="false" customHeight="false" outlineLevel="0" collapsed="false">
      <c r="A547" s="17" t="n">
        <v>24</v>
      </c>
      <c r="B547" s="17" t="n">
        <v>24</v>
      </c>
      <c r="C547" s="43" t="s">
        <v>931</v>
      </c>
      <c r="D547" s="17" t="n">
        <v>153</v>
      </c>
      <c r="E547" s="17"/>
      <c r="F547" s="43" t="s">
        <v>196</v>
      </c>
      <c r="G547" s="17" t="n">
        <v>25</v>
      </c>
      <c r="H547" s="17" t="s">
        <v>2938</v>
      </c>
      <c r="I547" s="17" t="s">
        <v>256</v>
      </c>
      <c r="J547" s="43" t="s">
        <v>2860</v>
      </c>
      <c r="K547" s="43" t="s">
        <v>933</v>
      </c>
    </row>
    <row r="548" customFormat="false" ht="13.8" hidden="false" customHeight="false" outlineLevel="0" collapsed="false">
      <c r="A548" s="17" t="n">
        <v>25</v>
      </c>
      <c r="B548" s="17" t="n">
        <v>26</v>
      </c>
      <c r="C548" s="43" t="s">
        <v>934</v>
      </c>
      <c r="D548" s="17" t="n">
        <v>46</v>
      </c>
      <c r="E548" s="17"/>
      <c r="F548" s="43" t="s">
        <v>194</v>
      </c>
      <c r="G548" s="17" t="n">
        <v>24</v>
      </c>
      <c r="H548" s="17" t="s">
        <v>3078</v>
      </c>
      <c r="I548" s="17" t="s">
        <v>84</v>
      </c>
      <c r="J548" s="43" t="s">
        <v>2767</v>
      </c>
      <c r="K548" s="43" t="s">
        <v>933</v>
      </c>
    </row>
    <row r="549" customFormat="false" ht="13.8" hidden="false" customHeight="false" outlineLevel="0" collapsed="false">
      <c r="A549" s="17" t="n">
        <v>26</v>
      </c>
      <c r="B549" s="17" t="n">
        <v>25</v>
      </c>
      <c r="C549" s="43" t="s">
        <v>938</v>
      </c>
      <c r="D549" s="17" t="n">
        <v>108</v>
      </c>
      <c r="E549" s="17"/>
      <c r="F549" s="43" t="s">
        <v>194</v>
      </c>
      <c r="G549" s="17" t="n">
        <v>24</v>
      </c>
      <c r="H549" s="17" t="s">
        <v>3151</v>
      </c>
      <c r="I549" s="17" t="s">
        <v>118</v>
      </c>
      <c r="J549" s="43" t="s">
        <v>3253</v>
      </c>
      <c r="K549" s="43" t="s">
        <v>933</v>
      </c>
    </row>
    <row r="550" customFormat="false" ht="13.8" hidden="false" customHeight="false" outlineLevel="0" collapsed="false">
      <c r="A550" s="17" t="n">
        <v>27</v>
      </c>
      <c r="B550" s="17" t="n">
        <v>29</v>
      </c>
      <c r="C550" s="43" t="s">
        <v>936</v>
      </c>
      <c r="D550" s="17" t="n">
        <v>68</v>
      </c>
      <c r="E550" s="17"/>
      <c r="F550" s="43" t="s">
        <v>195</v>
      </c>
      <c r="G550" s="17" t="n">
        <v>24</v>
      </c>
      <c r="H550" s="17" t="s">
        <v>2946</v>
      </c>
      <c r="I550" s="17" t="s">
        <v>104</v>
      </c>
      <c r="J550" s="43" t="s">
        <v>2865</v>
      </c>
      <c r="K550" s="43" t="s">
        <v>933</v>
      </c>
    </row>
    <row r="551" customFormat="false" ht="13.8" hidden="false" customHeight="false" outlineLevel="0" collapsed="false">
      <c r="A551" s="17" t="n">
        <v>28</v>
      </c>
      <c r="B551" s="17" t="n">
        <v>28</v>
      </c>
      <c r="C551" s="43" t="s">
        <v>931</v>
      </c>
      <c r="D551" s="17" t="n">
        <v>48</v>
      </c>
      <c r="E551" s="17"/>
      <c r="F551" s="43" t="s">
        <v>197</v>
      </c>
      <c r="G551" s="17" t="n">
        <v>24</v>
      </c>
      <c r="H551" s="17" t="s">
        <v>3114</v>
      </c>
      <c r="I551" s="17" t="s">
        <v>84</v>
      </c>
      <c r="J551" s="43" t="s">
        <v>3254</v>
      </c>
      <c r="K551" s="43" t="s">
        <v>933</v>
      </c>
    </row>
    <row r="552" customFormat="false" ht="13.8" hidden="false" customHeight="false" outlineLevel="0" collapsed="false">
      <c r="A552" s="17" t="n">
        <v>29</v>
      </c>
      <c r="B552" s="17" t="n">
        <v>27</v>
      </c>
      <c r="C552" s="43" t="s">
        <v>1013</v>
      </c>
      <c r="D552" s="17" t="n">
        <v>145</v>
      </c>
      <c r="E552" s="17"/>
      <c r="F552" s="43" t="s">
        <v>202</v>
      </c>
      <c r="G552" s="17" t="n">
        <v>25</v>
      </c>
      <c r="H552" s="17" t="s">
        <v>3149</v>
      </c>
      <c r="I552" s="17" t="s">
        <v>250</v>
      </c>
      <c r="J552" s="43" t="s">
        <v>3255</v>
      </c>
      <c r="K552" s="43" t="s">
        <v>933</v>
      </c>
    </row>
    <row r="553" customFormat="false" ht="13.8" hidden="false" customHeight="false" outlineLevel="0" collapsed="false">
      <c r="A553" s="17" t="n">
        <v>30</v>
      </c>
      <c r="B553" s="17" t="n">
        <v>31</v>
      </c>
      <c r="C553" s="43" t="s">
        <v>934</v>
      </c>
      <c r="D553" s="17" t="n">
        <v>212</v>
      </c>
      <c r="E553" s="17"/>
      <c r="F553" s="43" t="s">
        <v>196</v>
      </c>
      <c r="G553" s="17" t="n">
        <v>24</v>
      </c>
      <c r="H553" s="17" t="s">
        <v>3021</v>
      </c>
      <c r="I553" s="17" t="s">
        <v>188</v>
      </c>
      <c r="J553" s="43" t="s">
        <v>3256</v>
      </c>
      <c r="K553" s="43" t="s">
        <v>933</v>
      </c>
    </row>
    <row r="554" customFormat="false" ht="13.8" hidden="false" customHeight="false" outlineLevel="0" collapsed="false">
      <c r="A554" s="17" t="n">
        <v>31</v>
      </c>
      <c r="B554" s="17" t="n">
        <v>30</v>
      </c>
      <c r="C554" s="43" t="s">
        <v>938</v>
      </c>
      <c r="D554" s="17" t="n">
        <v>215</v>
      </c>
      <c r="E554" s="17"/>
      <c r="F554" s="43" t="s">
        <v>202</v>
      </c>
      <c r="G554" s="17" t="n">
        <v>22</v>
      </c>
      <c r="H554" s="17" t="s">
        <v>3136</v>
      </c>
      <c r="I554" s="17" t="s">
        <v>188</v>
      </c>
      <c r="J554" s="43" t="s">
        <v>3257</v>
      </c>
      <c r="K554" s="43" t="s">
        <v>933</v>
      </c>
    </row>
    <row r="555" customFormat="false" ht="13.8" hidden="false" customHeight="false" outlineLevel="0" collapsed="false">
      <c r="A555" s="17" t="n">
        <v>32</v>
      </c>
      <c r="B555" s="17" t="n">
        <v>32</v>
      </c>
      <c r="C555" s="43" t="s">
        <v>931</v>
      </c>
      <c r="D555" s="17" t="n">
        <v>167</v>
      </c>
      <c r="E555" s="17"/>
      <c r="F555" s="43" t="s">
        <v>196</v>
      </c>
      <c r="G555" s="17" t="n">
        <v>24</v>
      </c>
      <c r="H555" s="17" t="s">
        <v>3062</v>
      </c>
      <c r="I555" s="17" t="s">
        <v>260</v>
      </c>
      <c r="J555" s="43" t="s">
        <v>3258</v>
      </c>
      <c r="K555" s="43" t="s">
        <v>933</v>
      </c>
    </row>
    <row r="556" customFormat="false" ht="13.8" hidden="false" customHeight="false" outlineLevel="0" collapsed="false">
      <c r="A556" s="17" t="n">
        <v>33</v>
      </c>
      <c r="B556" s="17" t="n">
        <v>33</v>
      </c>
      <c r="C556" s="43" t="s">
        <v>931</v>
      </c>
      <c r="D556" s="17" t="n">
        <v>15</v>
      </c>
      <c r="E556" s="17"/>
      <c r="F556" s="43" t="s">
        <v>196</v>
      </c>
      <c r="G556" s="17" t="n">
        <v>23</v>
      </c>
      <c r="H556" s="17" t="s">
        <v>2974</v>
      </c>
      <c r="I556" s="17" t="s">
        <v>103</v>
      </c>
      <c r="J556" s="43" t="s">
        <v>2869</v>
      </c>
      <c r="K556" s="43" t="s">
        <v>933</v>
      </c>
    </row>
    <row r="557" customFormat="false" ht="13.8" hidden="false" customHeight="false" outlineLevel="0" collapsed="false">
      <c r="A557" s="17" t="n">
        <v>34</v>
      </c>
      <c r="B557" s="17" t="n">
        <v>34</v>
      </c>
      <c r="C557" s="43" t="s">
        <v>931</v>
      </c>
      <c r="D557" s="17" t="n">
        <v>213</v>
      </c>
      <c r="E557" s="17"/>
      <c r="F557" s="43" t="s">
        <v>211</v>
      </c>
      <c r="G557" s="17" t="n">
        <v>23</v>
      </c>
      <c r="H557" s="17" t="s">
        <v>143</v>
      </c>
      <c r="I557" s="17" t="s">
        <v>188</v>
      </c>
      <c r="J557" s="43" t="s">
        <v>2870</v>
      </c>
      <c r="K557" s="43" t="s">
        <v>933</v>
      </c>
    </row>
    <row r="558" customFormat="false" ht="13.8" hidden="false" customHeight="false" outlineLevel="0" collapsed="false">
      <c r="A558" s="17" t="n">
        <v>35</v>
      </c>
      <c r="B558" s="17" t="n">
        <v>35</v>
      </c>
      <c r="C558" s="43" t="s">
        <v>931</v>
      </c>
      <c r="D558" s="17" t="n">
        <v>165</v>
      </c>
      <c r="E558" s="17"/>
      <c r="F558" s="43" t="s">
        <v>196</v>
      </c>
      <c r="G558" s="17" t="n">
        <v>25</v>
      </c>
      <c r="H558" s="17" t="s">
        <v>161</v>
      </c>
      <c r="I558" s="17" t="s">
        <v>260</v>
      </c>
      <c r="J558" s="43" t="s">
        <v>2871</v>
      </c>
      <c r="K558" s="43" t="s">
        <v>933</v>
      </c>
    </row>
    <row r="559" customFormat="false" ht="13.8" hidden="false" customHeight="false" outlineLevel="0" collapsed="false">
      <c r="A559" s="17" t="n">
        <v>36</v>
      </c>
      <c r="B559" s="17" t="n">
        <v>37</v>
      </c>
      <c r="C559" s="43" t="s">
        <v>934</v>
      </c>
      <c r="D559" s="17" t="n">
        <v>152</v>
      </c>
      <c r="E559" s="17"/>
      <c r="F559" s="43" t="s">
        <v>197</v>
      </c>
      <c r="G559" s="17" t="n">
        <v>24</v>
      </c>
      <c r="H559" s="17" t="s">
        <v>149</v>
      </c>
      <c r="I559" s="17" t="s">
        <v>256</v>
      </c>
      <c r="J559" s="43" t="s">
        <v>2873</v>
      </c>
      <c r="K559" s="43" t="s">
        <v>933</v>
      </c>
    </row>
    <row r="560" customFormat="false" ht="13.8" hidden="false" customHeight="false" outlineLevel="0" collapsed="false">
      <c r="A560" s="17" t="n">
        <v>37</v>
      </c>
      <c r="B560" s="17" t="n">
        <v>38</v>
      </c>
      <c r="C560" s="43" t="s">
        <v>934</v>
      </c>
      <c r="D560" s="17" t="n">
        <v>87</v>
      </c>
      <c r="E560" s="17"/>
      <c r="F560" s="43" t="s">
        <v>197</v>
      </c>
      <c r="G560" s="17" t="n">
        <v>22</v>
      </c>
      <c r="H560" s="17" t="s">
        <v>3092</v>
      </c>
      <c r="I560" s="17" t="s">
        <v>186</v>
      </c>
      <c r="J560" s="43" t="s">
        <v>3259</v>
      </c>
      <c r="K560" s="43" t="s">
        <v>933</v>
      </c>
    </row>
    <row r="561" customFormat="false" ht="13.8" hidden="false" customHeight="false" outlineLevel="0" collapsed="false">
      <c r="A561" s="17" t="n">
        <v>38</v>
      </c>
      <c r="B561" s="17" t="n">
        <v>36</v>
      </c>
      <c r="C561" s="43" t="s">
        <v>1013</v>
      </c>
      <c r="D561" s="17" t="n">
        <v>132</v>
      </c>
      <c r="E561" s="17"/>
      <c r="F561" s="43" t="s">
        <v>196</v>
      </c>
      <c r="G561" s="17" t="n">
        <v>25</v>
      </c>
      <c r="H561" s="17" t="s">
        <v>3155</v>
      </c>
      <c r="I561" s="17" t="s">
        <v>244</v>
      </c>
      <c r="J561" s="43" t="s">
        <v>3260</v>
      </c>
      <c r="K561" s="43" t="s">
        <v>933</v>
      </c>
    </row>
    <row r="562" customFormat="false" ht="13.8" hidden="false" customHeight="false" outlineLevel="0" collapsed="false">
      <c r="A562" s="17" t="n">
        <v>39</v>
      </c>
      <c r="B562" s="17" t="n">
        <v>39</v>
      </c>
      <c r="C562" s="43" t="s">
        <v>931</v>
      </c>
      <c r="D562" s="17" t="n">
        <v>55</v>
      </c>
      <c r="E562" s="17"/>
      <c r="F562" s="43" t="s">
        <v>211</v>
      </c>
      <c r="G562" s="17" t="n">
        <v>24</v>
      </c>
      <c r="H562" s="17" t="s">
        <v>137</v>
      </c>
      <c r="I562" s="17" t="s">
        <v>43</v>
      </c>
      <c r="J562" s="43" t="s">
        <v>2875</v>
      </c>
      <c r="K562" s="43" t="s">
        <v>933</v>
      </c>
    </row>
    <row r="564" customFormat="false" ht="13.8" hidden="false" customHeight="false" outlineLevel="0" collapsed="false">
      <c r="A564" s="40" t="s">
        <v>480</v>
      </c>
      <c r="B564" s="40" t="s">
        <v>189</v>
      </c>
      <c r="C564" s="40" t="s">
        <v>481</v>
      </c>
      <c r="D564" s="40" t="s">
        <v>190</v>
      </c>
      <c r="E564" s="40" t="s">
        <v>191</v>
      </c>
      <c r="F564" s="40" t="s">
        <v>192</v>
      </c>
      <c r="G564" s="40" t="s">
        <v>193</v>
      </c>
      <c r="H564" s="40" t="s">
        <v>483</v>
      </c>
      <c r="I564" s="40" t="s">
        <v>484</v>
      </c>
    </row>
    <row r="565" customFormat="false" ht="13.8" hidden="false" customHeight="false" outlineLevel="0" collapsed="false">
      <c r="A565" s="17" t="n">
        <v>1</v>
      </c>
      <c r="B565" s="17" t="n">
        <v>152</v>
      </c>
      <c r="C565" s="17"/>
      <c r="D565" s="43" t="s">
        <v>197</v>
      </c>
      <c r="E565" s="17" t="n">
        <v>24</v>
      </c>
      <c r="F565" s="17" t="s">
        <v>149</v>
      </c>
      <c r="G565" s="17" t="s">
        <v>256</v>
      </c>
      <c r="H565" s="43" t="s">
        <v>2935</v>
      </c>
      <c r="I565" s="17"/>
    </row>
    <row r="566" customFormat="false" ht="13.8" hidden="false" customHeight="false" outlineLevel="0" collapsed="false">
      <c r="A566" s="17" t="n">
        <v>2</v>
      </c>
      <c r="B566" s="17" t="n">
        <v>213</v>
      </c>
      <c r="C566" s="17"/>
      <c r="D566" s="43" t="s">
        <v>211</v>
      </c>
      <c r="E566" s="17" t="n">
        <v>23</v>
      </c>
      <c r="F566" s="17" t="s">
        <v>143</v>
      </c>
      <c r="G566" s="17" t="s">
        <v>188</v>
      </c>
      <c r="H566" s="43" t="s">
        <v>701</v>
      </c>
      <c r="I566" s="17"/>
    </row>
    <row r="567" customFormat="false" ht="13.8" hidden="false" customHeight="false" outlineLevel="0" collapsed="false">
      <c r="A567" s="17" t="n">
        <v>3</v>
      </c>
      <c r="B567" s="17" t="n">
        <v>165</v>
      </c>
      <c r="C567" s="17"/>
      <c r="D567" s="43" t="s">
        <v>196</v>
      </c>
      <c r="E567" s="17" t="n">
        <v>25</v>
      </c>
      <c r="F567" s="17" t="s">
        <v>161</v>
      </c>
      <c r="G567" s="17" t="s">
        <v>260</v>
      </c>
      <c r="H567" s="43" t="s">
        <v>701</v>
      </c>
      <c r="I567" s="17"/>
    </row>
    <row r="568" customFormat="false" ht="13.8" hidden="false" customHeight="false" outlineLevel="0" collapsed="false">
      <c r="A568" s="17" t="n">
        <v>4</v>
      </c>
      <c r="B568" s="17" t="n">
        <v>153</v>
      </c>
      <c r="C568" s="17"/>
      <c r="D568" s="43" t="s">
        <v>196</v>
      </c>
      <c r="E568" s="17" t="n">
        <v>25</v>
      </c>
      <c r="F568" s="17" t="s">
        <v>2938</v>
      </c>
      <c r="G568" s="17" t="s">
        <v>256</v>
      </c>
      <c r="H568" s="43" t="s">
        <v>701</v>
      </c>
      <c r="I568" s="17"/>
    </row>
    <row r="569" customFormat="false" ht="13.8" hidden="false" customHeight="false" outlineLevel="0" collapsed="false">
      <c r="A569" s="17" t="n">
        <v>5</v>
      </c>
      <c r="B569" s="17" t="n">
        <v>55</v>
      </c>
      <c r="C569" s="17"/>
      <c r="D569" s="43" t="s">
        <v>211</v>
      </c>
      <c r="E569" s="17" t="n">
        <v>24</v>
      </c>
      <c r="F569" s="17" t="s">
        <v>137</v>
      </c>
      <c r="G569" s="17" t="s">
        <v>43</v>
      </c>
      <c r="H569" s="43" t="s">
        <v>701</v>
      </c>
      <c r="I569" s="17"/>
    </row>
    <row r="570" customFormat="false" ht="13.8" hidden="false" customHeight="false" outlineLevel="0" collapsed="false">
      <c r="A570" s="17" t="n">
        <v>6</v>
      </c>
      <c r="B570" s="17" t="n">
        <v>68</v>
      </c>
      <c r="C570" s="17"/>
      <c r="D570" s="43" t="s">
        <v>195</v>
      </c>
      <c r="E570" s="17" t="n">
        <v>24</v>
      </c>
      <c r="F570" s="17" t="s">
        <v>2946</v>
      </c>
      <c r="G570" s="17" t="s">
        <v>104</v>
      </c>
      <c r="H570" s="43" t="s">
        <v>701</v>
      </c>
      <c r="I570" s="17"/>
    </row>
    <row r="571" customFormat="false" ht="13.8" hidden="false" customHeight="false" outlineLevel="0" collapsed="false">
      <c r="A571" s="17" t="n">
        <v>7</v>
      </c>
      <c r="B571" s="17" t="n">
        <v>37</v>
      </c>
      <c r="C571" s="17"/>
      <c r="D571" s="43" t="s">
        <v>197</v>
      </c>
      <c r="E571" s="17" t="n">
        <v>24</v>
      </c>
      <c r="F571" s="17" t="s">
        <v>2952</v>
      </c>
      <c r="G571" s="17" t="s">
        <v>187</v>
      </c>
      <c r="H571" s="43" t="s">
        <v>701</v>
      </c>
      <c r="I571" s="17"/>
    </row>
    <row r="572" customFormat="false" ht="13.8" hidden="false" customHeight="false" outlineLevel="0" collapsed="false">
      <c r="A572" s="17" t="n">
        <v>8</v>
      </c>
      <c r="B572" s="17" t="n">
        <v>51</v>
      </c>
      <c r="C572" s="17"/>
      <c r="D572" s="43" t="s">
        <v>194</v>
      </c>
      <c r="E572" s="17" t="n">
        <v>19</v>
      </c>
      <c r="F572" s="17" t="s">
        <v>2958</v>
      </c>
      <c r="G572" s="17" t="s">
        <v>43</v>
      </c>
      <c r="H572" s="43" t="s">
        <v>701</v>
      </c>
      <c r="I572" s="17"/>
    </row>
    <row r="573" customFormat="false" ht="13.8" hidden="false" customHeight="false" outlineLevel="0" collapsed="false">
      <c r="A573" s="17" t="n">
        <v>9</v>
      </c>
      <c r="B573" s="17" t="n">
        <v>77</v>
      </c>
      <c r="C573" s="17"/>
      <c r="D573" s="43" t="s">
        <v>195</v>
      </c>
      <c r="E573" s="17" t="n">
        <v>25</v>
      </c>
      <c r="F573" s="17" t="s">
        <v>2964</v>
      </c>
      <c r="G573" s="17" t="s">
        <v>221</v>
      </c>
      <c r="H573" s="43" t="s">
        <v>701</v>
      </c>
      <c r="I573" s="17"/>
    </row>
    <row r="574" customFormat="false" ht="13.8" hidden="false" customHeight="false" outlineLevel="0" collapsed="false">
      <c r="A574" s="17" t="n">
        <v>10</v>
      </c>
      <c r="B574" s="17" t="n">
        <v>154</v>
      </c>
      <c r="C574" s="17"/>
      <c r="D574" s="43" t="s">
        <v>195</v>
      </c>
      <c r="E574" s="17" t="n">
        <v>24</v>
      </c>
      <c r="F574" s="17" t="s">
        <v>2970</v>
      </c>
      <c r="G574" s="17" t="s">
        <v>256</v>
      </c>
      <c r="H574" s="43" t="s">
        <v>701</v>
      </c>
      <c r="I574" s="17"/>
    </row>
    <row r="575" customFormat="false" ht="13.8" hidden="false" customHeight="false" outlineLevel="0" collapsed="false">
      <c r="A575" s="17" t="n">
        <v>11</v>
      </c>
      <c r="B575" s="17" t="n">
        <v>2</v>
      </c>
      <c r="C575" s="17"/>
      <c r="D575" s="43" t="s">
        <v>194</v>
      </c>
      <c r="E575" s="17" t="n">
        <v>22</v>
      </c>
      <c r="F575" s="17" t="s">
        <v>175</v>
      </c>
      <c r="G575" s="17" t="s">
        <v>59</v>
      </c>
      <c r="H575" s="43" t="s">
        <v>701</v>
      </c>
      <c r="I575" s="17"/>
    </row>
    <row r="576" customFormat="false" ht="13.8" hidden="false" customHeight="false" outlineLevel="0" collapsed="false">
      <c r="A576" s="17" t="n">
        <v>12</v>
      </c>
      <c r="B576" s="17" t="n">
        <v>15</v>
      </c>
      <c r="C576" s="17"/>
      <c r="D576" s="43" t="s">
        <v>196</v>
      </c>
      <c r="E576" s="17" t="n">
        <v>23</v>
      </c>
      <c r="F576" s="17" t="s">
        <v>2974</v>
      </c>
      <c r="G576" s="17" t="s">
        <v>103</v>
      </c>
      <c r="H576" s="43" t="s">
        <v>701</v>
      </c>
      <c r="I576" s="17"/>
    </row>
    <row r="577" customFormat="false" ht="13.8" hidden="false" customHeight="false" outlineLevel="0" collapsed="false">
      <c r="A577" s="17" t="n">
        <v>13</v>
      </c>
      <c r="B577" s="17" t="n">
        <v>31</v>
      </c>
      <c r="C577" s="17"/>
      <c r="D577" s="43" t="s">
        <v>194</v>
      </c>
      <c r="E577" s="17" t="n">
        <v>23</v>
      </c>
      <c r="F577" s="17" t="s">
        <v>2975</v>
      </c>
      <c r="G577" s="17" t="s">
        <v>187</v>
      </c>
      <c r="H577" s="43" t="s">
        <v>701</v>
      </c>
      <c r="I577" s="17"/>
    </row>
    <row r="578" customFormat="false" ht="13.8" hidden="false" customHeight="false" outlineLevel="0" collapsed="false">
      <c r="A578" s="17" t="n">
        <v>14</v>
      </c>
      <c r="B578" s="17" t="n">
        <v>88</v>
      </c>
      <c r="C578" s="17"/>
      <c r="D578" s="43" t="s">
        <v>195</v>
      </c>
      <c r="E578" s="17" t="n">
        <v>25</v>
      </c>
      <c r="F578" s="17" t="s">
        <v>2981</v>
      </c>
      <c r="G578" s="17" t="s">
        <v>186</v>
      </c>
      <c r="H578" s="43" t="s">
        <v>701</v>
      </c>
      <c r="I578" s="17"/>
    </row>
    <row r="579" customFormat="false" ht="13.8" hidden="false" customHeight="false" outlineLevel="0" collapsed="false">
      <c r="A579" s="17" t="n">
        <v>15</v>
      </c>
      <c r="B579" s="17" t="n">
        <v>142</v>
      </c>
      <c r="C579" s="17"/>
      <c r="D579" s="43" t="s">
        <v>194</v>
      </c>
      <c r="E579" s="17" t="n">
        <v>25</v>
      </c>
      <c r="F579" s="17" t="s">
        <v>2982</v>
      </c>
      <c r="G579" s="17" t="s">
        <v>250</v>
      </c>
      <c r="H579" s="43" t="s">
        <v>701</v>
      </c>
      <c r="I579" s="17"/>
    </row>
    <row r="580" customFormat="false" ht="13.8" hidden="false" customHeight="false" outlineLevel="0" collapsed="false">
      <c r="A580" s="17" t="n">
        <v>16</v>
      </c>
      <c r="B580" s="17" t="n">
        <v>18</v>
      </c>
      <c r="C580" s="17"/>
      <c r="D580" s="43" t="s">
        <v>195</v>
      </c>
      <c r="E580" s="17" t="n">
        <v>24</v>
      </c>
      <c r="F580" s="17" t="s">
        <v>2989</v>
      </c>
      <c r="G580" s="17" t="s">
        <v>103</v>
      </c>
      <c r="H580" s="43" t="s">
        <v>701</v>
      </c>
      <c r="I580" s="17"/>
    </row>
    <row r="581" customFormat="false" ht="13.8" hidden="false" customHeight="false" outlineLevel="0" collapsed="false">
      <c r="A581" s="17" t="n">
        <v>17</v>
      </c>
      <c r="B581" s="17" t="n">
        <v>185</v>
      </c>
      <c r="C581" s="17"/>
      <c r="D581" s="43" t="s">
        <v>195</v>
      </c>
      <c r="E581" s="17" t="n">
        <v>24</v>
      </c>
      <c r="F581" s="17" t="s">
        <v>2992</v>
      </c>
      <c r="G581" s="17" t="s">
        <v>273</v>
      </c>
      <c r="H581" s="43" t="s">
        <v>701</v>
      </c>
      <c r="I581" s="17"/>
    </row>
    <row r="582" customFormat="false" ht="13.8" hidden="false" customHeight="false" outlineLevel="0" collapsed="false">
      <c r="A582" s="17" t="n">
        <v>18</v>
      </c>
      <c r="B582" s="17" t="n">
        <v>156</v>
      </c>
      <c r="C582" s="17"/>
      <c r="D582" s="43" t="s">
        <v>194</v>
      </c>
      <c r="E582" s="17" t="n">
        <v>24</v>
      </c>
      <c r="F582" s="17" t="s">
        <v>2996</v>
      </c>
      <c r="G582" s="17" t="s">
        <v>256</v>
      </c>
      <c r="H582" s="43" t="s">
        <v>701</v>
      </c>
      <c r="I582" s="17"/>
    </row>
    <row r="583" customFormat="false" ht="13.8" hidden="false" customHeight="false" outlineLevel="0" collapsed="false">
      <c r="A583" s="17" t="n">
        <v>19</v>
      </c>
      <c r="B583" s="17" t="n">
        <v>102</v>
      </c>
      <c r="C583" s="17"/>
      <c r="D583" s="43" t="s">
        <v>194</v>
      </c>
      <c r="E583" s="17" t="n">
        <v>23</v>
      </c>
      <c r="F583" s="17" t="s">
        <v>2998</v>
      </c>
      <c r="G583" s="17" t="s">
        <v>118</v>
      </c>
      <c r="H583" s="43" t="s">
        <v>701</v>
      </c>
      <c r="I583" s="17"/>
    </row>
    <row r="584" customFormat="false" ht="13.8" hidden="false" customHeight="false" outlineLevel="0" collapsed="false">
      <c r="A584" s="17" t="n">
        <v>20</v>
      </c>
      <c r="B584" s="17" t="n">
        <v>71</v>
      </c>
      <c r="C584" s="17"/>
      <c r="D584" s="43" t="s">
        <v>194</v>
      </c>
      <c r="E584" s="17" t="n">
        <v>22</v>
      </c>
      <c r="F584" s="17" t="s">
        <v>3003</v>
      </c>
      <c r="G584" s="17" t="s">
        <v>221</v>
      </c>
      <c r="H584" s="43" t="s">
        <v>701</v>
      </c>
      <c r="I584" s="17"/>
    </row>
    <row r="585" customFormat="false" ht="13.8" hidden="false" customHeight="false" outlineLevel="0" collapsed="false">
      <c r="A585" s="17" t="n">
        <v>21</v>
      </c>
      <c r="B585" s="17" t="n">
        <v>144</v>
      </c>
      <c r="C585" s="17"/>
      <c r="D585" s="43" t="s">
        <v>202</v>
      </c>
      <c r="E585" s="17" t="n">
        <v>25</v>
      </c>
      <c r="F585" s="17" t="s">
        <v>3004</v>
      </c>
      <c r="G585" s="17" t="s">
        <v>250</v>
      </c>
      <c r="H585" s="43" t="s">
        <v>701</v>
      </c>
      <c r="I585" s="17"/>
    </row>
    <row r="586" customFormat="false" ht="13.8" hidden="false" customHeight="false" outlineLevel="0" collapsed="false">
      <c r="A586" s="17" t="n">
        <v>22</v>
      </c>
      <c r="B586" s="17" t="n">
        <v>208</v>
      </c>
      <c r="C586" s="17"/>
      <c r="D586" s="43" t="s">
        <v>202</v>
      </c>
      <c r="E586" s="17" t="n">
        <v>25</v>
      </c>
      <c r="F586" s="17" t="s">
        <v>3005</v>
      </c>
      <c r="G586" s="17" t="s">
        <v>285</v>
      </c>
      <c r="H586" s="43" t="s">
        <v>701</v>
      </c>
      <c r="I586" s="17"/>
    </row>
    <row r="587" customFormat="false" ht="13.8" hidden="false" customHeight="false" outlineLevel="0" collapsed="false">
      <c r="A587" s="17" t="n">
        <v>23</v>
      </c>
      <c r="B587" s="17" t="n">
        <v>206</v>
      </c>
      <c r="C587" s="17"/>
      <c r="D587" s="43" t="s">
        <v>202</v>
      </c>
      <c r="E587" s="17" t="n">
        <v>25</v>
      </c>
      <c r="F587" s="17" t="s">
        <v>3009</v>
      </c>
      <c r="G587" s="17" t="s">
        <v>285</v>
      </c>
      <c r="H587" s="43" t="s">
        <v>701</v>
      </c>
      <c r="I587" s="17"/>
    </row>
    <row r="588" customFormat="false" ht="13.8" hidden="false" customHeight="false" outlineLevel="0" collapsed="false">
      <c r="A588" s="17" t="n">
        <v>24</v>
      </c>
      <c r="B588" s="17" t="n">
        <v>212</v>
      </c>
      <c r="C588" s="17"/>
      <c r="D588" s="43" t="s">
        <v>196</v>
      </c>
      <c r="E588" s="17" t="n">
        <v>24</v>
      </c>
      <c r="F588" s="17" t="s">
        <v>3021</v>
      </c>
      <c r="G588" s="17" t="s">
        <v>188</v>
      </c>
      <c r="H588" s="42" t="s">
        <v>1181</v>
      </c>
      <c r="I588" s="17"/>
    </row>
    <row r="589" customFormat="false" ht="13.8" hidden="false" customHeight="false" outlineLevel="0" collapsed="false">
      <c r="A589" s="17" t="n">
        <v>25</v>
      </c>
      <c r="B589" s="17" t="n">
        <v>184</v>
      </c>
      <c r="C589" s="17"/>
      <c r="D589" s="43" t="s">
        <v>195</v>
      </c>
      <c r="E589" s="17" t="n">
        <v>23</v>
      </c>
      <c r="F589" s="17" t="s">
        <v>3034</v>
      </c>
      <c r="G589" s="17" t="s">
        <v>273</v>
      </c>
      <c r="H589" s="43" t="s">
        <v>3035</v>
      </c>
      <c r="I589" s="17"/>
    </row>
    <row r="590" customFormat="false" ht="13.8" hidden="false" customHeight="false" outlineLevel="0" collapsed="false">
      <c r="A590" s="17" t="n">
        <v>26</v>
      </c>
      <c r="B590" s="17" t="n">
        <v>167</v>
      </c>
      <c r="C590" s="17"/>
      <c r="D590" s="43" t="s">
        <v>196</v>
      </c>
      <c r="E590" s="17" t="n">
        <v>24</v>
      </c>
      <c r="F590" s="17" t="s">
        <v>3062</v>
      </c>
      <c r="G590" s="17" t="s">
        <v>260</v>
      </c>
      <c r="H590" s="43" t="s">
        <v>681</v>
      </c>
      <c r="I590" s="17"/>
    </row>
    <row r="591" customFormat="false" ht="13.8" hidden="false" customHeight="false" outlineLevel="0" collapsed="false">
      <c r="A591" s="17" t="n">
        <v>27</v>
      </c>
      <c r="B591" s="17" t="n">
        <v>181</v>
      </c>
      <c r="C591" s="17"/>
      <c r="D591" s="43" t="s">
        <v>196</v>
      </c>
      <c r="E591" s="17" t="n">
        <v>23</v>
      </c>
      <c r="F591" s="17" t="s">
        <v>3072</v>
      </c>
      <c r="G591" s="17" t="s">
        <v>273</v>
      </c>
      <c r="H591" s="42" t="s">
        <v>2268</v>
      </c>
      <c r="I591" s="17"/>
    </row>
    <row r="592" customFormat="false" ht="13.8" hidden="false" customHeight="false" outlineLevel="0" collapsed="false">
      <c r="A592" s="17" t="n">
        <v>28</v>
      </c>
      <c r="B592" s="17" t="n">
        <v>46</v>
      </c>
      <c r="C592" s="17"/>
      <c r="D592" s="43" t="s">
        <v>194</v>
      </c>
      <c r="E592" s="17" t="n">
        <v>24</v>
      </c>
      <c r="F592" s="17" t="s">
        <v>3078</v>
      </c>
      <c r="G592" s="17" t="s">
        <v>84</v>
      </c>
      <c r="H592" s="43" t="s">
        <v>2270</v>
      </c>
      <c r="I592" s="17"/>
    </row>
    <row r="593" customFormat="false" ht="13.8" hidden="false" customHeight="false" outlineLevel="0" collapsed="false">
      <c r="A593" s="17" t="n">
        <v>29</v>
      </c>
      <c r="B593" s="17" t="n">
        <v>58</v>
      </c>
      <c r="C593" s="17"/>
      <c r="D593" s="43" t="s">
        <v>195</v>
      </c>
      <c r="E593" s="17" t="n">
        <v>24</v>
      </c>
      <c r="F593" s="17" t="s">
        <v>3084</v>
      </c>
      <c r="G593" s="17" t="s">
        <v>43</v>
      </c>
      <c r="H593" s="43" t="s">
        <v>2270</v>
      </c>
      <c r="I593" s="17"/>
    </row>
    <row r="594" customFormat="false" ht="13.8" hidden="false" customHeight="false" outlineLevel="0" collapsed="false">
      <c r="A594" s="17" t="n">
        <v>30</v>
      </c>
      <c r="B594" s="17" t="n">
        <v>87</v>
      </c>
      <c r="C594" s="17"/>
      <c r="D594" s="43" t="s">
        <v>197</v>
      </c>
      <c r="E594" s="17" t="n">
        <v>22</v>
      </c>
      <c r="F594" s="17" t="s">
        <v>3092</v>
      </c>
      <c r="G594" s="17" t="s">
        <v>186</v>
      </c>
      <c r="H594" s="43" t="s">
        <v>538</v>
      </c>
      <c r="I594" s="17"/>
    </row>
    <row r="595" customFormat="false" ht="13.8" hidden="false" customHeight="false" outlineLevel="0" collapsed="false">
      <c r="A595" s="17" t="n">
        <v>31</v>
      </c>
      <c r="B595" s="17" t="n">
        <v>34</v>
      </c>
      <c r="C595" s="17"/>
      <c r="D595" s="43" t="s">
        <v>202</v>
      </c>
      <c r="E595" s="17" t="n">
        <v>25</v>
      </c>
      <c r="F595" s="17" t="s">
        <v>3095</v>
      </c>
      <c r="G595" s="17" t="s">
        <v>187</v>
      </c>
      <c r="H595" s="43" t="s">
        <v>3093</v>
      </c>
      <c r="I595" s="17"/>
    </row>
    <row r="596" customFormat="false" ht="13.8" hidden="false" customHeight="false" outlineLevel="0" collapsed="false">
      <c r="A596" s="17" t="n">
        <v>32</v>
      </c>
      <c r="B596" s="17" t="n">
        <v>43</v>
      </c>
      <c r="C596" s="17"/>
      <c r="D596" s="43" t="s">
        <v>194</v>
      </c>
      <c r="E596" s="17" t="n">
        <v>25</v>
      </c>
      <c r="F596" s="17" t="s">
        <v>3097</v>
      </c>
      <c r="G596" s="17" t="s">
        <v>84</v>
      </c>
      <c r="H596" s="43" t="s">
        <v>3098</v>
      </c>
      <c r="I596" s="17"/>
    </row>
    <row r="597" customFormat="false" ht="13.8" hidden="false" customHeight="false" outlineLevel="0" collapsed="false">
      <c r="A597" s="17" t="n">
        <v>33</v>
      </c>
      <c r="B597" s="17" t="n">
        <v>48</v>
      </c>
      <c r="C597" s="17"/>
      <c r="D597" s="43" t="s">
        <v>197</v>
      </c>
      <c r="E597" s="17" t="n">
        <v>24</v>
      </c>
      <c r="F597" s="17" t="s">
        <v>3114</v>
      </c>
      <c r="G597" s="17" t="s">
        <v>84</v>
      </c>
      <c r="H597" s="43" t="s">
        <v>551</v>
      </c>
      <c r="I597" s="17"/>
    </row>
    <row r="598" customFormat="false" ht="13.8" hidden="false" customHeight="false" outlineLevel="0" collapsed="false">
      <c r="A598" s="17" t="n">
        <v>34</v>
      </c>
      <c r="B598" s="17" t="n">
        <v>78</v>
      </c>
      <c r="C598" s="17"/>
      <c r="D598" s="43" t="s">
        <v>211</v>
      </c>
      <c r="E598" s="17" t="n">
        <v>22</v>
      </c>
      <c r="F598" s="17" t="s">
        <v>3120</v>
      </c>
      <c r="G598" s="17" t="s">
        <v>221</v>
      </c>
      <c r="H598" s="43" t="s">
        <v>666</v>
      </c>
      <c r="I598" s="17"/>
    </row>
    <row r="599" customFormat="false" ht="13.8" hidden="false" customHeight="false" outlineLevel="0" collapsed="false">
      <c r="A599" s="17" t="n">
        <v>35</v>
      </c>
      <c r="B599" s="17" t="n">
        <v>93</v>
      </c>
      <c r="C599" s="17"/>
      <c r="D599" s="43" t="s">
        <v>194</v>
      </c>
      <c r="E599" s="17" t="n">
        <v>25</v>
      </c>
      <c r="F599" s="17" t="s">
        <v>3134</v>
      </c>
      <c r="G599" s="17" t="s">
        <v>227</v>
      </c>
      <c r="H599" s="43" t="s">
        <v>667</v>
      </c>
      <c r="I599" s="17"/>
    </row>
    <row r="600" customFormat="false" ht="13.8" hidden="false" customHeight="false" outlineLevel="0" collapsed="false">
      <c r="A600" s="17" t="n">
        <v>36</v>
      </c>
      <c r="B600" s="17" t="n">
        <v>215</v>
      </c>
      <c r="C600" s="17"/>
      <c r="D600" s="43" t="s">
        <v>202</v>
      </c>
      <c r="E600" s="17" t="n">
        <v>22</v>
      </c>
      <c r="F600" s="17" t="s">
        <v>3136</v>
      </c>
      <c r="G600" s="17" t="s">
        <v>188</v>
      </c>
      <c r="H600" s="43" t="s">
        <v>667</v>
      </c>
      <c r="I600" s="17"/>
    </row>
    <row r="601" customFormat="false" ht="13.8" hidden="false" customHeight="false" outlineLevel="0" collapsed="false">
      <c r="A601" s="17" t="n">
        <v>37</v>
      </c>
      <c r="B601" s="17" t="n">
        <v>145</v>
      </c>
      <c r="C601" s="17"/>
      <c r="D601" s="43" t="s">
        <v>202</v>
      </c>
      <c r="E601" s="17" t="n">
        <v>25</v>
      </c>
      <c r="F601" s="17" t="s">
        <v>3149</v>
      </c>
      <c r="G601" s="17" t="s">
        <v>250</v>
      </c>
      <c r="H601" s="43" t="s">
        <v>2296</v>
      </c>
      <c r="I601" s="17"/>
    </row>
    <row r="602" customFormat="false" ht="13.8" hidden="false" customHeight="false" outlineLevel="0" collapsed="false">
      <c r="A602" s="17" t="n">
        <v>38</v>
      </c>
      <c r="B602" s="17" t="n">
        <v>108</v>
      </c>
      <c r="C602" s="17"/>
      <c r="D602" s="43" t="s">
        <v>194</v>
      </c>
      <c r="E602" s="17" t="n">
        <v>24</v>
      </c>
      <c r="F602" s="17" t="s">
        <v>3151</v>
      </c>
      <c r="G602" s="17" t="s">
        <v>118</v>
      </c>
      <c r="H602" s="43" t="s">
        <v>2298</v>
      </c>
      <c r="I602" s="17"/>
    </row>
    <row r="603" customFormat="false" ht="13.8" hidden="false" customHeight="false" outlineLevel="0" collapsed="false">
      <c r="A603" s="17" t="n">
        <v>39</v>
      </c>
      <c r="B603" s="17" t="n">
        <v>132</v>
      </c>
      <c r="C603" s="17"/>
      <c r="D603" s="43" t="s">
        <v>196</v>
      </c>
      <c r="E603" s="17" t="n">
        <v>25</v>
      </c>
      <c r="F603" s="17" t="s">
        <v>3155</v>
      </c>
      <c r="G603" s="17" t="s">
        <v>244</v>
      </c>
      <c r="H603" s="43" t="s">
        <v>581</v>
      </c>
      <c r="I603" s="17"/>
    </row>
    <row r="605" customFormat="false" ht="13.8" hidden="false" customHeight="false" outlineLevel="0" collapsed="false">
      <c r="A605" s="40" t="s">
        <v>480</v>
      </c>
      <c r="B605" s="40" t="s">
        <v>929</v>
      </c>
      <c r="C605" s="41" t="s">
        <v>930</v>
      </c>
      <c r="D605" s="40" t="s">
        <v>193</v>
      </c>
      <c r="E605" s="40" t="s">
        <v>677</v>
      </c>
      <c r="F605" s="40" t="s">
        <v>483</v>
      </c>
      <c r="G605" s="40" t="s">
        <v>484</v>
      </c>
    </row>
    <row r="606" customFormat="false" ht="13.8" hidden="false" customHeight="false" outlineLevel="0" collapsed="false">
      <c r="A606" s="17" t="n">
        <v>1</v>
      </c>
      <c r="B606" s="17" t="n">
        <v>1</v>
      </c>
      <c r="C606" s="43" t="s">
        <v>931</v>
      </c>
      <c r="D606" s="17" t="s">
        <v>187</v>
      </c>
      <c r="E606" s="43" t="s">
        <v>678</v>
      </c>
      <c r="F606" s="43" t="s">
        <v>3261</v>
      </c>
      <c r="G606" s="43" t="s">
        <v>933</v>
      </c>
    </row>
    <row r="607" customFormat="false" ht="13.8" hidden="false" customHeight="false" outlineLevel="0" collapsed="false">
      <c r="A607" s="17" t="n">
        <v>2</v>
      </c>
      <c r="B607" s="17" t="n">
        <v>2</v>
      </c>
      <c r="C607" s="43" t="s">
        <v>931</v>
      </c>
      <c r="D607" s="17" t="s">
        <v>200</v>
      </c>
      <c r="E607" s="43" t="s">
        <v>678</v>
      </c>
      <c r="F607" s="43" t="s">
        <v>2893</v>
      </c>
      <c r="G607" s="43" t="s">
        <v>933</v>
      </c>
    </row>
    <row r="608" customFormat="false" ht="13.8" hidden="false" customHeight="false" outlineLevel="0" collapsed="false">
      <c r="A608" s="17" t="n">
        <v>3</v>
      </c>
      <c r="B608" s="17" t="n">
        <v>3</v>
      </c>
      <c r="C608" s="43" t="s">
        <v>931</v>
      </c>
      <c r="D608" s="17" t="s">
        <v>59</v>
      </c>
      <c r="E608" s="43" t="s">
        <v>678</v>
      </c>
      <c r="F608" s="43" t="s">
        <v>2894</v>
      </c>
      <c r="G608" s="43" t="s">
        <v>933</v>
      </c>
    </row>
    <row r="609" customFormat="false" ht="13.8" hidden="false" customHeight="false" outlineLevel="0" collapsed="false">
      <c r="A609" s="17" t="n">
        <v>4</v>
      </c>
      <c r="B609" s="17" t="n">
        <v>4</v>
      </c>
      <c r="C609" s="43" t="s">
        <v>931</v>
      </c>
      <c r="D609" s="17" t="s">
        <v>103</v>
      </c>
      <c r="E609" s="43" t="s">
        <v>678</v>
      </c>
      <c r="F609" s="43" t="s">
        <v>2895</v>
      </c>
      <c r="G609" s="43" t="s">
        <v>933</v>
      </c>
    </row>
    <row r="610" customFormat="false" ht="13.8" hidden="false" customHeight="false" outlineLevel="0" collapsed="false">
      <c r="A610" s="17" t="n">
        <v>5</v>
      </c>
      <c r="B610" s="17" t="n">
        <v>5</v>
      </c>
      <c r="C610" s="43" t="s">
        <v>931</v>
      </c>
      <c r="D610" s="17" t="s">
        <v>84</v>
      </c>
      <c r="E610" s="43" t="s">
        <v>678</v>
      </c>
      <c r="F610" s="43" t="s">
        <v>3262</v>
      </c>
      <c r="G610" s="43" t="s">
        <v>933</v>
      </c>
    </row>
    <row r="611" customFormat="false" ht="13.8" hidden="false" customHeight="false" outlineLevel="0" collapsed="false">
      <c r="A611" s="17" t="n">
        <v>6</v>
      </c>
      <c r="B611" s="17" t="n">
        <v>6</v>
      </c>
      <c r="C611" s="43" t="s">
        <v>931</v>
      </c>
      <c r="D611" s="17" t="s">
        <v>43</v>
      </c>
      <c r="E611" s="43" t="s">
        <v>678</v>
      </c>
      <c r="F611" s="43" t="s">
        <v>2897</v>
      </c>
      <c r="G611" s="43" t="s">
        <v>933</v>
      </c>
    </row>
    <row r="612" customFormat="false" ht="13.8" hidden="false" customHeight="false" outlineLevel="0" collapsed="false">
      <c r="A612" s="17" t="n">
        <v>7</v>
      </c>
      <c r="B612" s="17" t="n">
        <v>7</v>
      </c>
      <c r="C612" s="43" t="s">
        <v>931</v>
      </c>
      <c r="D612" s="17" t="s">
        <v>186</v>
      </c>
      <c r="E612" s="43" t="s">
        <v>678</v>
      </c>
      <c r="F612" s="43" t="s">
        <v>2898</v>
      </c>
      <c r="G612" s="43" t="s">
        <v>933</v>
      </c>
    </row>
    <row r="613" customFormat="false" ht="13.8" hidden="false" customHeight="false" outlineLevel="0" collapsed="false">
      <c r="A613" s="17" t="n">
        <v>8</v>
      </c>
      <c r="B613" s="17" t="n">
        <v>8</v>
      </c>
      <c r="C613" s="43" t="s">
        <v>931</v>
      </c>
      <c r="D613" s="17" t="s">
        <v>250</v>
      </c>
      <c r="E613" s="43" t="s">
        <v>678</v>
      </c>
      <c r="F613" s="43" t="s">
        <v>2899</v>
      </c>
      <c r="G613" s="43" t="s">
        <v>933</v>
      </c>
    </row>
    <row r="614" customFormat="false" ht="13.8" hidden="false" customHeight="false" outlineLevel="0" collapsed="false">
      <c r="A614" s="17" t="n">
        <v>9</v>
      </c>
      <c r="B614" s="17" t="n">
        <v>9</v>
      </c>
      <c r="C614" s="43" t="s">
        <v>931</v>
      </c>
      <c r="D614" s="17" t="s">
        <v>266</v>
      </c>
      <c r="E614" s="43" t="s">
        <v>683</v>
      </c>
      <c r="F614" s="43" t="s">
        <v>2900</v>
      </c>
      <c r="G614" s="43" t="s">
        <v>933</v>
      </c>
    </row>
    <row r="615" customFormat="false" ht="13.8" hidden="false" customHeight="false" outlineLevel="0" collapsed="false">
      <c r="A615" s="17" t="n">
        <v>10</v>
      </c>
      <c r="B615" s="17" t="n">
        <v>10</v>
      </c>
      <c r="C615" s="43" t="s">
        <v>931</v>
      </c>
      <c r="D615" s="17" t="s">
        <v>240</v>
      </c>
      <c r="E615" s="43" t="s">
        <v>678</v>
      </c>
      <c r="F615" s="43" t="s">
        <v>2901</v>
      </c>
      <c r="G615" s="43" t="s">
        <v>933</v>
      </c>
    </row>
    <row r="616" customFormat="false" ht="13.8" hidden="false" customHeight="false" outlineLevel="0" collapsed="false">
      <c r="A616" s="17" t="n">
        <v>11</v>
      </c>
      <c r="B616" s="17" t="n">
        <v>11</v>
      </c>
      <c r="C616" s="43" t="s">
        <v>931</v>
      </c>
      <c r="D616" s="17" t="s">
        <v>221</v>
      </c>
      <c r="E616" s="43" t="s">
        <v>678</v>
      </c>
      <c r="F616" s="43" t="s">
        <v>2902</v>
      </c>
      <c r="G616" s="43" t="s">
        <v>933</v>
      </c>
    </row>
    <row r="617" customFormat="false" ht="13.8" hidden="false" customHeight="false" outlineLevel="0" collapsed="false">
      <c r="A617" s="17" t="n">
        <v>12</v>
      </c>
      <c r="B617" s="17" t="n">
        <v>12</v>
      </c>
      <c r="C617" s="43" t="s">
        <v>931</v>
      </c>
      <c r="D617" s="17" t="s">
        <v>285</v>
      </c>
      <c r="E617" s="43" t="s">
        <v>683</v>
      </c>
      <c r="F617" s="43" t="s">
        <v>2903</v>
      </c>
      <c r="G617" s="43" t="s">
        <v>933</v>
      </c>
    </row>
    <row r="618" customFormat="false" ht="13.8" hidden="false" customHeight="false" outlineLevel="0" collapsed="false">
      <c r="A618" s="17" t="n">
        <v>13</v>
      </c>
      <c r="B618" s="17" t="n">
        <v>13</v>
      </c>
      <c r="C618" s="43" t="s">
        <v>931</v>
      </c>
      <c r="D618" s="17" t="s">
        <v>104</v>
      </c>
      <c r="E618" s="43" t="s">
        <v>678</v>
      </c>
      <c r="F618" s="43" t="s">
        <v>2904</v>
      </c>
      <c r="G618" s="43" t="s">
        <v>933</v>
      </c>
    </row>
    <row r="619" customFormat="false" ht="13.8" hidden="false" customHeight="false" outlineLevel="0" collapsed="false">
      <c r="A619" s="17" t="n">
        <v>14</v>
      </c>
      <c r="B619" s="17" t="n">
        <v>14</v>
      </c>
      <c r="C619" s="43" t="s">
        <v>931</v>
      </c>
      <c r="D619" s="17" t="s">
        <v>227</v>
      </c>
      <c r="E619" s="43" t="s">
        <v>678</v>
      </c>
      <c r="F619" s="43" t="s">
        <v>2905</v>
      </c>
      <c r="G619" s="43" t="s">
        <v>933</v>
      </c>
    </row>
    <row r="620" customFormat="false" ht="13.8" hidden="false" customHeight="false" outlineLevel="0" collapsed="false">
      <c r="A620" s="17" t="n">
        <v>15</v>
      </c>
      <c r="B620" s="17" t="n">
        <v>15</v>
      </c>
      <c r="C620" s="43" t="s">
        <v>931</v>
      </c>
      <c r="D620" s="17" t="s">
        <v>280</v>
      </c>
      <c r="E620" s="43" t="s">
        <v>683</v>
      </c>
      <c r="F620" s="43" t="s">
        <v>3263</v>
      </c>
      <c r="G620" s="43" t="s">
        <v>933</v>
      </c>
    </row>
    <row r="621" customFormat="false" ht="13.8" hidden="false" customHeight="false" outlineLevel="0" collapsed="false">
      <c r="A621" s="17" t="n">
        <v>16</v>
      </c>
      <c r="B621" s="17" t="n">
        <v>16</v>
      </c>
      <c r="C621" s="43" t="s">
        <v>931</v>
      </c>
      <c r="D621" s="17" t="s">
        <v>297</v>
      </c>
      <c r="E621" s="43" t="s">
        <v>683</v>
      </c>
      <c r="F621" s="43" t="s">
        <v>3264</v>
      </c>
      <c r="G621" s="43" t="s">
        <v>933</v>
      </c>
    </row>
    <row r="622" customFormat="false" ht="13.8" hidden="false" customHeight="false" outlineLevel="0" collapsed="false">
      <c r="A622" s="17" t="n">
        <v>17</v>
      </c>
      <c r="B622" s="17" t="n">
        <v>17</v>
      </c>
      <c r="C622" s="43" t="s">
        <v>931</v>
      </c>
      <c r="D622" s="17" t="s">
        <v>273</v>
      </c>
      <c r="E622" s="43" t="s">
        <v>678</v>
      </c>
      <c r="F622" s="43" t="s">
        <v>2908</v>
      </c>
      <c r="G622" s="43" t="s">
        <v>933</v>
      </c>
    </row>
    <row r="623" customFormat="false" ht="13.8" hidden="false" customHeight="false" outlineLevel="0" collapsed="false">
      <c r="A623" s="17" t="n">
        <v>18</v>
      </c>
      <c r="B623" s="17" t="n">
        <v>18</v>
      </c>
      <c r="C623" s="43" t="s">
        <v>931</v>
      </c>
      <c r="D623" s="17" t="s">
        <v>256</v>
      </c>
      <c r="E623" s="43" t="s">
        <v>678</v>
      </c>
      <c r="F623" s="43" t="s">
        <v>2909</v>
      </c>
      <c r="G623" s="43" t="s">
        <v>933</v>
      </c>
    </row>
    <row r="624" customFormat="false" ht="13.8" hidden="false" customHeight="false" outlineLevel="0" collapsed="false">
      <c r="A624" s="17" t="n">
        <v>19</v>
      </c>
      <c r="B624" s="17" t="n">
        <v>19</v>
      </c>
      <c r="C624" s="43" t="s">
        <v>931</v>
      </c>
      <c r="D624" s="17" t="s">
        <v>118</v>
      </c>
      <c r="E624" s="43" t="s">
        <v>678</v>
      </c>
      <c r="F624" s="43" t="s">
        <v>2910</v>
      </c>
      <c r="G624" s="43" t="s">
        <v>933</v>
      </c>
    </row>
    <row r="625" customFormat="false" ht="13.8" hidden="false" customHeight="false" outlineLevel="0" collapsed="false">
      <c r="A625" s="17" t="n">
        <v>20</v>
      </c>
      <c r="B625" s="17" t="n">
        <v>20</v>
      </c>
      <c r="C625" s="43" t="s">
        <v>931</v>
      </c>
      <c r="D625" s="17" t="s">
        <v>260</v>
      </c>
      <c r="E625" s="43" t="s">
        <v>683</v>
      </c>
      <c r="F625" s="43" t="s">
        <v>3265</v>
      </c>
      <c r="G625" s="43" t="s">
        <v>933</v>
      </c>
    </row>
    <row r="626" customFormat="false" ht="13.8" hidden="false" customHeight="false" outlineLevel="0" collapsed="false">
      <c r="A626" s="17" t="n">
        <v>21</v>
      </c>
      <c r="B626" s="17" t="n">
        <v>21</v>
      </c>
      <c r="C626" s="43" t="s">
        <v>931</v>
      </c>
      <c r="D626" s="17" t="s">
        <v>237</v>
      </c>
      <c r="E626" s="43" t="s">
        <v>678</v>
      </c>
      <c r="F626" s="43" t="s">
        <v>3266</v>
      </c>
      <c r="G626" s="43" t="s">
        <v>933</v>
      </c>
    </row>
    <row r="627" customFormat="false" ht="13.8" hidden="false" customHeight="false" outlineLevel="0" collapsed="false">
      <c r="A627" s="17" t="n">
        <v>22</v>
      </c>
      <c r="B627" s="17" t="n">
        <v>22</v>
      </c>
      <c r="C627" s="43" t="s">
        <v>931</v>
      </c>
      <c r="D627" s="17" t="s">
        <v>244</v>
      </c>
      <c r="E627" s="43" t="s">
        <v>678</v>
      </c>
      <c r="F627" s="43" t="s">
        <v>2913</v>
      </c>
      <c r="G627" s="43" t="s">
        <v>933</v>
      </c>
    </row>
    <row r="628" customFormat="false" ht="13.8" hidden="false" customHeight="false" outlineLevel="0" collapsed="false">
      <c r="A628" s="17" t="n">
        <v>23</v>
      </c>
      <c r="B628" s="17" t="n">
        <v>23</v>
      </c>
      <c r="C628" s="43" t="s">
        <v>931</v>
      </c>
      <c r="D628" s="17" t="s">
        <v>188</v>
      </c>
      <c r="E628" s="43" t="s">
        <v>678</v>
      </c>
      <c r="F628" s="43" t="s">
        <v>2914</v>
      </c>
      <c r="G628" s="43" t="s">
        <v>933</v>
      </c>
    </row>
    <row r="630" customFormat="false" ht="13.8" hidden="false" customHeight="false" outlineLevel="0" collapsed="false">
      <c r="A630" s="40" t="s">
        <v>480</v>
      </c>
      <c r="B630" s="40" t="s">
        <v>193</v>
      </c>
      <c r="C630" s="40" t="s">
        <v>677</v>
      </c>
      <c r="D630" s="40" t="s">
        <v>483</v>
      </c>
      <c r="E630" s="40" t="s">
        <v>484</v>
      </c>
    </row>
    <row r="631" customFormat="false" ht="13.8" hidden="false" customHeight="false" outlineLevel="0" collapsed="false">
      <c r="A631" s="17" t="n">
        <v>1</v>
      </c>
      <c r="B631" s="17" t="s">
        <v>104</v>
      </c>
      <c r="C631" s="43" t="s">
        <v>678</v>
      </c>
      <c r="D631" s="43" t="s">
        <v>3267</v>
      </c>
      <c r="E631" s="17"/>
    </row>
    <row r="632" customFormat="false" ht="13.8" hidden="false" customHeight="false" outlineLevel="0" collapsed="false">
      <c r="A632" s="17" t="n">
        <v>2</v>
      </c>
      <c r="B632" s="17" t="s">
        <v>240</v>
      </c>
      <c r="C632" s="43" t="s">
        <v>678</v>
      </c>
      <c r="D632" s="43" t="s">
        <v>701</v>
      </c>
      <c r="E632" s="17"/>
    </row>
    <row r="633" customFormat="false" ht="13.8" hidden="false" customHeight="false" outlineLevel="0" collapsed="false">
      <c r="A633" s="17" t="n">
        <v>3</v>
      </c>
      <c r="B633" s="17" t="s">
        <v>221</v>
      </c>
      <c r="C633" s="43" t="s">
        <v>678</v>
      </c>
      <c r="D633" s="43" t="s">
        <v>701</v>
      </c>
      <c r="E633" s="17"/>
    </row>
    <row r="634" customFormat="false" ht="13.8" hidden="false" customHeight="false" outlineLevel="0" collapsed="false">
      <c r="A634" s="17" t="n">
        <v>4</v>
      </c>
      <c r="B634" s="17" t="s">
        <v>266</v>
      </c>
      <c r="C634" s="43" t="s">
        <v>683</v>
      </c>
      <c r="D634" s="43" t="s">
        <v>701</v>
      </c>
      <c r="E634" s="17"/>
    </row>
    <row r="635" customFormat="false" ht="13.8" hidden="false" customHeight="false" outlineLevel="0" collapsed="false">
      <c r="A635" s="17" t="n">
        <v>5</v>
      </c>
      <c r="B635" s="17" t="s">
        <v>187</v>
      </c>
      <c r="C635" s="43" t="s">
        <v>678</v>
      </c>
      <c r="D635" s="43" t="s">
        <v>701</v>
      </c>
      <c r="E635" s="17"/>
    </row>
    <row r="636" customFormat="false" ht="13.8" hidden="false" customHeight="false" outlineLevel="0" collapsed="false">
      <c r="A636" s="17" t="n">
        <v>6</v>
      </c>
      <c r="B636" s="17" t="s">
        <v>256</v>
      </c>
      <c r="C636" s="43" t="s">
        <v>678</v>
      </c>
      <c r="D636" s="43" t="s">
        <v>701</v>
      </c>
      <c r="E636" s="17"/>
    </row>
    <row r="637" customFormat="false" ht="13.8" hidden="false" customHeight="false" outlineLevel="0" collapsed="false">
      <c r="A637" s="17" t="n">
        <v>7</v>
      </c>
      <c r="B637" s="17" t="s">
        <v>244</v>
      </c>
      <c r="C637" s="43" t="s">
        <v>678</v>
      </c>
      <c r="D637" s="43" t="s">
        <v>701</v>
      </c>
      <c r="E637" s="17"/>
    </row>
    <row r="638" customFormat="false" ht="13.8" hidden="false" customHeight="false" outlineLevel="0" collapsed="false">
      <c r="A638" s="17" t="n">
        <v>8</v>
      </c>
      <c r="B638" s="17" t="s">
        <v>43</v>
      </c>
      <c r="C638" s="43" t="s">
        <v>678</v>
      </c>
      <c r="D638" s="43" t="s">
        <v>701</v>
      </c>
      <c r="E638" s="17"/>
    </row>
    <row r="639" customFormat="false" ht="13.8" hidden="false" customHeight="false" outlineLevel="0" collapsed="false">
      <c r="A639" s="17" t="n">
        <v>9</v>
      </c>
      <c r="B639" s="17" t="s">
        <v>227</v>
      </c>
      <c r="C639" s="43" t="s">
        <v>678</v>
      </c>
      <c r="D639" s="43" t="s">
        <v>701</v>
      </c>
      <c r="E639" s="17"/>
    </row>
    <row r="640" customFormat="false" ht="13.8" hidden="false" customHeight="false" outlineLevel="0" collapsed="false">
      <c r="A640" s="17" t="n">
        <v>10</v>
      </c>
      <c r="B640" s="17" t="s">
        <v>118</v>
      </c>
      <c r="C640" s="43" t="s">
        <v>678</v>
      </c>
      <c r="D640" s="43" t="s">
        <v>701</v>
      </c>
      <c r="E640" s="17"/>
    </row>
    <row r="641" customFormat="false" ht="13.8" hidden="false" customHeight="false" outlineLevel="0" collapsed="false">
      <c r="A641" s="17" t="n">
        <v>11</v>
      </c>
      <c r="B641" s="17" t="s">
        <v>188</v>
      </c>
      <c r="C641" s="43" t="s">
        <v>678</v>
      </c>
      <c r="D641" s="43" t="s">
        <v>701</v>
      </c>
      <c r="E641" s="17"/>
    </row>
    <row r="642" customFormat="false" ht="13.8" hidden="false" customHeight="false" outlineLevel="0" collapsed="false">
      <c r="A642" s="17" t="n">
        <v>12</v>
      </c>
      <c r="B642" s="17" t="s">
        <v>285</v>
      </c>
      <c r="C642" s="43" t="s">
        <v>683</v>
      </c>
      <c r="D642" s="43" t="s">
        <v>701</v>
      </c>
      <c r="E642" s="17"/>
    </row>
    <row r="643" customFormat="false" ht="13.8" hidden="false" customHeight="false" outlineLevel="0" collapsed="false">
      <c r="A643" s="17" t="n">
        <v>13</v>
      </c>
      <c r="B643" s="17" t="s">
        <v>200</v>
      </c>
      <c r="C643" s="43" t="s">
        <v>678</v>
      </c>
      <c r="D643" s="43" t="s">
        <v>701</v>
      </c>
      <c r="E643" s="17"/>
    </row>
    <row r="644" customFormat="false" ht="13.8" hidden="false" customHeight="false" outlineLevel="0" collapsed="false">
      <c r="A644" s="17" t="n">
        <v>14</v>
      </c>
      <c r="B644" s="17" t="s">
        <v>186</v>
      </c>
      <c r="C644" s="43" t="s">
        <v>678</v>
      </c>
      <c r="D644" s="43" t="s">
        <v>701</v>
      </c>
      <c r="E644" s="17"/>
    </row>
    <row r="645" customFormat="false" ht="13.8" hidden="false" customHeight="false" outlineLevel="0" collapsed="false">
      <c r="A645" s="17" t="n">
        <v>15</v>
      </c>
      <c r="B645" s="17" t="s">
        <v>59</v>
      </c>
      <c r="C645" s="43" t="s">
        <v>678</v>
      </c>
      <c r="D645" s="43" t="s">
        <v>701</v>
      </c>
      <c r="E645" s="17"/>
    </row>
    <row r="646" customFormat="false" ht="13.8" hidden="false" customHeight="false" outlineLevel="0" collapsed="false">
      <c r="A646" s="17" t="n">
        <v>16</v>
      </c>
      <c r="B646" s="17" t="s">
        <v>273</v>
      </c>
      <c r="C646" s="43" t="s">
        <v>678</v>
      </c>
      <c r="D646" s="43" t="s">
        <v>701</v>
      </c>
      <c r="E646" s="17"/>
    </row>
    <row r="647" customFormat="false" ht="13.8" hidden="false" customHeight="false" outlineLevel="0" collapsed="false">
      <c r="A647" s="17" t="n">
        <v>17</v>
      </c>
      <c r="B647" s="17" t="s">
        <v>103</v>
      </c>
      <c r="C647" s="43" t="s">
        <v>678</v>
      </c>
      <c r="D647" s="43" t="s">
        <v>701</v>
      </c>
      <c r="E647" s="17"/>
    </row>
    <row r="648" customFormat="false" ht="13.8" hidden="false" customHeight="false" outlineLevel="0" collapsed="false">
      <c r="A648" s="17" t="n">
        <v>18</v>
      </c>
      <c r="B648" s="17" t="s">
        <v>250</v>
      </c>
      <c r="C648" s="43" t="s">
        <v>678</v>
      </c>
      <c r="D648" s="43" t="s">
        <v>701</v>
      </c>
      <c r="E648" s="17"/>
    </row>
    <row r="649" customFormat="false" ht="13.8" hidden="false" customHeight="false" outlineLevel="0" collapsed="false">
      <c r="A649" s="17" t="n">
        <v>19</v>
      </c>
      <c r="B649" s="17" t="s">
        <v>280</v>
      </c>
      <c r="C649" s="43" t="s">
        <v>683</v>
      </c>
      <c r="D649" s="42" t="s">
        <v>3015</v>
      </c>
      <c r="E649" s="17"/>
    </row>
    <row r="650" customFormat="false" ht="13.8" hidden="false" customHeight="false" outlineLevel="0" collapsed="false">
      <c r="A650" s="17" t="n">
        <v>20</v>
      </c>
      <c r="B650" s="17" t="s">
        <v>297</v>
      </c>
      <c r="C650" s="43" t="s">
        <v>683</v>
      </c>
      <c r="D650" s="43" t="s">
        <v>3017</v>
      </c>
      <c r="E650" s="17"/>
    </row>
    <row r="651" customFormat="false" ht="13.8" hidden="false" customHeight="false" outlineLevel="0" collapsed="false">
      <c r="A651" s="17" t="n">
        <v>21</v>
      </c>
      <c r="B651" s="17" t="s">
        <v>260</v>
      </c>
      <c r="C651" s="43" t="s">
        <v>683</v>
      </c>
      <c r="D651" s="43" t="s">
        <v>3035</v>
      </c>
      <c r="E651" s="17"/>
    </row>
    <row r="652" customFormat="false" ht="13.8" hidden="false" customHeight="false" outlineLevel="0" collapsed="false">
      <c r="A652" s="17" t="n">
        <v>22</v>
      </c>
      <c r="B652" s="17" t="s">
        <v>84</v>
      </c>
      <c r="C652" s="43" t="s">
        <v>678</v>
      </c>
      <c r="D652" s="42" t="s">
        <v>2268</v>
      </c>
      <c r="E652" s="17"/>
    </row>
    <row r="653" customFormat="false" ht="13.8" hidden="false" customHeight="false" outlineLevel="0" collapsed="false">
      <c r="A653" s="17" t="n">
        <v>23</v>
      </c>
      <c r="B653" s="17" t="s">
        <v>237</v>
      </c>
      <c r="C653" s="43" t="s">
        <v>678</v>
      </c>
      <c r="D653" s="43" t="s">
        <v>552</v>
      </c>
      <c r="E653" s="17"/>
    </row>
  </sheetData>
  <hyperlinks>
    <hyperlink ref="H2" r:id="rId1" display="MerlierTim"/>
    <hyperlink ref="I2" r:id="rId2" display="Soudal Quick-Step"/>
    <hyperlink ref="H3" r:id="rId3" display="WærenskjoldSøren"/>
    <hyperlink ref="I3" r:id="rId4" display="Uno-X Mobility"/>
    <hyperlink ref="H4" r:id="rId5" display="GirmayBiniam"/>
    <hyperlink ref="I4" r:id="rId6" display="NSN Cycling Team"/>
    <hyperlink ref="H5" r:id="rId7" display="KanterMax"/>
    <hyperlink ref="I5" r:id="rId8" display="XDS Astana Team"/>
    <hyperlink ref="H6" r:id="rId9" display="PhilipsenJasper"/>
    <hyperlink ref="I6" r:id="rId10" display="Alpecin - Premier Tech"/>
    <hyperlink ref="H7" r:id="rId11" display="BauhausPhil"/>
    <hyperlink ref="I7" r:id="rId12" display="Bahrain - Victorious"/>
    <hyperlink ref="H8" r:id="rId13" display="ArtzHuub"/>
    <hyperlink ref="I8" r:id="rId14" display="Lotto Intermarché"/>
    <hyperlink ref="H9" r:id="rId15" display="GodonDorian"/>
    <hyperlink ref="I9" r:id="rId16" display="Netcompany INEOS"/>
    <hyperlink ref="H10" r:id="rId17" display="PedersenMads"/>
    <hyperlink ref="I10" r:id="rId18" display="Lidl - Trek"/>
    <hyperlink ref="H11" r:id="rId19" display="Van AsbroeckTom"/>
    <hyperlink ref="I11" r:id="rId20" display="NSN Cycling Team"/>
    <hyperlink ref="H12" r:id="rId21" display="BittnerPavel"/>
    <hyperlink ref="I12" r:id="rId22" display="Team Picnic PostNL"/>
    <hyperlink ref="H13" r:id="rId23" display="AckermannPascal"/>
    <hyperlink ref="I13" r:id="rId24" display="Team Jayco AlUla"/>
    <hyperlink ref="H14" r:id="rId25" display="FretinMilan"/>
    <hyperlink ref="I14" r:id="rId26" display="Cofidis"/>
    <hyperlink ref="H15" r:id="rId27" display="GaviriaFernando"/>
    <hyperlink ref="I15" r:id="rId28" display="Caja Rural - Seguros RGA"/>
    <hyperlink ref="H16" r:id="rId29" display="TurgisAnthony"/>
    <hyperlink ref="I16" r:id="rId30" display="TotalEnergies"/>
    <hyperlink ref="H17" r:id="rId31" display="RussoClément"/>
    <hyperlink ref="I17" r:id="rId32" display="Groupama - FDJ United"/>
    <hyperlink ref="H18" r:id="rId33" display="BerckmoesJenno"/>
    <hyperlink ref="I18" r:id="rId34" display="Lotto Intermarché"/>
    <hyperlink ref="H19" r:id="rId35" display="PluimersRick"/>
    <hyperlink ref="I19" r:id="rId36" display="Tudor Pro Cycling Team"/>
    <hyperlink ref="H20" r:id="rId37" display="WrightFred"/>
    <hyperlink ref="I20" r:id="rId38" display="Pinarello Q36.5 Pro Cycling Team"/>
    <hyperlink ref="H21" r:id="rId39" display="GateAaron"/>
    <hyperlink ref="I21" r:id="rId40" display="XDS Astana Team"/>
    <hyperlink ref="H22" r:id="rId41" display="AbrahamsenJonas"/>
    <hyperlink ref="I22" r:id="rId42" display="Uno-X Mobility"/>
    <hyperlink ref="H23" r:id="rId43" display="TeunissenMike"/>
    <hyperlink ref="I23" r:id="rId44" display="XDS Astana Team"/>
    <hyperlink ref="H24" r:id="rId45" display="KooijOlav"/>
    <hyperlink ref="I24" r:id="rId46" display="Decathlon CMA CGM Team"/>
    <hyperlink ref="H25" r:id="rId47" display="StannardRobert"/>
    <hyperlink ref="I25" r:id="rId48" display="Bahrain - Victorious"/>
    <hyperlink ref="H26" r:id="rId49" display="van der PoelMathieu"/>
    <hyperlink ref="I26" r:id="rId50" display="Alpecin - Premier Tech"/>
    <hyperlink ref="H27" r:id="rId51" display="PidcockTom"/>
    <hyperlink ref="I27" r:id="rId52" display="Pinarello Q36.5 Pro Cycling Team"/>
    <hyperlink ref="H28" r:id="rId53" display="TejadaHarold"/>
    <hyperlink ref="I28" r:id="rId54" display="XDS Astana Team"/>
    <hyperlink ref="H29" r:id="rId55" display="VinokurovNicolas"/>
    <hyperlink ref="I29" r:id="rId56" display="XDS Astana Team"/>
    <hyperlink ref="H30" r:id="rId57" display="Van MoerBrent"/>
    <hyperlink ref="I30" r:id="rId58" display="Pinarello Q36.5 Pro Cycling Team"/>
    <hyperlink ref="H31" r:id="rId59" display="CharmigAnthon"/>
    <hyperlink ref="I31" r:id="rId60" display="Uno-X Mobility"/>
    <hyperlink ref="H32" r:id="rId61" display="BiermansJenthe"/>
    <hyperlink ref="I32" r:id="rId62" display="Cofidis"/>
    <hyperlink ref="H33" r:id="rId63" display="SkujiņšToms"/>
    <hyperlink ref="I33" r:id="rId64" display="Lidl - Trek"/>
    <hyperlink ref="H34" r:id="rId65" display="van den BergJulius"/>
    <hyperlink ref="I34" r:id="rId66" display="Team Picnic PostNL"/>
    <hyperlink ref="H35" r:id="rId67" display="BenootTiesj"/>
    <hyperlink ref="I35" r:id="rId68" display="Decathlon CMA CGM Team"/>
    <hyperlink ref="H36" r:id="rId69" display="VacekMathias"/>
    <hyperlink ref="I36" r:id="rId70" display="Lidl - Trek"/>
    <hyperlink ref="H37" r:id="rId71" display="AsgreenKasper"/>
    <hyperlink ref="I37" r:id="rId72" display="EF Education - EasyPost"/>
    <hyperlink ref="H38" r:id="rId73" display="ProdhommeNicolas"/>
    <hyperlink ref="I38" r:id="rId74" display="Decathlon CMA CGM Team"/>
    <hyperlink ref="H39" r:id="rId75" display="OliveiraNelson"/>
    <hyperlink ref="I39" r:id="rId76" display="Movistar Team"/>
    <hyperlink ref="H40" r:id="rId77" display="MohoričMatej"/>
    <hyperlink ref="I40" r:id="rId78" display="Bahrain - Victorious"/>
    <hyperlink ref="H41" r:id="rId79" display="StuyvenJasper"/>
    <hyperlink ref="I41" r:id="rId80" display="Soudal Quick-Step"/>
    <hyperlink ref="H42" r:id="rId81" display="SeixasPaul"/>
    <hyperlink ref="I42" r:id="rId82" display="Decathlon CMA CGM Team"/>
    <hyperlink ref="H43" r:id="rId83" display="Van GilsMaxim"/>
    <hyperlink ref="I43" r:id="rId84" display="Red Bull - BORA - hansgrohe"/>
    <hyperlink ref="H44" r:id="rId85" display="SkaarsethAnders"/>
    <hyperlink ref="I44" r:id="rId86" display="Uno-X Mobility"/>
    <hyperlink ref="H45" r:id="rId87" display="van DijkeTim"/>
    <hyperlink ref="I45" r:id="rId88" display="Red Bull - BORA - hansgrohe"/>
    <hyperlink ref="H46" r:id="rId89" display="VoisardYannis"/>
    <hyperlink ref="I46" r:id="rId90" display="Tudor Pro Cycling Team"/>
    <hyperlink ref="H47" r:id="rId91" display="BalleriniDavide"/>
    <hyperlink ref="I47" r:id="rId92" display="XDS Astana Team"/>
    <hyperlink ref="H48" r:id="rId93" display="TiberiAntonio"/>
    <hyperlink ref="I48" r:id="rId94" display="Bahrain - Victorious"/>
    <hyperlink ref="H49" r:id="rId95" display="LipowitzFlorian"/>
    <hyperlink ref="I49" r:id="rId96" display="Red Bull - BORA - hansgrohe"/>
    <hyperlink ref="H50" r:id="rId97" display="PolittNils"/>
    <hyperlink ref="I50" r:id="rId98" display="UAE Team Emirates - XRG"/>
    <hyperlink ref="H51" r:id="rId99" display="McNultyBrandon"/>
    <hyperlink ref="I51" r:id="rId100" display="UAE Team Emirates - XRG"/>
    <hyperlink ref="H52" r:id="rId101" display="YatesAdam"/>
    <hyperlink ref="I52" r:id="rId102" display="UAE Team Emirates - XRG"/>
    <hyperlink ref="H53" r:id="rId103" display="EvenepoelRemco"/>
    <hyperlink ref="I53" r:id="rId104" display="Red Bull - BORA - hansgrohe"/>
    <hyperlink ref="H54" r:id="rId105" display="ZimmermannGeorg"/>
    <hyperlink ref="I54" r:id="rId106" display="Lotto Intermarché"/>
    <hyperlink ref="H55" r:id="rId107" display="CrapsLars"/>
    <hyperlink ref="I55" r:id="rId108" display="Lotto Intermarché"/>
    <hyperlink ref="H56" r:id="rId109" display="DelboveJoris"/>
    <hyperlink ref="I56" r:id="rId110" display="TotalEnergies"/>
    <hyperlink ref="H57" r:id="rId111" display="PogačarTadej"/>
    <hyperlink ref="I57" r:id="rId112" display="UAE Team Emirates - XRG"/>
    <hyperlink ref="H58" r:id="rId113" display="del ToroIsaac"/>
    <hyperlink ref="I58" r:id="rId114" display="UAE Team Emirates - XRG"/>
    <hyperlink ref="H59" r:id="rId115" display="AffiniEdoardo"/>
    <hyperlink ref="I59" r:id="rId116" display="Team Visma | Lease a Bike"/>
    <hyperlink ref="H60" r:id="rId117" display="VingegaardJonas"/>
    <hyperlink ref="I60" r:id="rId118" display="Team Visma | Lease a Bike"/>
    <hyperlink ref="H61" r:id="rId119" display="JegatJordan"/>
    <hyperlink ref="I61" r:id="rId120" display="TotalEnergies"/>
    <hyperlink ref="H62" r:id="rId121" display="HagenesPer Strand"/>
    <hyperlink ref="I62" r:id="rId122" display="Team Visma | Lease a Bike"/>
    <hyperlink ref="H63" r:id="rId123" display="AyusoJuan"/>
    <hyperlink ref="I63" r:id="rId124" display="Lidl - Trek"/>
    <hyperlink ref="H64" r:id="rId125" display="SkjelmoseMattias"/>
    <hyperlink ref="I64" r:id="rId126" display="Lidl - Trek"/>
    <hyperlink ref="H65" r:id="rId127" display="VermeerschFlorian"/>
    <hyperlink ref="I65" r:id="rId128" display="UAE Team Emirates - XRG"/>
    <hyperlink ref="H66" r:id="rId129" display="MeurisseXandro"/>
    <hyperlink ref="I66" r:id="rId130" display="Pinarello Q36.5 Pro Cycling Team"/>
    <hyperlink ref="H67" r:id="rId131" display="BernalEgan"/>
    <hyperlink ref="I67" r:id="rId132" display="Netcompany INEOS"/>
    <hyperlink ref="H68" r:id="rId133" display="Van WilderIlan"/>
    <hyperlink ref="I68" r:id="rId134" display="Soudal Quick-Step"/>
    <hyperlink ref="H69" r:id="rId135" display="VauquelinKévin"/>
    <hyperlink ref="I69" r:id="rId136" display="Netcompany INEOS"/>
    <hyperlink ref="H70" r:id="rId137" display="CastrilloPablo"/>
    <hyperlink ref="I70" r:id="rId138" display="Movistar Team"/>
    <hyperlink ref="H71" r:id="rId139" display="MartinGuillaume"/>
    <hyperlink ref="I71" r:id="rId140" display="Groupama - FDJ United"/>
    <hyperlink ref="H72" r:id="rId141" display="HindleyJai"/>
    <hyperlink ref="I72" r:id="rId142" display="Red Bull - BORA - hansgrohe"/>
    <hyperlink ref="H73" r:id="rId143" display="GroßschartnerFelix"/>
    <hyperlink ref="I73" r:id="rId144" display="UAE Team Emirates - XRG"/>
    <hyperlink ref="H74" r:id="rId145" display="WellensTim"/>
    <hyperlink ref="I74" r:id="rId146" display="UAE Team Emirates - XRG"/>
    <hyperlink ref="H75" r:id="rId147" display="StewartJake"/>
    <hyperlink ref="I75" r:id="rId148" display="NSN Cycling Team"/>
    <hyperlink ref="H76" r:id="rId149" display="JorgensonMatteo"/>
    <hyperlink ref="I76" r:id="rId150" display="Team Visma | Lease a Bike"/>
    <hyperlink ref="H77" r:id="rId151" display="PiganzoliDavide"/>
    <hyperlink ref="I77" r:id="rId152" display="Team Visma | Lease a Bike"/>
    <hyperlink ref="H78" r:id="rId153" display="CampenaertsVictor"/>
    <hyperlink ref="I78" r:id="rId154" display="Team Visma | Lease a Bike"/>
    <hyperlink ref="H79" r:id="rId155" display="MärklNiklas"/>
    <hyperlink ref="I79" r:id="rId156" display="Team Picnic PostNL"/>
    <hyperlink ref="H80" r:id="rId157" display="GermaniLorenzo"/>
    <hyperlink ref="I80" r:id="rId158" display="Groupama - FDJ United"/>
    <hyperlink ref="H81" r:id="rId159" display="PacherQuentin"/>
    <hyperlink ref="I81" r:id="rId160" display="Groupama - FDJ United"/>
    <hyperlink ref="H82" r:id="rId161" display="HermansQuinten"/>
    <hyperlink ref="I82" r:id="rId162" display="Pinarello Q36.5 Pro Cycling Team"/>
    <hyperlink ref="H83" r:id="rId163" display="KussSepp"/>
    <hyperlink ref="I83" r:id="rId164" display="Team Visma | Lease a Bike"/>
    <hyperlink ref="H84" r:id="rId165" display="Van EetveltLennert"/>
    <hyperlink ref="I84" r:id="rId166" display="Lotto Intermarché"/>
    <hyperlink ref="H85" r:id="rId167" display="JohannessenTobias Halland"/>
    <hyperlink ref="I85" r:id="rId168" display="Uno-X Mobility"/>
    <hyperlink ref="H86" r:id="rId169" display="DebruyneRamses"/>
    <hyperlink ref="I86" r:id="rId170" display="Alpecin - Premier Tech"/>
    <hyperlink ref="H87" r:id="rId171" display="CortMagnus"/>
    <hyperlink ref="I87" r:id="rId172" display="Uno-X Mobility"/>
    <hyperlink ref="H88" r:id="rId173" display="Gee-WestDerek"/>
    <hyperlink ref="I88" r:id="rId174" display="Lidl - Trek"/>
    <hyperlink ref="H89" r:id="rId175" display="RomoJavier"/>
    <hyperlink ref="I89" r:id="rId176" display="Movistar Team"/>
    <hyperlink ref="H90" r:id="rId177" display="CattaneoMattia"/>
    <hyperlink ref="I90" r:id="rId178" display="Red Bull - BORA - hansgrohe"/>
    <hyperlink ref="H91" r:id="rId179" display="MartinezLenny"/>
    <hyperlink ref="I91" r:id="rId180" display="Bahrain - Victorious"/>
    <hyperlink ref="H92" r:id="rId181" display="QuinnSean"/>
    <hyperlink ref="I92" r:id="rId182" display="EF Education - EasyPost"/>
    <hyperlink ref="H93" r:id="rId183" display="García PiernaRaúl"/>
    <hyperlink ref="I93" r:id="rId184" display="Movistar Team"/>
    <hyperlink ref="H94" r:id="rId185" display="VercherMattéo"/>
    <hyperlink ref="I94" r:id="rId186" display="TotalEnergies"/>
    <hyperlink ref="H95" r:id="rId187" display="ParraJosé Félix"/>
    <hyperlink ref="I95" r:id="rId188" display="Caja Rural - Seguros RGA"/>
    <hyperlink ref="H96" r:id="rId189" display="DenzNico"/>
    <hyperlink ref="I96" r:id="rId190" display="Red Bull - BORA - hansgrohe"/>
    <hyperlink ref="H97" r:id="rId191" display="BolCees"/>
    <hyperlink ref="I97" r:id="rId192" display="Decathlon CMA CGM Team"/>
    <hyperlink ref="H98" r:id="rId193" display="Le BerreMathis"/>
    <hyperlink ref="I98" r:id="rId194" display="TotalEnergies"/>
    <hyperlink ref="H99" r:id="rId195" display="PlanckaertEdward"/>
    <hyperlink ref="I99" r:id="rId196" display="Alpecin - Premier Tech"/>
    <hyperlink ref="H100" r:id="rId197" display="KwiatkowskiMichał"/>
    <hyperlink ref="I100" r:id="rId198" display="Netcompany INEOS"/>
    <hyperlink ref="H101" r:id="rId199" display="RickaertJonas"/>
    <hyperlink ref="I101" r:id="rId200" display="Alpecin - Premier Tech"/>
    <hyperlink ref="H102" r:id="rId201" display="TrentinMatteo"/>
    <hyperlink ref="I102" r:id="rId202" display="Tudor Pro Cycling Team"/>
    <hyperlink ref="H103" r:id="rId203" display="HowsonDamien"/>
    <hyperlink ref="I103" r:id="rId204" display="Pinarello Q36.5 Pro Cycling Team"/>
    <hyperlink ref="H104" r:id="rId205" display="OldaniStefano"/>
    <hyperlink ref="I104" r:id="rId206" display="Caja Rural - Seguros RGA"/>
    <hyperlink ref="H105" r:id="rId207" display="BiesterbosFrits"/>
    <hyperlink ref="I105" r:id="rId208" display="Team Picnic PostNL"/>
    <hyperlink ref="H106" r:id="rId209" display="Braz AfonsoClément"/>
    <hyperlink ref="I106" r:id="rId210" display="Groupama - FDJ United"/>
    <hyperlink ref="H107" r:id="rId211" display="DelettreAlexandre"/>
    <hyperlink ref="I107" r:id="rId212" display="TotalEnergies"/>
    <hyperlink ref="H108" r:id="rId213" display="VervaekeLouis"/>
    <hyperlink ref="I108" r:id="rId214" display="Soudal Quick-Step"/>
    <hyperlink ref="H109" r:id="rId215" display="VeronaCarlos"/>
    <hyperlink ref="I109" r:id="rId216" display="Lidl - Trek"/>
    <hyperlink ref="H110" r:id="rId217" display="van den BroekFrank"/>
    <hyperlink ref="I110" r:id="rId218" display="Team Picnic PostNL"/>
    <hyperlink ref="H111" r:id="rId219" display="CostiouEwen"/>
    <hyperlink ref="I111" r:id="rId220" display="Groupama - FDJ United"/>
    <hyperlink ref="H112" r:id="rId221" display="KirschAlex"/>
    <hyperlink ref="I112" r:id="rId222" display="Cofidis"/>
    <hyperlink ref="H113" r:id="rId223" display="MarsmanTim"/>
    <hyperlink ref="I113" r:id="rId224" display="Alpecin - Premier Tech"/>
    <hyperlink ref="H114" r:id="rId225" display="AllegaertPiet"/>
    <hyperlink ref="I114" r:id="rId226" display="Cofidis"/>
    <hyperlink ref="H115" r:id="rId227" display="AlaphilippeJulian"/>
    <hyperlink ref="I115" r:id="rId228" display="Tudor Pro Cycling Team"/>
    <hyperlink ref="H116" r:id="rId229" display="EngelhardtFelix"/>
    <hyperlink ref="I116" r:id="rId230" display="Team Jayco AlUla"/>
    <hyperlink ref="H117" r:id="rId231" display="O'ConnorBen"/>
    <hyperlink ref="I117" r:id="rId232" display="Team Jayco AlUla"/>
    <hyperlink ref="H118" r:id="rId233" display="BarguilWarren"/>
    <hyperlink ref="I118" r:id="rId234" display="Team Picnic PostNL"/>
    <hyperlink ref="H119" r:id="rId235" display="GuernalecThibault"/>
    <hyperlink ref="I119" r:id="rId236" display="TotalEnergies"/>
    <hyperlink ref="H120" r:id="rId237" display="DegenkolbJohn"/>
    <hyperlink ref="I120" r:id="rId238" display="Team Picnic PostNL"/>
    <hyperlink ref="H121" r:id="rId239" display="CarusoDamiano"/>
    <hyperlink ref="I121" r:id="rId240" display="Bahrain - Victorious"/>
    <hyperlink ref="H122" r:id="rId241" display="SlockLiam"/>
    <hyperlink ref="I122" r:id="rId242" display="Lotto Intermarché"/>
    <hyperlink ref="H123" r:id="rId243" display="FossTobias"/>
    <hyperlink ref="I123" r:id="rId244" display="Netcompany INEOS"/>
    <hyperlink ref="H124" r:id="rId245" display="PageHugo"/>
    <hyperlink ref="I124" r:id="rId246" display="Cofidis"/>
    <hyperlink ref="H125" r:id="rId247" display="ArmirailBruno"/>
    <hyperlink ref="I125" r:id="rId248" display="Team Visma | Lease a Bike"/>
    <hyperlink ref="H126" r:id="rId249" display="ArensmanThymen"/>
    <hyperlink ref="I126" r:id="rId250" display="Netcompany INEOS"/>
    <hyperlink ref="H127" r:id="rId251" display="VeistrofferBaptiste"/>
    <hyperlink ref="I127" r:id="rId252" display="Lotto Intermarché"/>
    <hyperlink ref="H128" r:id="rId253" display="BalderstoneAbel"/>
    <hyperlink ref="I128" r:id="rId254" display="Caja Rural - Seguros RGA"/>
    <hyperlink ref="H129" r:id="rId255" display="GrégoireRomain"/>
    <hyperlink ref="I129" r:id="rId256" display="Groupama - FDJ United"/>
    <hyperlink ref="H130" r:id="rId257" display="VelascoSimone"/>
    <hyperlink ref="I130" r:id="rId258" display="XDS Astana Team"/>
    <hyperlink ref="H131" r:id="rId259" display="JohannessenAnders Halland"/>
    <hyperlink ref="I131" r:id="rId260" display="Uno-X Mobility"/>
    <hyperlink ref="H132" r:id="rId261" display="SteinhauserGeorg"/>
    <hyperlink ref="I132" r:id="rId262" display="EF Education - EasyPost"/>
    <hyperlink ref="H133" r:id="rId263" display="SchmidMauro"/>
    <hyperlink ref="I133" r:id="rId264" display="Team Jayco AlUla"/>
    <hyperlink ref="H134" r:id="rId265" display="RubioEiner"/>
    <hyperlink ref="I134" r:id="rId266" display="Movistar Team"/>
    <hyperlink ref="H135" r:id="rId267" display="RiccitelloMatthew"/>
    <hyperlink ref="I135" r:id="rId268" display="Decathlon CMA CGM Team"/>
    <hyperlink ref="H136" r:id="rId269" display="HiguitaSergio"/>
    <hyperlink ref="I136" r:id="rId270" display="XDS Astana Team"/>
    <hyperlink ref="H137" r:id="rId271" display="BennettGeorge"/>
    <hyperlink ref="I137" r:id="rId272" display="NSN Cycling Team"/>
    <hyperlink ref="H138" r:id="rId273" display="HooleDaan"/>
    <hyperlink ref="I138" r:id="rId274" display="Decathlon CMA CGM Team"/>
    <hyperlink ref="H139" r:id="rId275" display="MatthewsMichael"/>
    <hyperlink ref="I139" r:id="rId276" display="Team Jayco AlUla"/>
    <hyperlink ref="H140" r:id="rId277" display="TarlingJoshua"/>
    <hyperlink ref="I140" r:id="rId278" display="Netcompany INEOS"/>
    <hyperlink ref="H141" r:id="rId279" display="SimmonsQuinn"/>
    <hyperlink ref="I141" r:id="rId280" display="Lidl - Trek"/>
    <hyperlink ref="H142" r:id="rId281" display="BaudinAlex"/>
    <hyperlink ref="I142" r:id="rId282" display="EF Education - EasyPost"/>
    <hyperlink ref="H143" r:id="rId283" display="NeilandsKrists"/>
    <hyperlink ref="I143" r:id="rId284" display="NSN Cycling Team"/>
    <hyperlink ref="H144" r:id="rId285" display="ValgrenMichael"/>
    <hyperlink ref="I144" r:id="rId286" display="EF Education - EasyPost"/>
    <hyperlink ref="H145" r:id="rId287" display="HallerMarco"/>
    <hyperlink ref="I145" r:id="rId288" display="Tudor Pro Cycling Team"/>
    <hyperlink ref="H146" r:id="rId289" display="van BaarleDylan"/>
    <hyperlink ref="I146" r:id="rId290" display="Soudal Quick-Step"/>
    <hyperlink ref="H147" r:id="rId291" display="EenkhoornPascal"/>
    <hyperlink ref="I147" r:id="rId292" display="Soudal Quick-Step"/>
    <hyperlink ref="H148" r:id="rId293" display="HirschiMarc"/>
    <hyperlink ref="I148" r:id="rId294" display="Tudor Pro Cycling Team"/>
    <hyperlink ref="H149" r:id="rId295" display="WalkerMax"/>
    <hyperlink ref="I149" r:id="rId296" display="EF Education - EasyPost"/>
    <hyperlink ref="H150" r:id="rId297" display="Paret-PeintreAurélien"/>
    <hyperlink ref="I150" r:id="rId298" display="Decathlon CMA CGM Team"/>
    <hyperlink ref="H151" r:id="rId299" display="DillierSilvan"/>
    <hyperlink ref="I151" r:id="rId300" display="Alpecin - Premier Tech"/>
    <hyperlink ref="H152" r:id="rId301" display="Van MechelenVlad"/>
    <hyperlink ref="I152" r:id="rId302" display="Bahrain - Victorious"/>
    <hyperlink ref="H153" r:id="rId303" display="PlappLuke"/>
    <hyperlink ref="I153" r:id="rId304" display="Team Jayco AlUla"/>
    <hyperlink ref="H154" r:id="rId305" display="DurbridgeLuke"/>
    <hyperlink ref="I154" r:id="rId306" display="Team Jayco AlUla"/>
    <hyperlink ref="H155" r:id="rId307" display="TratnikJan"/>
    <hyperlink ref="I155" r:id="rId308" display="Red Bull - BORA - hansgrohe"/>
    <hyperlink ref="H156" r:id="rId309" display="BerwickSebastian"/>
    <hyperlink ref="I156" r:id="rId310" display="Caja Rural - Seguros RGA"/>
    <hyperlink ref="H157" r:id="rId311" display="CarapazRichard"/>
    <hyperlink ref="I157" r:id="rId312" display="EF Education - EasyPost"/>
    <hyperlink ref="H158" r:id="rId313" display="CepedaJefferson Alveiro"/>
    <hyperlink ref="I158" r:id="rId314" display="Movistar Team"/>
    <hyperlink ref="H159" r:id="rId315" display="BreuillardNicolas"/>
    <hyperlink ref="I159" r:id="rId316" display="TotalEnergies"/>
    <hyperlink ref="H160" r:id="rId317" display="Paret-PeintreValentin"/>
    <hyperlink ref="I160" r:id="rId318" display="Soudal Quick-Step"/>
    <hyperlink ref="H161" r:id="rId319" display="DhondtRobbe"/>
    <hyperlink ref="I161" r:id="rId320" display="Team Picnic PostNL"/>
    <hyperlink ref="H162" r:id="rId321" display="HealyBen"/>
    <hyperlink ref="I162" r:id="rId322" display="EF Education - EasyPost"/>
    <hyperlink ref="H163" r:id="rId323" display="StorerMichael"/>
    <hyperlink ref="I163" r:id="rId324" display="Tudor Pro Cycling Team"/>
    <hyperlink ref="H164" r:id="rId325" display="IzagirreIon"/>
    <hyperlink ref="I164" r:id="rId326" display="Cofidis"/>
    <hyperlink ref="H165" r:id="rId327" display="AzparrenXabier Mikel"/>
    <hyperlink ref="I165" r:id="rId328" display="Pinarello Q36.5 Pro Cycling Team"/>
    <hyperlink ref="H166" r:id="rId329" display="GradekKamil"/>
    <hyperlink ref="I166" r:id="rId330" display="Bahrain - Victorious"/>
    <hyperlink ref="H167" r:id="rId331" display="HessmannMichel"/>
    <hyperlink ref="I167" r:id="rId332" display="Movistar Team"/>
    <hyperlink ref="H168" r:id="rId333" display="VerstryngeEmiel"/>
    <hyperlink ref="I168" r:id="rId334" display="Alpecin - Premier Tech"/>
    <hyperlink ref="H169" r:id="rId335" display="HarperChris"/>
    <hyperlink ref="I169" r:id="rId336" display="Pinarello Q36.5 Pro Cycling Team"/>
    <hyperlink ref="H170" r:id="rId337" display="AskeyLewis"/>
    <hyperlink ref="I170" r:id="rId338" display="NSN Cycling Team"/>
    <hyperlink ref="H171" r:id="rId339" display="LouvelMatis"/>
    <hyperlink ref="I171" r:id="rId340" display="NSN Cycling Team"/>
    <hyperlink ref="H172" r:id="rId341" display="NicolauJoel"/>
    <hyperlink ref="I172" r:id="rId342" display="Caja Rural - Seguros RGA"/>
    <hyperlink ref="H173" r:id="rId343" display="AranburuAlex"/>
    <hyperlink ref="I173" r:id="rId344" display="Cofidis"/>
    <hyperlink ref="H174" r:id="rId345" display="OtrubaJakub"/>
    <hyperlink ref="I174" r:id="rId346" display="Caja Rural - Seguros RGA"/>
    <hyperlink ref="H175" r:id="rId347" display="GannaFilippo"/>
    <hyperlink ref="I175" r:id="rId348" display="Netcompany INEOS"/>
    <hyperlink ref="H176" r:id="rId349" display="ThomasBenjamin"/>
    <hyperlink ref="I176" r:id="rId350" display="Cofidis"/>
    <hyperlink ref="H177" r:id="rId351" display="FrigoMarco"/>
    <hyperlink ref="I177" r:id="rId352" display="NSN Cycling Team"/>
    <hyperlink ref="H178" r:id="rId353" display="TræenTorstein"/>
    <hyperlink ref="I178" r:id="rId354" display="Uno-X Mobility"/>
    <hyperlink ref="H181" r:id="rId355" display="PogačarTadej"/>
    <hyperlink ref="I181" r:id="rId356" display="UAE Team Emirates - XRG"/>
    <hyperlink ref="K181" r:id="rId357" display="26″"/>
    <hyperlink ref="H182" r:id="rId358" display="VingegaardJonas"/>
    <hyperlink ref="I182" r:id="rId359" display="Team Visma | Lease a Bike"/>
    <hyperlink ref="K182" r:id="rId360" display="12″"/>
    <hyperlink ref="H183" r:id="rId361" display="del ToroIsaac"/>
    <hyperlink ref="I183" r:id="rId362" display="UAE Team Emirates - XRG"/>
    <hyperlink ref="K183" r:id="rId363" display="14″"/>
    <hyperlink ref="H184" r:id="rId364" display="EvenepoelRemco"/>
    <hyperlink ref="I184" r:id="rId365" display="Red Bull - BORA - hansgrohe"/>
    <hyperlink ref="K184" r:id="rId366" display="4″"/>
    <hyperlink ref="H185" r:id="rId367" display="AyusoJuan"/>
    <hyperlink ref="I185" r:id="rId368" display="Lidl - Trek"/>
    <hyperlink ref="H186" r:id="rId369" display="LipowitzFlorian"/>
    <hyperlink ref="I186" r:id="rId370" display="Decathlon CMA CGM Team"/>
    <hyperlink ref="H187" r:id="rId371" display="SeixasPaul"/>
    <hyperlink ref="I187" r:id="rId372" display="Red Bull - BORA - hansgrohe"/>
    <hyperlink ref="H188" r:id="rId373" display="MartinezLenny"/>
    <hyperlink ref="I188" r:id="rId374" display="Bahrain - Victorious"/>
    <hyperlink ref="H189" r:id="rId375" display="SkjelmoseMattias"/>
    <hyperlink ref="I189" r:id="rId376" display="Lidl - Trek"/>
    <hyperlink ref="H190" r:id="rId377" display="VacekMathias"/>
    <hyperlink ref="I190" r:id="rId378" display="Lidl - Trek"/>
    <hyperlink ref="H191" r:id="rId379" display="BernalEgan"/>
    <hyperlink ref="I191" r:id="rId380" display="Netcompany INEOS"/>
    <hyperlink ref="H192" r:id="rId381" display="QuinnSean"/>
    <hyperlink ref="I192" r:id="rId382" display="EF Education - EasyPost"/>
    <hyperlink ref="H193" r:id="rId383" display="JohannessenTobias Halland"/>
    <hyperlink ref="I193" r:id="rId384" display="Uno-X Mobility"/>
    <hyperlink ref="H194" r:id="rId385" display="Van WilderIlan"/>
    <hyperlink ref="I194" r:id="rId386" display="Soudal Quick-Step"/>
    <hyperlink ref="H195" r:id="rId387" display="PiganzoliDavide"/>
    <hyperlink ref="I195" r:id="rId388" display="Pinarello Q36.5 Pro Cycling Team"/>
    <hyperlink ref="H196" r:id="rId389" display="PidcockTom"/>
    <hyperlink ref="I196" r:id="rId390" display="Team Visma | Lease a Bike"/>
    <hyperlink ref="H197" r:id="rId391" display="Van EetveltLennert"/>
    <hyperlink ref="I197" r:id="rId392" display="Lotto Intermarché"/>
    <hyperlink ref="H198" r:id="rId393" display="JegatJordan"/>
    <hyperlink ref="I198" r:id="rId394" display="TotalEnergies"/>
    <hyperlink ref="H199" r:id="rId395" display="DebruyneRamses"/>
    <hyperlink ref="I199" r:id="rId396" display="Alpecin - Premier Tech"/>
    <hyperlink ref="H200" r:id="rId397" display="VoisardYannis"/>
    <hyperlink ref="I200" r:id="rId398" display="Tudor Pro Cycling Team"/>
    <hyperlink ref="H201" r:id="rId399" display="TejadaHarold"/>
    <hyperlink ref="I201" r:id="rId400" display="XDS Astana Team"/>
    <hyperlink ref="H202" r:id="rId401" display="CastrilloPablo"/>
    <hyperlink ref="I202" r:id="rId402" display="Movistar Team"/>
    <hyperlink ref="H203" r:id="rId403" display="KussSepp"/>
    <hyperlink ref="I203" r:id="rId404" display="Team Visma | Lease a Bike"/>
    <hyperlink ref="H204" r:id="rId405" display="CarapazRichard"/>
    <hyperlink ref="I204" r:id="rId406" display="EF Education - EasyPost"/>
    <hyperlink ref="K204" r:id="rId407" display="4″"/>
    <hyperlink ref="H205" r:id="rId408" display="YatesAdam"/>
    <hyperlink ref="I205" r:id="rId409" display="UAE Team Emirates - XRG"/>
    <hyperlink ref="H206" r:id="rId410" display="McNultyBrandon"/>
    <hyperlink ref="I206" r:id="rId411" display="UAE Team Emirates - XRG"/>
    <hyperlink ref="H207" r:id="rId412" display="ArensmanThymen"/>
    <hyperlink ref="I207" r:id="rId413" display="Netcompany INEOS"/>
    <hyperlink ref="H208" r:id="rId414" display="BenootTiesj"/>
    <hyperlink ref="I208" r:id="rId415" display="Decathlon CMA CGM Team"/>
    <hyperlink ref="H209" r:id="rId416" display="HiguitaSergio"/>
    <hyperlink ref="I209" r:id="rId417" display="Red Bull - BORA - hansgrohe"/>
    <hyperlink ref="H210" r:id="rId418" display="HindleyJai"/>
    <hyperlink ref="I210" r:id="rId419" display="XDS Astana Team"/>
    <hyperlink ref="H211" r:id="rId420" display="TiberiAntonio"/>
    <hyperlink ref="I211" r:id="rId421" display="Bahrain - Victorious"/>
    <hyperlink ref="H212" r:id="rId422" display="ParraJosé Félix"/>
    <hyperlink ref="I212" r:id="rId423" display="Caja Rural - Seguros RGA"/>
    <hyperlink ref="H213" r:id="rId424" display="MartinGuillaume"/>
    <hyperlink ref="I213" r:id="rId425" display="Groupama - FDJ United"/>
    <hyperlink ref="H214" r:id="rId426" display="JorgensonMatteo"/>
    <hyperlink ref="I214" r:id="rId427" display="Team Visma | Lease a Bike"/>
    <hyperlink ref="H215" r:id="rId428" display="HarperChris"/>
    <hyperlink ref="I215" r:id="rId429" display="Pinarello Q36.5 Pro Cycling Team"/>
    <hyperlink ref="H216" r:id="rId430" display="ProdhommeNicolas"/>
    <hyperlink ref="I216" r:id="rId431" display="Decathlon CMA CGM Team"/>
    <hyperlink ref="H217" r:id="rId432" display="García PiernaRaúl"/>
    <hyperlink ref="I217" r:id="rId433" display="Movistar Team"/>
    <hyperlink ref="K217" r:id="rId434" display="4″"/>
    <hyperlink ref="H218" r:id="rId435" display="VeronaCarlos"/>
    <hyperlink ref="I218" r:id="rId436" display="Lidl - Trek"/>
    <hyperlink ref="H219" r:id="rId437" display="IzagirreIon"/>
    <hyperlink ref="I219" r:id="rId438" display="Cofidis"/>
    <hyperlink ref="H220" r:id="rId439" display="HermansQuinten"/>
    <hyperlink ref="I220" r:id="rId440" display="Pinarello Q36.5 Pro Cycling Team"/>
    <hyperlink ref="H221" r:id="rId441" display="VauquelinKévin"/>
    <hyperlink ref="I221" r:id="rId442" display="Netcompany INEOS"/>
    <hyperlink ref="H222" r:id="rId443" display="BaudinAlex"/>
    <hyperlink ref="I222" r:id="rId444" display="EF Education - EasyPost"/>
    <hyperlink ref="H223" r:id="rId445" display="Van GilsMaxim"/>
    <hyperlink ref="I223" r:id="rId446" display="Red Bull - BORA - hansgrohe"/>
    <hyperlink ref="H224" r:id="rId447" display="GroßschartnerFelix"/>
    <hyperlink ref="I224" r:id="rId448" display="UAE Team Emirates - XRG"/>
    <hyperlink ref="H225" r:id="rId449" display="SimmonsQuinn"/>
    <hyperlink ref="I225" r:id="rId450" display="Lidl - Trek"/>
    <hyperlink ref="K225" r:id="rId451" display="6″"/>
    <hyperlink ref="H226" r:id="rId452" display="SkaarsethAnders"/>
    <hyperlink ref="I226" r:id="rId453" display="Uno-X Mobility"/>
    <hyperlink ref="H227" r:id="rId454" display="BalderstoneAbel"/>
    <hyperlink ref="I227" r:id="rId455" display="Caja Rural - Seguros RGA"/>
    <hyperlink ref="H228" r:id="rId456" display="Gee-WestDerek"/>
    <hyperlink ref="I228" r:id="rId457" display="Lidl - Trek"/>
    <hyperlink ref="H229" r:id="rId458" display="O'ConnorBen"/>
    <hyperlink ref="I229" r:id="rId459" display="Team Jayco AlUla"/>
    <hyperlink ref="H230" r:id="rId460" display="Paret-PeintreValentin"/>
    <hyperlink ref="I230" r:id="rId461" display="Soudal Quick-Step"/>
    <hyperlink ref="H231" r:id="rId462" display="BennettGeorge"/>
    <hyperlink ref="I231" r:id="rId463" display="NSN Cycling Team"/>
    <hyperlink ref="H232" r:id="rId464" display="GrégoireRomain"/>
    <hyperlink ref="I232" r:id="rId465" display="Groupama - FDJ United"/>
    <hyperlink ref="H233" r:id="rId466" display="RomoJavier"/>
    <hyperlink ref="I233" r:id="rId467" display="Movistar Team"/>
    <hyperlink ref="H234" r:id="rId468" display="HirschiMarc"/>
    <hyperlink ref="I234" r:id="rId469" display="Tudor Pro Cycling Team"/>
    <hyperlink ref="H235" r:id="rId470" display="DelboveJoris"/>
    <hyperlink ref="I235" r:id="rId471" display="TotalEnergies"/>
    <hyperlink ref="H236" r:id="rId472" display="CattaneoMattia"/>
    <hyperlink ref="I236" r:id="rId473" display="Red Bull - BORA - hansgrohe"/>
    <hyperlink ref="H237" r:id="rId474" display="MeurisseXandro"/>
    <hyperlink ref="I237" r:id="rId475" display="Pinarello Q36.5 Pro Cycling Team"/>
    <hyperlink ref="H238" r:id="rId476" display="CarusoDamiano"/>
    <hyperlink ref="I238" r:id="rId477" display="Bahrain - Victorious"/>
    <hyperlink ref="H239" r:id="rId478" display="DelettreAlexandre"/>
    <hyperlink ref="I239" r:id="rId479" display="TotalEnergies"/>
    <hyperlink ref="H240" r:id="rId480" display="VercherMattéo"/>
    <hyperlink ref="I240" r:id="rId481" display="TotalEnergies"/>
    <hyperlink ref="H241" r:id="rId482" display="SkujiņšToms"/>
    <hyperlink ref="I241" r:id="rId483" display="Lidl - Trek"/>
    <hyperlink ref="H242" r:id="rId484" display="Paret-PeintreAurélien"/>
    <hyperlink ref="I242" r:id="rId485" display="Decathlon CMA CGM Team"/>
    <hyperlink ref="H243" r:id="rId486" display="RubioEiner"/>
    <hyperlink ref="I243" r:id="rId487" display="Movistar Team"/>
    <hyperlink ref="H244" r:id="rId488" display="WellensTim"/>
    <hyperlink ref="I244" r:id="rId489" display="UAE Team Emirates - XRG"/>
    <hyperlink ref="H245" r:id="rId490" display="BreuillardNicolas"/>
    <hyperlink ref="I245" r:id="rId491" display="TotalEnergies"/>
    <hyperlink ref="H246" r:id="rId492" display="ZimmermannGeorg"/>
    <hyperlink ref="I246" r:id="rId493" display="Lotto Intermarché"/>
    <hyperlink ref="H247" r:id="rId494" display="FossTobias"/>
    <hyperlink ref="I247" r:id="rId495" display="Netcompany INEOS"/>
    <hyperlink ref="H248" r:id="rId496" display="OliveiraNelson"/>
    <hyperlink ref="I248" r:id="rId497" display="Movistar Team"/>
    <hyperlink ref="H249" r:id="rId498" display="ValgrenMichael"/>
    <hyperlink ref="I249" r:id="rId499" display="EF Education - EasyPost"/>
    <hyperlink ref="H250" r:id="rId500" display="Braz AfonsoClément"/>
    <hyperlink ref="I250" r:id="rId501" display="Groupama - FDJ United"/>
    <hyperlink ref="H251" r:id="rId502" display="Van MechelenVlad"/>
    <hyperlink ref="I251" r:id="rId503" display="Bahrain - Victorious"/>
    <hyperlink ref="H252" r:id="rId504" display="StorerMichael"/>
    <hyperlink ref="I252" r:id="rId505" display="Tudor Pro Cycling Team"/>
    <hyperlink ref="H253" r:id="rId506" display="CampenaertsVictor"/>
    <hyperlink ref="I253" r:id="rId507" display="Team Visma | Lease a Bike"/>
    <hyperlink ref="H254" r:id="rId508" display="AsgreenKasper"/>
    <hyperlink ref="I254" r:id="rId509" display="EF Education - EasyPost"/>
    <hyperlink ref="H255" r:id="rId510" display="PolittNils"/>
    <hyperlink ref="I255" r:id="rId511" display="UAE Team Emirates - XRG"/>
    <hyperlink ref="H256" r:id="rId512" display="CepedaJefferson Alveiro"/>
    <hyperlink ref="I256" r:id="rId513" display="Movistar Team"/>
    <hyperlink ref="H257" r:id="rId514" display="Le BerreMathis"/>
    <hyperlink ref="I257" r:id="rId515" display="TotalEnergies"/>
    <hyperlink ref="H258" r:id="rId516" display="van der PoelMathieu"/>
    <hyperlink ref="I258" r:id="rId517" display="Alpecin - Premier Tech"/>
    <hyperlink ref="H259" r:id="rId518" display="GermaniLorenzo"/>
    <hyperlink ref="I259" r:id="rId519" display="Groupama - FDJ United"/>
    <hyperlink ref="H260" r:id="rId520" display="BerwickSebastian"/>
    <hyperlink ref="I260" r:id="rId521" display="Caja Rural - Seguros RGA"/>
    <hyperlink ref="H261" r:id="rId522" display="CrapsLars"/>
    <hyperlink ref="I261" r:id="rId523" display="Lotto Intermarché"/>
    <hyperlink ref="H262" r:id="rId524" display="RussoClément"/>
    <hyperlink ref="I262" r:id="rId525" display="Groupama - FDJ United"/>
    <hyperlink ref="H263" r:id="rId526" display="RiccitelloMatthew"/>
    <hyperlink ref="I263" r:id="rId527" display="Decathlon CMA CGM Team"/>
    <hyperlink ref="H264" r:id="rId528" display="MatthewsMichael"/>
    <hyperlink ref="I264" r:id="rId529" display="Team Jayco AlUla"/>
    <hyperlink ref="H265" r:id="rId530" display="DenzNico"/>
    <hyperlink ref="I265" r:id="rId531" display="Red Bull - BORA - hansgrohe"/>
    <hyperlink ref="H266" r:id="rId532" display="StuyvenJasper"/>
    <hyperlink ref="I266" r:id="rId533" display="Soudal Quick-Step"/>
    <hyperlink ref="H267" r:id="rId534" display="PedersenMads"/>
    <hyperlink ref="I267" r:id="rId535" display="Lidl - Trek"/>
    <hyperlink ref="K267" r:id="rId536" display="10″"/>
    <hyperlink ref="H268" r:id="rId537" display="van den BroekFrank"/>
    <hyperlink ref="I268" r:id="rId538" display="Team Picnic PostNL"/>
    <hyperlink ref="H269" r:id="rId539" display="FrigoMarco"/>
    <hyperlink ref="I269" r:id="rId540" display="NSN Cycling Team"/>
    <hyperlink ref="H270" r:id="rId541" display="AranburuAlex"/>
    <hyperlink ref="I270" r:id="rId542" display="Cofidis"/>
    <hyperlink ref="H271" r:id="rId543" display="PluimersRick"/>
    <hyperlink ref="I271" r:id="rId544" display="Tudor Pro Cycling Team"/>
    <hyperlink ref="H272" r:id="rId545" display="CortMagnus"/>
    <hyperlink ref="I272" r:id="rId546" display="Uno-X Mobility"/>
    <hyperlink ref="H273" r:id="rId547" display="SchmidMauro"/>
    <hyperlink ref="I273" r:id="rId548" display="Team Jayco AlUla"/>
    <hyperlink ref="H274" r:id="rId549" display="PlanckaertEdward"/>
    <hyperlink ref="I274" r:id="rId550" display="Alpecin - Premier Tech"/>
    <hyperlink ref="H275" r:id="rId551" display="CostiouEwen"/>
    <hyperlink ref="I275" r:id="rId552" display="Groupama - FDJ United"/>
    <hyperlink ref="H276" r:id="rId553" display="BerckmoesJenno"/>
    <hyperlink ref="I276" r:id="rId554" display="Lotto Intermarché"/>
    <hyperlink ref="H277" r:id="rId555" display="PlappLuke"/>
    <hyperlink ref="I277" r:id="rId556" display="Team Jayco AlUla"/>
    <hyperlink ref="H278" r:id="rId557" display="Van MoerBrent"/>
    <hyperlink ref="I278" r:id="rId558" display="Pinarello Q36.5 Pro Cycling Team"/>
    <hyperlink ref="H279" r:id="rId559" display="NicolauJoel"/>
    <hyperlink ref="I279" r:id="rId560" display="Caja Rural - Seguros RGA"/>
    <hyperlink ref="H280" r:id="rId561" display="AbrahamsenJonas"/>
    <hyperlink ref="I280" r:id="rId562" display="Uno-X Mobility"/>
    <hyperlink ref="H281" r:id="rId563" display="EenkhoornPascal"/>
    <hyperlink ref="I281" r:id="rId564" display="Soudal Quick-Step"/>
    <hyperlink ref="H282" r:id="rId565" display="VervaekeLouis"/>
    <hyperlink ref="I282" r:id="rId566" display="Soudal Quick-Step"/>
    <hyperlink ref="H283" r:id="rId567" display="PacherQuentin"/>
    <hyperlink ref="I283" r:id="rId568" display="Groupama - FDJ United"/>
    <hyperlink ref="H284" r:id="rId569" display="StannardRobert"/>
    <hyperlink ref="I284" r:id="rId570" display="Bahrain - Victorious"/>
    <hyperlink ref="H285" r:id="rId571" display="HowsonDamien"/>
    <hyperlink ref="I285" r:id="rId572" display="Pinarello Q36.5 Pro Cycling Team"/>
    <hyperlink ref="H286" r:id="rId573" display="JohannessenAnders Halland"/>
    <hyperlink ref="I286" r:id="rId574" display="Uno-X Mobility"/>
    <hyperlink ref="H287" r:id="rId575" display="GateAaron"/>
    <hyperlink ref="I287" r:id="rId576" display="XDS Astana Team"/>
    <hyperlink ref="H288" r:id="rId577" display="EngelhardtFelix"/>
    <hyperlink ref="I288" r:id="rId578" display="Team Jayco AlUla"/>
    <hyperlink ref="H289" r:id="rId579" display="RickaertJonas"/>
    <hyperlink ref="I289" r:id="rId580" display="Alpecin - Premier Tech"/>
    <hyperlink ref="H290" r:id="rId581" display="SteinhauserGeorg"/>
    <hyperlink ref="I290" r:id="rId582" display="EF Education - EasyPost"/>
    <hyperlink ref="H291" r:id="rId583" display="TurgisAnthony"/>
    <hyperlink ref="I291" r:id="rId584" display="TotalEnergies"/>
    <hyperlink ref="H292" r:id="rId585" display="VerstryngeEmiel"/>
    <hyperlink ref="I292" r:id="rId586" display="Alpecin - Premier Tech"/>
    <hyperlink ref="H293" r:id="rId587" display="HealyBen"/>
    <hyperlink ref="I293" r:id="rId588" display="EF Education - EasyPost"/>
    <hyperlink ref="H294" r:id="rId589" display="VelascoSimone"/>
    <hyperlink ref="I294" r:id="rId590" display="XDS Astana Team"/>
    <hyperlink ref="H295" r:id="rId591" display="MohoričMatej"/>
    <hyperlink ref="I295" r:id="rId592" display="Bahrain - Victorious"/>
    <hyperlink ref="H296" r:id="rId593" display="CharmigAnthon"/>
    <hyperlink ref="I296" r:id="rId594" display="Uno-X Mobility"/>
    <hyperlink ref="H297" r:id="rId595" display="KirschAlex"/>
    <hyperlink ref="I297" r:id="rId596" display="Cofidis"/>
    <hyperlink ref="H298" r:id="rId597" display="GuernalecThibault"/>
    <hyperlink ref="I298" r:id="rId598" display="TotalEnergies"/>
    <hyperlink ref="H299" r:id="rId599" display="TratnikJan"/>
    <hyperlink ref="I299" r:id="rId600" display="Red Bull - BORA - hansgrohe"/>
    <hyperlink ref="H300" r:id="rId601" display="BarguilWarren"/>
    <hyperlink ref="I300" r:id="rId602" display="Team Picnic PostNL"/>
    <hyperlink ref="H301" r:id="rId603" display="NeilandsKrists"/>
    <hyperlink ref="I301" r:id="rId604" display="NSN Cycling Team"/>
    <hyperlink ref="H302" r:id="rId605" display="VinokurovNicolas"/>
    <hyperlink ref="I302" r:id="rId606" display="XDS Astana Team"/>
    <hyperlink ref="H303" r:id="rId607" display="DurbridgeLuke"/>
    <hyperlink ref="I303" r:id="rId608" display="Team Jayco AlUla"/>
    <hyperlink ref="H304" r:id="rId609" display="AzparrenXabier Mikel"/>
    <hyperlink ref="I304" r:id="rId610" display="Pinarello Q36.5 Pro Cycling Team"/>
    <hyperlink ref="H305" r:id="rId611" display="ArmirailBruno"/>
    <hyperlink ref="I305" r:id="rId612" display="Team Visma | Lease a Bike"/>
    <hyperlink ref="H306" r:id="rId613" display="HooleDaan"/>
    <hyperlink ref="I306" r:id="rId614" display="Decathlon CMA CGM Team"/>
    <hyperlink ref="H307" r:id="rId615" display="WalkerMax"/>
    <hyperlink ref="I307" r:id="rId616" display="EF Education - EasyPost"/>
    <hyperlink ref="H308" r:id="rId617" display="HessmannMichel"/>
    <hyperlink ref="I308" r:id="rId618" display="Movistar Team"/>
    <hyperlink ref="H309" r:id="rId619" display="ThomasBenjamin"/>
    <hyperlink ref="I309" r:id="rId620" display="Cofidis"/>
    <hyperlink ref="H310" r:id="rId621" display="AlaphilippeJulian"/>
    <hyperlink ref="I310" r:id="rId622" display="Tudor Pro Cycling Team"/>
    <hyperlink ref="H311" r:id="rId623" display="TeunissenMike"/>
    <hyperlink ref="I311" r:id="rId624" display="XDS Astana Team"/>
    <hyperlink ref="H312" r:id="rId625" display="van BaarleDylan"/>
    <hyperlink ref="I312" r:id="rId626" display="Soudal Quick-Step"/>
    <hyperlink ref="H313" r:id="rId627" display="OtrubaJakub"/>
    <hyperlink ref="I313" r:id="rId628" display="Caja Rural - Seguros RGA"/>
    <hyperlink ref="H314" r:id="rId629" display="KanterMax"/>
    <hyperlink ref="I314" r:id="rId630" display="XDS Astana Team"/>
    <hyperlink ref="K314" r:id="rId631" display="6″"/>
    <hyperlink ref="H315" r:id="rId632" display="GirmayBiniam"/>
    <hyperlink ref="I315" r:id="rId633" display="NSN Cycling Team"/>
    <hyperlink ref="K315" r:id="rId634" display="4″"/>
    <hyperlink ref="H316" r:id="rId635" display="DillierSilvan"/>
    <hyperlink ref="I316" r:id="rId636" display="Alpecin - Premier Tech"/>
    <hyperlink ref="H317" r:id="rId637" display="KwiatkowskiMichał"/>
    <hyperlink ref="I317" r:id="rId638" display="Netcompany INEOS"/>
    <hyperlink ref="H318" r:id="rId639" display="OldaniStefano"/>
    <hyperlink ref="I318" r:id="rId640" display="Caja Rural - Seguros RGA"/>
    <hyperlink ref="H319" r:id="rId641" display="VermeerschFlorian"/>
    <hyperlink ref="I319" r:id="rId642" display="UAE Team Emirates - XRG"/>
    <hyperlink ref="H320" r:id="rId643" display="Van AsbroeckTom"/>
    <hyperlink ref="I320" r:id="rId644" display="NSN Cycling Team"/>
    <hyperlink ref="H321" r:id="rId645" display="BiesterbosFrits"/>
    <hyperlink ref="I321" r:id="rId646" display="Team Picnic PostNL"/>
    <hyperlink ref="H322" r:id="rId647" display="DhondtRobbe"/>
    <hyperlink ref="I322" r:id="rId648" display="Team Picnic PostNL"/>
    <hyperlink ref="H323" r:id="rId649" display="WærenskjoldSøren"/>
    <hyperlink ref="I323" r:id="rId650" display="Uno-X Mobility"/>
    <hyperlink ref="K323" r:id="rId651" display="6″"/>
    <hyperlink ref="H324" r:id="rId652" display="PhilipsenJasper"/>
    <hyperlink ref="I324" r:id="rId653" display="Alpecin - Premier Tech"/>
    <hyperlink ref="H325" r:id="rId654" display="van DijkeTim"/>
    <hyperlink ref="I325" r:id="rId655" display="Red Bull - BORA - hansgrohe"/>
    <hyperlink ref="H326" r:id="rId656" display="PageHugo"/>
    <hyperlink ref="I326" r:id="rId657" display="Cofidis"/>
    <hyperlink ref="H327" r:id="rId658" display="BiermansJenthe"/>
    <hyperlink ref="I327" r:id="rId659" display="Cofidis"/>
    <hyperlink ref="H328" r:id="rId660" display="MärklNiklas"/>
    <hyperlink ref="I328" r:id="rId661" display="Team Picnic PostNL"/>
    <hyperlink ref="H329" r:id="rId662" display="MarsmanTim"/>
    <hyperlink ref="I329" r:id="rId663" display="Alpecin - Premier Tech"/>
    <hyperlink ref="H330" r:id="rId664" display="HagenesPer Strand"/>
    <hyperlink ref="I330" r:id="rId665" display="Team Visma | Lease a Bike"/>
    <hyperlink ref="H331" r:id="rId666" display="WrightFred"/>
    <hyperlink ref="I331" r:id="rId667" display="Pinarello Q36.5 Pro Cycling Team"/>
    <hyperlink ref="H332" r:id="rId668" display="AffiniEdoardo"/>
    <hyperlink ref="I332" r:id="rId669" display="Team Visma | Lease a Bike"/>
    <hyperlink ref="H333" r:id="rId670" display="TrentinMatteo"/>
    <hyperlink ref="I333" r:id="rId671" display="Tudor Pro Cycling Team"/>
    <hyperlink ref="H334" r:id="rId672" display="GodonDorian"/>
    <hyperlink ref="I334" r:id="rId673" display="Netcompany INEOS"/>
    <hyperlink ref="H335" r:id="rId674" display="BittnerPavel"/>
    <hyperlink ref="I335" r:id="rId675" display="Team Picnic PostNL"/>
    <hyperlink ref="H336" r:id="rId676" display="VeistrofferBaptiste"/>
    <hyperlink ref="I336" r:id="rId677" display="Lotto Intermarché"/>
    <hyperlink ref="H337" r:id="rId678" display="van den BergJulius"/>
    <hyperlink ref="I337" r:id="rId679" display="Team Picnic PostNL"/>
    <hyperlink ref="H338" r:id="rId680" display="FretinMilan"/>
    <hyperlink ref="I338" r:id="rId681" display="Cofidis"/>
    <hyperlink ref="H339" r:id="rId682" display="StewartJake"/>
    <hyperlink ref="I339" r:id="rId683" display="NSN Cycling Team"/>
    <hyperlink ref="H340" r:id="rId684" display="DegenkolbJohn"/>
    <hyperlink ref="I340" r:id="rId685" display="Team Picnic PostNL"/>
    <hyperlink ref="H341" r:id="rId686" display="AckermannPascal"/>
    <hyperlink ref="I341" r:id="rId687" display="Team Jayco AlUla"/>
    <hyperlink ref="H342" r:id="rId688" display="ArtzHuub"/>
    <hyperlink ref="I342" r:id="rId689" display="Lotto Intermarché"/>
    <hyperlink ref="H343" r:id="rId690" display="GaviriaFernando"/>
    <hyperlink ref="I343" r:id="rId691" display="Caja Rural - Seguros RGA"/>
    <hyperlink ref="H344" r:id="rId692" display="MerlierTim"/>
    <hyperlink ref="I344" r:id="rId693" display="Soudal Quick-Step"/>
    <hyperlink ref="K344" r:id="rId694" display="14″"/>
    <hyperlink ref="H345" r:id="rId695" display="GannaFilippo"/>
    <hyperlink ref="I345" r:id="rId696" display="Netcompany INEOS"/>
    <hyperlink ref="H346" r:id="rId697" display="BauhausPhil"/>
    <hyperlink ref="I346" r:id="rId698" display="Bahrain - Victorious"/>
    <hyperlink ref="H347" r:id="rId699" display="BalleriniDavide"/>
    <hyperlink ref="I347" r:id="rId700" display="XDS Astana Team"/>
    <hyperlink ref="H348" r:id="rId701" display="TarlingJoshua"/>
    <hyperlink ref="I348" r:id="rId702" display="Netcompany INEOS"/>
    <hyperlink ref="H349" r:id="rId703" display="AskeyLewis"/>
    <hyperlink ref="I349" r:id="rId704" display="NSN Cycling Team"/>
    <hyperlink ref="H350" r:id="rId705" display="KooijOlav"/>
    <hyperlink ref="I350" r:id="rId706" display="Decathlon CMA CGM Team"/>
    <hyperlink ref="K350" r:id="rId707" display="10″"/>
    <hyperlink ref="H351" r:id="rId708" display="AllegaertPiet"/>
    <hyperlink ref="I351" r:id="rId709" display="Cofidis"/>
    <hyperlink ref="H352" r:id="rId710" display="BolCees"/>
    <hyperlink ref="I352" r:id="rId711" display="Decathlon CMA CGM Team"/>
    <hyperlink ref="H353" r:id="rId712" display="SlockLiam"/>
    <hyperlink ref="I353" r:id="rId713" display="Lotto Intermarché"/>
    <hyperlink ref="H354" r:id="rId714" display="GradekKamil"/>
    <hyperlink ref="I354" r:id="rId715" display="Bahrain - Victorious"/>
    <hyperlink ref="H355" r:id="rId716" display="LouvelMatis"/>
    <hyperlink ref="I355" r:id="rId717" display="NSN Cycling Team"/>
    <hyperlink ref="H356" r:id="rId718" display="HallerMarco"/>
    <hyperlink ref="I356" r:id="rId719" display="Tudor Pro Cycling Team"/>
    <hyperlink ref="H359" r:id="rId720" display="PedersenMads"/>
    <hyperlink ref="I359" r:id="rId721" display="Lidl - Trek"/>
    <hyperlink ref="H360" r:id="rId722" display="GirmayBiniam"/>
    <hyperlink ref="I360" r:id="rId723" display="NSN Cycling Team"/>
    <hyperlink ref="H361" r:id="rId724" display="KanterMax"/>
    <hyperlink ref="I361" r:id="rId725" display="XDS Astana Team"/>
    <hyperlink ref="H362" r:id="rId726" display="MerlierTim"/>
    <hyperlink ref="I362" r:id="rId727" display="Soudal Quick-Step"/>
    <hyperlink ref="H363" r:id="rId728" display="PhilipsenJasper"/>
    <hyperlink ref="I363" r:id="rId729" display="Alpecin - Premier Tech"/>
    <hyperlink ref="H364" r:id="rId730" display="WærenskjoldSøren"/>
    <hyperlink ref="I364" r:id="rId731" display="UAE Team Emirates - XRG"/>
    <hyperlink ref="H365" r:id="rId732" display="PogačarTadej"/>
    <hyperlink ref="I365" r:id="rId733" display="Uno-X Mobility"/>
    <hyperlink ref="H366" r:id="rId734" display="KooijOlav"/>
    <hyperlink ref="I366" r:id="rId735" display="Decathlon CMA CGM Team"/>
    <hyperlink ref="H367" r:id="rId736" display="TurgisAnthony"/>
    <hyperlink ref="I367" r:id="rId737" display="TotalEnergies"/>
    <hyperlink ref="H368" r:id="rId738" display="VingegaardJonas"/>
    <hyperlink ref="I368" r:id="rId739" display="Team Visma | Lease a Bike"/>
    <hyperlink ref="H369" r:id="rId740" display="ArtzHuub"/>
    <hyperlink ref="I369" r:id="rId741" display="Lotto Intermarché"/>
    <hyperlink ref="H370" r:id="rId742" display="del ToroIsaac"/>
    <hyperlink ref="I370" r:id="rId743" display="UAE Team Emirates - XRG"/>
    <hyperlink ref="H371" r:id="rId744" display="VeistrofferBaptiste"/>
    <hyperlink ref="I371" r:id="rId745" display="Lotto Intermarché"/>
    <hyperlink ref="H372" r:id="rId746" display="SimmonsQuinn"/>
    <hyperlink ref="I372" r:id="rId747" display="Lidl - Trek"/>
    <hyperlink ref="H373" r:id="rId748" display="SeixasPaul"/>
    <hyperlink ref="I373" r:id="rId749" display="Red Bull - BORA - hansgrohe"/>
    <hyperlink ref="H374" r:id="rId750" display="EvenepoelRemco"/>
    <hyperlink ref="I374" r:id="rId751" display="Decathlon CMA CGM Team"/>
    <hyperlink ref="H375" r:id="rId752" display="FretinMilan"/>
    <hyperlink ref="I375" r:id="rId753" display="Cofidis"/>
    <hyperlink ref="H376" r:id="rId754" display="JohannessenTobias Halland"/>
    <hyperlink ref="I376" r:id="rId755" display="Uno-X Mobility"/>
    <hyperlink ref="H377" r:id="rId756" display="SkjelmoseMattias"/>
    <hyperlink ref="I377" r:id="rId757" display="Lidl - Trek"/>
    <hyperlink ref="H378" r:id="rId758" display="MatthewsMichael"/>
    <hyperlink ref="I378" r:id="rId759" display="Team Jayco AlUla"/>
    <hyperlink ref="H379" r:id="rId760" display="GodonDorian"/>
    <hyperlink ref="I379" r:id="rId761" display="Netcompany INEOS"/>
    <hyperlink ref="H380" r:id="rId762" display="AckermannPascal"/>
    <hyperlink ref="I380" r:id="rId763" display="Team Jayco AlUla"/>
    <hyperlink ref="H381" r:id="rId764" display="BauhausPhil"/>
    <hyperlink ref="I381" r:id="rId765" display="Bahrain - Victorious"/>
    <hyperlink ref="H382" r:id="rId766" display="CarapazRichard"/>
    <hyperlink ref="I382" r:id="rId767" display="EF Education - EasyPost"/>
    <hyperlink ref="H383" r:id="rId768" display="Van AsbroeckTom"/>
    <hyperlink ref="I383" r:id="rId769" display="NSN Cycling Team"/>
    <hyperlink ref="H384" r:id="rId770" display="LipowitzFlorian"/>
    <hyperlink ref="I384" r:id="rId771" display="Red Bull - BORA - hansgrohe"/>
    <hyperlink ref="H385" r:id="rId772" display="StewartJake"/>
    <hyperlink ref="I385" r:id="rId773" display="NSN Cycling Team"/>
    <hyperlink ref="H386" r:id="rId774" display="GaviriaFernando"/>
    <hyperlink ref="I386" r:id="rId775" display="Caja Rural - Seguros RGA"/>
    <hyperlink ref="H387" r:id="rId776" display="BittnerPavel"/>
    <hyperlink ref="I387" r:id="rId777" display="Bahrain - Victorious"/>
    <hyperlink ref="H388" r:id="rId778" display="MartinezLenny"/>
    <hyperlink ref="I388" r:id="rId779" display="Team Picnic PostNL"/>
    <hyperlink ref="H389" r:id="rId780" display="AyusoJuan"/>
    <hyperlink ref="I389" r:id="rId781" display="Lidl - Trek"/>
    <hyperlink ref="H390" r:id="rId782" display="Van EetveltLennert"/>
    <hyperlink ref="I390" r:id="rId783" display="Lotto Intermarché"/>
    <hyperlink ref="H391" r:id="rId784" display="García PiernaRaúl"/>
    <hyperlink ref="I391" r:id="rId785" display="Movistar Team"/>
    <hyperlink ref="H392" r:id="rId786" display="DelboveJoris"/>
    <hyperlink ref="I392" r:id="rId787" display="TotalEnergies"/>
    <hyperlink ref="H393" r:id="rId788" display="CampenaertsVictor"/>
    <hyperlink ref="I393" r:id="rId789" display="Team Visma | Lease a Bike"/>
    <hyperlink ref="H394" r:id="rId790" display="BerckmoesJenno"/>
    <hyperlink ref="I394" r:id="rId791" display="Lotto Intermarché"/>
    <hyperlink ref="H395" r:id="rId792" display="EngelhardtFelix"/>
    <hyperlink ref="I395" r:id="rId793" display="Team Jayco AlUla"/>
    <hyperlink ref="H396" r:id="rId794" display="OtrubaJakub"/>
    <hyperlink ref="I396" r:id="rId795" display="Caja Rural - Seguros RGA"/>
    <hyperlink ref="H397" r:id="rId796" display="CastrilloPablo"/>
    <hyperlink ref="I397" r:id="rId797" display="Movistar Team"/>
    <hyperlink ref="H398" r:id="rId798" display="BaudinAlex"/>
    <hyperlink ref="I398" r:id="rId799" display="EF Education - EasyPost"/>
    <hyperlink ref="H399" r:id="rId800" display="RussoClément"/>
    <hyperlink ref="I399" r:id="rId801" display="Groupama - FDJ United"/>
    <hyperlink ref="H400" r:id="rId802" display="FrigoMarco"/>
    <hyperlink ref="I400" r:id="rId803" display="NSN Cycling Team"/>
    <hyperlink ref="H401" r:id="rId804" display="VacekMathias"/>
    <hyperlink ref="I401" r:id="rId805" display="Lidl - Trek"/>
    <hyperlink ref="H402" r:id="rId806" display="DebruyneRamses"/>
    <hyperlink ref="I402" r:id="rId807" display="Alpecin - Premier Tech"/>
    <hyperlink ref="H403" r:id="rId808" display="VauquelinKévin"/>
    <hyperlink ref="I403" r:id="rId809" display="Netcompany INEOS"/>
    <hyperlink ref="H404" r:id="rId810" display="van den BroekFrank"/>
    <hyperlink ref="I404" r:id="rId811" display="Team Picnic PostNL"/>
    <hyperlink ref="H405" r:id="rId812" display="GrégoireRomain"/>
    <hyperlink ref="I405" r:id="rId813" display="Groupama - FDJ United"/>
    <hyperlink ref="H406" r:id="rId814" display="StorerMichael"/>
    <hyperlink ref="I406" r:id="rId815" display="Tudor Pro Cycling Team"/>
    <hyperlink ref="H407" r:id="rId816" display="PlanckaertEdward"/>
    <hyperlink ref="I407" r:id="rId817" display="Alpecin - Premier Tech"/>
    <hyperlink ref="H408" r:id="rId818" display="TejadaHarold"/>
    <hyperlink ref="I408" r:id="rId819" display="XDS Astana Team"/>
    <hyperlink ref="H409" r:id="rId820" display="GateAaron"/>
    <hyperlink ref="I409" r:id="rId821" display="XDS Astana Team"/>
    <hyperlink ref="H410" r:id="rId822" display="QuinnSean"/>
    <hyperlink ref="I410" r:id="rId823" display="EF Education - EasyPost"/>
    <hyperlink ref="H411" r:id="rId824" display="VercherMattéo"/>
    <hyperlink ref="I411" r:id="rId825" display="TotalEnergies"/>
    <hyperlink ref="H412" r:id="rId826" display="PluimersRick"/>
    <hyperlink ref="I412" r:id="rId827" display="Tudor Pro Cycling Team"/>
    <hyperlink ref="H413" r:id="rId828" display="Van WilderIlan"/>
    <hyperlink ref="I413" r:id="rId829" display="Soudal Quick-Step"/>
    <hyperlink ref="H414" r:id="rId830" display="BalleriniDavide"/>
    <hyperlink ref="I414" r:id="rId831" display="XDS Astana Team"/>
    <hyperlink ref="H415" r:id="rId832" display="TeunissenMike"/>
    <hyperlink ref="I415" r:id="rId833" display="XDS Astana Team"/>
    <hyperlink ref="H416" r:id="rId834" display="CortMagnus"/>
    <hyperlink ref="I416" r:id="rId835" display="Uno-X Mobility"/>
    <hyperlink ref="H417" r:id="rId836" display="PlappLuke"/>
    <hyperlink ref="I417" r:id="rId837" display="Team Jayco AlUla"/>
    <hyperlink ref="H418" r:id="rId838" display="PidcockTom"/>
    <hyperlink ref="I418" r:id="rId839" display="Pinarello Q36.5 Pro Cycling Team"/>
    <hyperlink ref="H419" r:id="rId840" display="Van MechelenVlad"/>
    <hyperlink ref="I419" r:id="rId841" display="Bahrain - Victorious"/>
    <hyperlink ref="H420" r:id="rId842" display="JegatJordan"/>
    <hyperlink ref="I420" r:id="rId843" display="TotalEnergies"/>
    <hyperlink ref="H421" r:id="rId844" display="OliveiraNelson"/>
    <hyperlink ref="I421" r:id="rId845" display="Movistar Team"/>
    <hyperlink ref="H422" r:id="rId846" display="DenzNico"/>
    <hyperlink ref="I422" r:id="rId847" display="Red Bull - BORA - hansgrohe"/>
    <hyperlink ref="H423" r:id="rId848" display="KussSepp"/>
    <hyperlink ref="I423" r:id="rId849" display="Team Visma | Lease a Bike"/>
    <hyperlink ref="H424" r:id="rId850" display="BalderstoneAbel"/>
    <hyperlink ref="I424" r:id="rId851" display="Caja Rural - Seguros RGA"/>
    <hyperlink ref="H425" r:id="rId852" display="SchmidMauro"/>
    <hyperlink ref="I425" r:id="rId853" display="Team Jayco AlUla"/>
    <hyperlink ref="H426" r:id="rId854" display="KirschAlex"/>
    <hyperlink ref="I426" r:id="rId855" display="Cofidis"/>
    <hyperlink ref="H427" r:id="rId856" display="BernalEgan"/>
    <hyperlink ref="I427" r:id="rId857" display="Netcompany INEOS"/>
    <hyperlink ref="H428" r:id="rId858" display="DelettreAlexandre"/>
    <hyperlink ref="I428" r:id="rId859" display="TotalEnergies"/>
    <hyperlink ref="H429" r:id="rId860" display="StuyvenJasper"/>
    <hyperlink ref="I429" r:id="rId861" display="Soudal Quick-Step"/>
    <hyperlink ref="H430" r:id="rId862" display="CostiouEwen"/>
    <hyperlink ref="I430" r:id="rId863" display="Groupama - FDJ United"/>
    <hyperlink ref="H431" r:id="rId864" display="AlaphilippeJulian"/>
    <hyperlink ref="I431" r:id="rId865" display="Tudor Pro Cycling Team"/>
    <hyperlink ref="H432" r:id="rId866" display="MarsmanTim"/>
    <hyperlink ref="I432" r:id="rId867" display="Alpecin - Premier Tech"/>
    <hyperlink ref="H433" r:id="rId868" display="NicolauJoel"/>
    <hyperlink ref="I433" r:id="rId869" display="Caja Rural - Seguros RGA"/>
    <hyperlink ref="H434" r:id="rId870" display="WellensTim"/>
    <hyperlink ref="I434" r:id="rId871" display="UAE Team Emirates - XRG"/>
    <hyperlink ref="H435" r:id="rId872" display="Braz AfonsoClément"/>
    <hyperlink ref="I435" r:id="rId873" display="Groupama - FDJ United"/>
    <hyperlink ref="H436" r:id="rId874" display="TratnikJan"/>
    <hyperlink ref="I436" r:id="rId875" display="Red Bull - BORA - hansgrohe"/>
    <hyperlink ref="H437" r:id="rId876" display="VermeerschFlorian"/>
    <hyperlink ref="I437" r:id="rId877" display="UAE Team Emirates - XRG"/>
    <hyperlink ref="H438" r:id="rId878" display="HiguitaSergio"/>
    <hyperlink ref="I438" r:id="rId879" display="XDS Astana Team"/>
    <hyperlink ref="H439" r:id="rId880" display="ProdhommeNicolas"/>
    <hyperlink ref="I439" r:id="rId881" display="Decathlon CMA CGM Team"/>
    <hyperlink ref="H440" r:id="rId882" display="Le BerreMathis"/>
    <hyperlink ref="I440" r:id="rId883" display="TotalEnergies"/>
    <hyperlink ref="H441" r:id="rId884" display="van der PoelMathieu"/>
    <hyperlink ref="I441" r:id="rId885" display="Alpecin - Premier Tech"/>
    <hyperlink ref="H442" r:id="rId886" display="BennettGeorge"/>
    <hyperlink ref="I442" r:id="rId887" display="NSN Cycling Team"/>
    <hyperlink ref="H443" r:id="rId888" display="van BaarleDylan"/>
    <hyperlink ref="I443" r:id="rId889" display="Soudal Quick-Step"/>
    <hyperlink ref="F446" r:id="rId890" display="VeistrofferBaptiste"/>
    <hyperlink ref="G446" r:id="rId891" display="Lotto Intermarché"/>
    <hyperlink ref="F447" r:id="rId892" display="OtrubaJakub"/>
    <hyperlink ref="G447" r:id="rId893" display="Caja Rural - Seguros RGA"/>
    <hyperlink ref="F448" r:id="rId894" display="PedersenMads"/>
    <hyperlink ref="G448" r:id="rId895" display="Lidl - Trek"/>
    <hyperlink ref="F449" r:id="rId896" display="GirmayBiniam"/>
    <hyperlink ref="G449" r:id="rId897" display="NSN Cycling Team"/>
    <hyperlink ref="F450" r:id="rId898" display="KanterMax"/>
    <hyperlink ref="G450" r:id="rId899" display="XDS Astana Team"/>
    <hyperlink ref="F451" r:id="rId900" display="PhilipsenJasper"/>
    <hyperlink ref="G451" r:id="rId901" display="Alpecin - Premier Tech"/>
    <hyperlink ref="F452" r:id="rId902" display="MerlierTim"/>
    <hyperlink ref="G452" r:id="rId903" display="Soudal Quick-Step"/>
    <hyperlink ref="F453" r:id="rId904" display="TurgisAnthony"/>
    <hyperlink ref="G453" r:id="rId905" display="TotalEnergies"/>
    <hyperlink ref="F454" r:id="rId906" display="Van AsbroeckTom"/>
    <hyperlink ref="G454" r:id="rId907" display="NSN Cycling Team"/>
    <hyperlink ref="F455" r:id="rId908" display="MatthewsMichael"/>
    <hyperlink ref="G455" r:id="rId909" display="Team Jayco AlUla"/>
    <hyperlink ref="F456" r:id="rId910" display="StewartJake"/>
    <hyperlink ref="G456" r:id="rId911" display="NSN Cycling Team"/>
    <hyperlink ref="F457" r:id="rId912" display="TeunissenMike"/>
    <hyperlink ref="G457" r:id="rId913" display="XDS Astana Team"/>
    <hyperlink ref="F458" r:id="rId914" display="GateAaron"/>
    <hyperlink ref="G458" r:id="rId915" display="XDS Astana Team"/>
    <hyperlink ref="F459" r:id="rId916" display="van der PoelMathieu"/>
    <hyperlink ref="G459" r:id="rId917" display="Alpecin - Premier Tech"/>
    <hyperlink ref="F460" r:id="rId918" display="SchmidMauro"/>
    <hyperlink ref="G460" r:id="rId919" display="Team Jayco AlUla"/>
    <hyperlink ref="F463" r:id="rId920" display="MerlierTim"/>
    <hyperlink ref="G463" r:id="rId921" display="Soudal Quick-Step"/>
    <hyperlink ref="F464" r:id="rId922" display="WærenskjoldSøren"/>
    <hyperlink ref="G464" r:id="rId923" display="Uno-X Mobility"/>
    <hyperlink ref="F465" r:id="rId924" display="GirmayBiniam"/>
    <hyperlink ref="G465" r:id="rId925" display="NSN Cycling Team"/>
    <hyperlink ref="F466" r:id="rId926" display="KanterMax"/>
    <hyperlink ref="G466" r:id="rId927" display="XDS Astana Team"/>
    <hyperlink ref="F467" r:id="rId928" display="PhilipsenJasper"/>
    <hyperlink ref="G467" r:id="rId929" display="Alpecin - Premier Tech"/>
    <hyperlink ref="F468" r:id="rId930" display="BauhausPhil"/>
    <hyperlink ref="G468" r:id="rId931" display="Bahrain - Victorious"/>
    <hyperlink ref="F469" r:id="rId932" display="ArtzHuub"/>
    <hyperlink ref="G469" r:id="rId933" display="Lotto Intermarché"/>
    <hyperlink ref="F470" r:id="rId934" display="GodonDorian"/>
    <hyperlink ref="G470" r:id="rId935" display="Netcompany INEOS"/>
    <hyperlink ref="F471" r:id="rId936" display="PedersenMads"/>
    <hyperlink ref="G471" r:id="rId937" display="Lidl - Trek"/>
    <hyperlink ref="F472" r:id="rId938" display="Van AsbroeckTom"/>
    <hyperlink ref="G472" r:id="rId939" display="NSN Cycling Team"/>
    <hyperlink ref="F473" r:id="rId940" display="BittnerPavel"/>
    <hyperlink ref="G473" r:id="rId941" display="Team Picnic PostNL"/>
    <hyperlink ref="F474" r:id="rId942" display="AckermannPascal"/>
    <hyperlink ref="G474" r:id="rId943" display="Team Jayco AlUla"/>
    <hyperlink ref="F475" r:id="rId944" display="FretinMilan"/>
    <hyperlink ref="G475" r:id="rId945" display="Cofidis"/>
    <hyperlink ref="F476" r:id="rId946" display="GaviriaFernando"/>
    <hyperlink ref="G476" r:id="rId947" display="Caja Rural - Seguros RGA"/>
    <hyperlink ref="F477" r:id="rId948" display="TurgisAnthony"/>
    <hyperlink ref="G477" r:id="rId949" display="TotalEnergies"/>
    <hyperlink ref="F478" r:id="rId950" display="RussoClément"/>
    <hyperlink ref="G478" r:id="rId951" display="Groupama - FDJ United"/>
    <hyperlink ref="F479" r:id="rId952" display="BerckmoesJenno"/>
    <hyperlink ref="G479" r:id="rId953" display="Lotto Intermarché"/>
    <hyperlink ref="F480" r:id="rId954" display="PluimersRick"/>
    <hyperlink ref="G480" r:id="rId955" display="Tudor Pro Cycling Team"/>
    <hyperlink ref="H483" r:id="rId956" display="PogačarTadej"/>
    <hyperlink ref="I483" r:id="rId957" display="UAE Team Emirates - XRG"/>
    <hyperlink ref="H484" r:id="rId958" display="VingegaardJonas"/>
    <hyperlink ref="I484" r:id="rId959" display="Team Visma | Lease a Bike"/>
    <hyperlink ref="H485" r:id="rId960" display="MartinezLenny"/>
    <hyperlink ref="I485" r:id="rId961" display="Bahrain - Victorious"/>
    <hyperlink ref="H486" r:id="rId962" display="BaudinAlex"/>
    <hyperlink ref="I486" r:id="rId963" display="EF Education - EasyPost"/>
    <hyperlink ref="H487" r:id="rId964" display="SeixasPaul"/>
    <hyperlink ref="I487" r:id="rId965" display="Decathlon CMA CGM Team"/>
    <hyperlink ref="H488" r:id="rId966" display="Paret-PeintreValentin"/>
    <hyperlink ref="I488" r:id="rId967" display="Soudal Quick-Step"/>
    <hyperlink ref="H489" r:id="rId968" display="del ToroIsaac"/>
    <hyperlink ref="I489" r:id="rId969" display="UAE Team Emirates - XRG"/>
    <hyperlink ref="H490" r:id="rId970" display="ProdhommeNicolas"/>
    <hyperlink ref="I490" r:id="rId971" display="Red Bull - BORA - hansgrohe"/>
    <hyperlink ref="H491" r:id="rId972" display="LipowitzFlorian"/>
    <hyperlink ref="I491" r:id="rId973" display="Decathlon CMA CGM Team"/>
    <hyperlink ref="H492" r:id="rId974" display="García PiernaRaúl"/>
    <hyperlink ref="I492" r:id="rId975" display="Movistar Team"/>
    <hyperlink ref="H493" r:id="rId976" display="McNultyBrandon"/>
    <hyperlink ref="I493" r:id="rId977" display="UAE Team Emirates - XRG"/>
    <hyperlink ref="H494" r:id="rId978" display="WellensTim"/>
    <hyperlink ref="I494" r:id="rId979" display="UAE Team Emirates - XRG"/>
    <hyperlink ref="H495" r:id="rId980" display="FrigoMarco"/>
    <hyperlink ref="I495" r:id="rId981" display="NSN Cycling Team"/>
    <hyperlink ref="H496" r:id="rId982" display="TratnikJan"/>
    <hyperlink ref="I496" r:id="rId983" display="Red Bull - BORA - hansgrohe"/>
    <hyperlink ref="H497" r:id="rId984" display="EvenepoelRemco"/>
    <hyperlink ref="I497" r:id="rId985" display="Red Bull - BORA - hansgrohe"/>
    <hyperlink ref="H498" r:id="rId986" display="GroßschartnerFelix"/>
    <hyperlink ref="I498" r:id="rId987" display="UAE Team Emirates - XRG"/>
    <hyperlink ref="H499" r:id="rId988" display="Van MechelenVlad"/>
    <hyperlink ref="I499" r:id="rId989" display="Bahrain - Victorious"/>
    <hyperlink ref="H500" r:id="rId990" display="VeistrofferBaptiste"/>
    <hyperlink ref="I500" r:id="rId991" display="Lotto Intermarché"/>
    <hyperlink ref="H501" r:id="rId992" display="CastrilloPablo"/>
    <hyperlink ref="I501" r:id="rId993" display="Lidl - Trek"/>
    <hyperlink ref="H502" r:id="rId994" display="VacekMathias"/>
    <hyperlink ref="I502" r:id="rId995" display="Movistar Team"/>
    <hyperlink ref="H503" r:id="rId996" display="EngelhardtFelix"/>
    <hyperlink ref="I503" r:id="rId997" display="Team Jayco AlUla"/>
    <hyperlink ref="H504" r:id="rId998" display="JohannessenTobias Halland"/>
    <hyperlink ref="I504" r:id="rId999" display="Uno-X Mobility"/>
    <hyperlink ref="H505" r:id="rId1000" display="O'ConnorBen"/>
    <hyperlink ref="I505" r:id="rId1001" display="Team Jayco AlUla"/>
    <hyperlink ref="H506" r:id="rId1002" display="SkjelmoseMattias"/>
    <hyperlink ref="I506" r:id="rId1003" display="Lidl - Trek"/>
    <hyperlink ref="H507" r:id="rId1004" display="DebruyneRamses"/>
    <hyperlink ref="I507" r:id="rId1005" display="Alpecin - Premier Tech"/>
    <hyperlink ref="H508" r:id="rId1006" display="VercherMattéo"/>
    <hyperlink ref="I508" r:id="rId1007" display="TotalEnergies"/>
    <hyperlink ref="H509" r:id="rId1008" display="van den BroekFrank"/>
    <hyperlink ref="I509" r:id="rId1009" display="Team Picnic PostNL"/>
    <hyperlink ref="H510" r:id="rId1010" display="PedersenMads"/>
    <hyperlink ref="I510" r:id="rId1011" display="Lidl - Trek"/>
    <hyperlink ref="H511" r:id="rId1012" display="CarapazRichard"/>
    <hyperlink ref="I511" r:id="rId1013" display="EF Education - EasyPost"/>
    <hyperlink ref="H512" r:id="rId1014" display="YatesAdam"/>
    <hyperlink ref="I512" r:id="rId1015" display="UAE Team Emirates - XRG"/>
    <hyperlink ref="H513" r:id="rId1016" display="JorgensonMatteo"/>
    <hyperlink ref="I513" r:id="rId1017" display="Team Visma | Lease a Bike"/>
    <hyperlink ref="H514" r:id="rId1018" display="BennettGeorge"/>
    <hyperlink ref="I514" r:id="rId1019" display="NSN Cycling Team"/>
    <hyperlink ref="H515" r:id="rId1020" display="RomoJavier"/>
    <hyperlink ref="I515" r:id="rId1021" display="Movistar Team"/>
    <hyperlink ref="H516" r:id="rId1022" display="SteinhauserGeorg"/>
    <hyperlink ref="I516" r:id="rId1023" display="EF Education - EasyPost"/>
    <hyperlink ref="H517" r:id="rId1024" display="AzparrenXabier Mikel"/>
    <hyperlink ref="I517" r:id="rId1025" display="Pinarello Q36.5 Pro Cycling Team"/>
    <hyperlink ref="H518" r:id="rId1026" display="TarlingJoshua"/>
    <hyperlink ref="I518" r:id="rId1027" display="Netcompany INEOS"/>
    <hyperlink ref="F521" r:id="rId1028" display="VeistrofferBaptiste"/>
    <hyperlink ref="G521" r:id="rId1029" display="Lotto Intermarché"/>
    <hyperlink ref="H524" r:id="rId1030" display="del ToroIsaac"/>
    <hyperlink ref="I524" r:id="rId1031" display="UAE Team Emirates - XRG"/>
    <hyperlink ref="H525" r:id="rId1032" display="AyusoJuan"/>
    <hyperlink ref="I525" r:id="rId1033" display="Lidl - Trek"/>
    <hyperlink ref="H526" r:id="rId1034" display="SeixasPaul"/>
    <hyperlink ref="I526" r:id="rId1035" display="Decathlon CMA CGM Team"/>
    <hyperlink ref="H527" r:id="rId1036" display="MartinezLenny"/>
    <hyperlink ref="I527" r:id="rId1037" display="Bahrain - Victorious"/>
    <hyperlink ref="H528" r:id="rId1038" display="VacekMathias"/>
    <hyperlink ref="I528" r:id="rId1039" display="Lidl - Trek"/>
    <hyperlink ref="H529" r:id="rId1040" display="Van EetveltLennert"/>
    <hyperlink ref="I529" r:id="rId1041" display="Team Visma | Lease a Bike"/>
    <hyperlink ref="H530" r:id="rId1042" display="PiganzoliDavide"/>
    <hyperlink ref="I530" r:id="rId1043" display="Lotto Intermarché"/>
    <hyperlink ref="H531" r:id="rId1044" display="DebruyneRamses"/>
    <hyperlink ref="I531" r:id="rId1045" display="Alpecin - Premier Tech"/>
    <hyperlink ref="H532" r:id="rId1046" display="CastrilloPablo"/>
    <hyperlink ref="I532" r:id="rId1047" display="Movistar Team"/>
    <hyperlink ref="H533" r:id="rId1048" display="TiberiAntonio"/>
    <hyperlink ref="I533" r:id="rId1049" display="Bahrain - Victorious"/>
    <hyperlink ref="H534" r:id="rId1050" display="García PiernaRaúl"/>
    <hyperlink ref="I534" r:id="rId1051" display="Movistar Team"/>
    <hyperlink ref="H535" r:id="rId1052" display="VauquelinKévin"/>
    <hyperlink ref="I535" r:id="rId1053" display="Netcompany INEOS"/>
    <hyperlink ref="H536" r:id="rId1054" display="BaudinAlex"/>
    <hyperlink ref="I536" r:id="rId1055" display="EF Education - EasyPost"/>
    <hyperlink ref="H537" r:id="rId1056" display="SimmonsQuinn"/>
    <hyperlink ref="I537" r:id="rId1057" display="Lidl - Trek"/>
    <hyperlink ref="H538" r:id="rId1058" display="Paret-PeintreValentin"/>
    <hyperlink ref="I538" r:id="rId1059" display="Soudal Quick-Step"/>
    <hyperlink ref="H539" r:id="rId1060" display="GrégoireRomain"/>
    <hyperlink ref="I539" r:id="rId1061" display="Groupama - FDJ United"/>
    <hyperlink ref="H540" r:id="rId1062" display="VercherMattéo"/>
    <hyperlink ref="I540" r:id="rId1063" display="TotalEnergies"/>
    <hyperlink ref="H541" r:id="rId1064" display="Van MechelenVlad"/>
    <hyperlink ref="I541" r:id="rId1065" display="Bahrain - Victorious"/>
    <hyperlink ref="H542" r:id="rId1066" display="Le BerreMathis"/>
    <hyperlink ref="I542" r:id="rId1067" display="TotalEnergies"/>
    <hyperlink ref="H543" r:id="rId1068" display="GermaniLorenzo"/>
    <hyperlink ref="I543" r:id="rId1069" display="Groupama - FDJ United"/>
    <hyperlink ref="H544" r:id="rId1070" display="CrapsLars"/>
    <hyperlink ref="I544" r:id="rId1071" display="Lotto Intermarché"/>
    <hyperlink ref="H545" r:id="rId1072" display="RiccitelloMatthew"/>
    <hyperlink ref="I545" r:id="rId1073" display="Decathlon CMA CGM Team"/>
    <hyperlink ref="H546" r:id="rId1074" display="CostiouEwen"/>
    <hyperlink ref="I546" r:id="rId1075" display="Groupama - FDJ United"/>
    <hyperlink ref="H547" r:id="rId1076" display="BerckmoesJenno"/>
    <hyperlink ref="I547" r:id="rId1077" display="Lotto Intermarché"/>
    <hyperlink ref="H548" r:id="rId1078" display="SteinhauserGeorg"/>
    <hyperlink ref="I548" r:id="rId1079" display="EF Education - EasyPost"/>
    <hyperlink ref="H549" r:id="rId1080" display="VerstryngeEmiel"/>
    <hyperlink ref="I549" r:id="rId1081" display="Alpecin - Premier Tech"/>
    <hyperlink ref="H550" r:id="rId1082" display="VinokurovNicolas"/>
    <hyperlink ref="I550" r:id="rId1083" display="XDS Astana Team"/>
    <hyperlink ref="H551" r:id="rId1084" display="WalkerMax"/>
    <hyperlink ref="I551" r:id="rId1085" display="EF Education - EasyPost"/>
    <hyperlink ref="H552" r:id="rId1086" display="HessmannMichel"/>
    <hyperlink ref="I552" r:id="rId1087" display="Movistar Team"/>
    <hyperlink ref="H553" r:id="rId1088" display="BiesterbosFrits"/>
    <hyperlink ref="I553" r:id="rId1089" display="Team Picnic PostNL"/>
    <hyperlink ref="H554" r:id="rId1090" display="DhondtRobbe"/>
    <hyperlink ref="I554" r:id="rId1091" display="Team Picnic PostNL"/>
    <hyperlink ref="H555" r:id="rId1092" display="PageHugo"/>
    <hyperlink ref="I555" r:id="rId1093" display="Cofidis"/>
    <hyperlink ref="H556" r:id="rId1094" display="HagenesPer Strand"/>
    <hyperlink ref="I556" r:id="rId1095" display="Team Visma | Lease a Bike"/>
    <hyperlink ref="H557" r:id="rId1096" display="BittnerPavel"/>
    <hyperlink ref="I557" r:id="rId1097" display="Team Picnic PostNL"/>
    <hyperlink ref="H558" r:id="rId1098" display="FretinMilan"/>
    <hyperlink ref="I558" r:id="rId1099" display="Cofidis"/>
    <hyperlink ref="H559" r:id="rId1100" display="ArtzHuub"/>
    <hyperlink ref="I559" r:id="rId1101" display="Lotto Intermarché"/>
    <hyperlink ref="H560" r:id="rId1102" display="TarlingJoshua"/>
    <hyperlink ref="I560" r:id="rId1103" display="Netcompany INEOS"/>
    <hyperlink ref="H561" r:id="rId1104" display="AskeyLewis"/>
    <hyperlink ref="I561" r:id="rId1105" display="NSN Cycling Team"/>
    <hyperlink ref="H562" r:id="rId1106" display="KooijOlav"/>
    <hyperlink ref="I562" r:id="rId1107" display="Decathlon CMA CGM Team"/>
    <hyperlink ref="F565" r:id="rId1108" display="ArtzHuub"/>
    <hyperlink ref="G565" r:id="rId1109" display="Lotto Intermarché"/>
    <hyperlink ref="F566" r:id="rId1110" display="BittnerPavel"/>
    <hyperlink ref="G566" r:id="rId1111" display="Team Picnic PostNL"/>
    <hyperlink ref="F567" r:id="rId1112" display="FretinMilan"/>
    <hyperlink ref="G567" r:id="rId1113" display="Cofidis"/>
    <hyperlink ref="F568" r:id="rId1114" display="BerckmoesJenno"/>
    <hyperlink ref="G568" r:id="rId1115" display="Lotto Intermarché"/>
    <hyperlink ref="F569" r:id="rId1116" display="KooijOlav"/>
    <hyperlink ref="G569" r:id="rId1117" display="Decathlon CMA CGM Team"/>
    <hyperlink ref="F570" r:id="rId1118" display="VinokurovNicolas"/>
    <hyperlink ref="G570" r:id="rId1119" display="XDS Astana Team"/>
    <hyperlink ref="F571" r:id="rId1120" display="VacekMathias"/>
    <hyperlink ref="G571" r:id="rId1121" display="Lidl - Trek"/>
    <hyperlink ref="F572" r:id="rId1122" display="SeixasPaul"/>
    <hyperlink ref="G572" r:id="rId1123" display="Decathlon CMA CGM Team"/>
    <hyperlink ref="F573" r:id="rId1124" display="TiberiAntonio"/>
    <hyperlink ref="G573" r:id="rId1125" display="Bahrain - Victorious"/>
    <hyperlink ref="F574" r:id="rId1126" display="CrapsLars"/>
    <hyperlink ref="G574" r:id="rId1127" display="Lotto Intermarché"/>
    <hyperlink ref="F575" r:id="rId1128" display="del ToroIsaac"/>
    <hyperlink ref="G575" r:id="rId1129" display="UAE Team Emirates - XRG"/>
    <hyperlink ref="F576" r:id="rId1130" display="HagenesPer Strand"/>
    <hyperlink ref="G576" r:id="rId1131" display="Team Visma | Lease a Bike"/>
    <hyperlink ref="F577" r:id="rId1132" display="AyusoJuan"/>
    <hyperlink ref="G577" r:id="rId1133" display="Lidl - Trek"/>
    <hyperlink ref="F578" r:id="rId1134" display="VauquelinKévin"/>
    <hyperlink ref="G578" r:id="rId1135" display="Netcompany INEOS"/>
    <hyperlink ref="F579" r:id="rId1136" display="CastrilloPablo"/>
    <hyperlink ref="G579" r:id="rId1137" display="Movistar Team"/>
    <hyperlink ref="F580" r:id="rId1138" display="PiganzoliDavide"/>
    <hyperlink ref="G580" r:id="rId1139" display="Team Visma | Lease a Bike"/>
    <hyperlink ref="F581" r:id="rId1140" display="GermaniLorenzo"/>
    <hyperlink ref="G581" r:id="rId1141" display="Groupama - FDJ United"/>
    <hyperlink ref="F582" r:id="rId1142" display="Van EetveltLennert"/>
    <hyperlink ref="G582" r:id="rId1143" display="Lotto Intermarché"/>
    <hyperlink ref="F583" r:id="rId1144" display="DebruyneRamses"/>
    <hyperlink ref="G583" r:id="rId1145" display="Alpecin - Premier Tech"/>
    <hyperlink ref="F584" r:id="rId1146" display="MartinezLenny"/>
    <hyperlink ref="G584" r:id="rId1147" display="Bahrain - Victorious"/>
    <hyperlink ref="F585" r:id="rId1148" display="García PiernaRaúl"/>
    <hyperlink ref="G585" r:id="rId1149" display="Movistar Team"/>
    <hyperlink ref="F586" r:id="rId1150" display="VercherMattéo"/>
    <hyperlink ref="G586" r:id="rId1151" display="TotalEnergies"/>
    <hyperlink ref="F587" r:id="rId1152" display="Le BerreMathis"/>
    <hyperlink ref="G587" r:id="rId1153" display="TotalEnergies"/>
    <hyperlink ref="F588" r:id="rId1154" display="BiesterbosFrits"/>
    <hyperlink ref="G588" r:id="rId1155" display="Team Picnic PostNL"/>
    <hyperlink ref="F589" r:id="rId1156" display="CostiouEwen"/>
    <hyperlink ref="G589" r:id="rId1157" display="Groupama - FDJ United"/>
    <hyperlink ref="F590" r:id="rId1158" display="PageHugo"/>
    <hyperlink ref="G590" r:id="rId1159" display="Cofidis"/>
    <hyperlink ref="F591" r:id="rId1160" display="GrégoireRomain"/>
    <hyperlink ref="G591" r:id="rId1161" display="Groupama - FDJ United"/>
    <hyperlink ref="F592" r:id="rId1162" display="SteinhauserGeorg"/>
    <hyperlink ref="G592" r:id="rId1163" display="EF Education - EasyPost"/>
    <hyperlink ref="F593" r:id="rId1164" display="RiccitelloMatthew"/>
    <hyperlink ref="G593" r:id="rId1165" display="Decathlon CMA CGM Team"/>
    <hyperlink ref="F594" r:id="rId1166" display="TarlingJoshua"/>
    <hyperlink ref="G594" r:id="rId1167" display="Netcompany INEOS"/>
    <hyperlink ref="F595" r:id="rId1168" display="SimmonsQuinn"/>
    <hyperlink ref="G595" r:id="rId1169" display="Lidl - Trek"/>
    <hyperlink ref="F596" r:id="rId1170" display="BaudinAlex"/>
    <hyperlink ref="G596" r:id="rId1171" display="EF Education - EasyPost"/>
    <hyperlink ref="F597" r:id="rId1172" display="WalkerMax"/>
    <hyperlink ref="G597" r:id="rId1173" display="EF Education - EasyPost"/>
    <hyperlink ref="F598" r:id="rId1174" display="Van MechelenVlad"/>
    <hyperlink ref="G598" r:id="rId1175" display="Bahrain - Victorious"/>
    <hyperlink ref="F599" r:id="rId1176" display="Paret-PeintreValentin"/>
    <hyperlink ref="G599" r:id="rId1177" display="Soudal Quick-Step"/>
    <hyperlink ref="F600" r:id="rId1178" display="DhondtRobbe"/>
    <hyperlink ref="G600" r:id="rId1179" display="Team Picnic PostNL"/>
    <hyperlink ref="F601" r:id="rId1180" display="HessmannMichel"/>
    <hyperlink ref="G601" r:id="rId1181" display="Movistar Team"/>
    <hyperlink ref="F602" r:id="rId1182" display="VerstryngeEmiel"/>
    <hyperlink ref="G602" r:id="rId1183" display="Alpecin - Premier Tech"/>
    <hyperlink ref="F603" r:id="rId1184" display="AskeyLewis"/>
    <hyperlink ref="G603" r:id="rId1185" display="NSN Cycling Team"/>
    <hyperlink ref="D606" r:id="rId1186" display="Lidl - Trek"/>
    <hyperlink ref="D607" r:id="rId1187" display="Red Bull - BORA - hansgrohe"/>
    <hyperlink ref="D608" r:id="rId1188" display="UAE Team Emirates - XRG"/>
    <hyperlink ref="D609" r:id="rId1189" display="Team Visma | Lease a Bike"/>
    <hyperlink ref="D610" r:id="rId1190" display="EF Education - EasyPost"/>
    <hyperlink ref="D611" r:id="rId1191" display="Decathlon CMA CGM Team"/>
    <hyperlink ref="D612" r:id="rId1192" display="Netcompany INEOS"/>
    <hyperlink ref="D613" r:id="rId1193" display="Movistar Team"/>
    <hyperlink ref="D614" r:id="rId1194" display="Pinarello Q36.5 Pro Cycling Team"/>
    <hyperlink ref="D615" r:id="rId1195" display="Uno-X Mobility"/>
    <hyperlink ref="D616" r:id="rId1196" display="Bahrain - Victorious"/>
    <hyperlink ref="D617" r:id="rId1197" display="TotalEnergies"/>
    <hyperlink ref="D618" r:id="rId1198" display="XDS Astana Team"/>
    <hyperlink ref="D619" r:id="rId1199" display="Soudal Quick-Step"/>
    <hyperlink ref="D620" r:id="rId1200" display="Tudor Pro Cycling Team"/>
    <hyperlink ref="D621" r:id="rId1201" display="Caja Rural - Seguros RGA"/>
    <hyperlink ref="D622" r:id="rId1202" display="Groupama - FDJ United"/>
    <hyperlink ref="D623" r:id="rId1203" display="Lotto Intermarché"/>
    <hyperlink ref="D624" r:id="rId1204" display="Alpecin - Premier Tech"/>
    <hyperlink ref="D625" r:id="rId1205" display="Cofidis"/>
    <hyperlink ref="D626" r:id="rId1206" display="Team Jayco AlUla"/>
    <hyperlink ref="D627" r:id="rId1207" display="NSN Cycling Team"/>
    <hyperlink ref="D628" r:id="rId1208" display="Team Picnic PostNL"/>
    <hyperlink ref="B631" r:id="rId1209" display="XDS Astana Team"/>
    <hyperlink ref="B632" r:id="rId1210" display="Uno-X Mobility"/>
    <hyperlink ref="B633" r:id="rId1211" display="Bahrain - Victorious"/>
    <hyperlink ref="B634" r:id="rId1212" display="Pinarello Q36.5 Pro Cycling Team"/>
    <hyperlink ref="B635" r:id="rId1213" display="Lidl - Trek"/>
    <hyperlink ref="B636" r:id="rId1214" display="Lotto Intermarché"/>
    <hyperlink ref="B637" r:id="rId1215" display="NSN Cycling Team"/>
    <hyperlink ref="B638" r:id="rId1216" display="Decathlon CMA CGM Team"/>
    <hyperlink ref="B639" r:id="rId1217" display="Soudal Quick-Step"/>
    <hyperlink ref="B640" r:id="rId1218" display="Alpecin - Premier Tech"/>
    <hyperlink ref="B641" r:id="rId1219" display="Team Picnic PostNL"/>
    <hyperlink ref="B642" r:id="rId1220" display="TotalEnergies"/>
    <hyperlink ref="B643" r:id="rId1221" display="Red Bull - BORA - hansgrohe"/>
    <hyperlink ref="B644" r:id="rId1222" display="Netcompany INEOS"/>
    <hyperlink ref="B645" r:id="rId1223" display="UAE Team Emirates - XRG"/>
    <hyperlink ref="B646" r:id="rId1224" display="Groupama - FDJ United"/>
    <hyperlink ref="B647" r:id="rId1225" display="Team Visma | Lease a Bike"/>
    <hyperlink ref="B648" r:id="rId1226" display="Movistar Team"/>
    <hyperlink ref="B649" r:id="rId1227" display="Tudor Pro Cycling Team"/>
    <hyperlink ref="B650" r:id="rId1228" display="Caja Rural - Seguros RGA"/>
    <hyperlink ref="B651" r:id="rId1229" display="Cofidis"/>
    <hyperlink ref="B652" r:id="rId1230" display="EF Education - EasyPost"/>
    <hyperlink ref="B653" r:id="rId1231" display="Team Jayco AlUl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8"/>
  <sheetViews>
    <sheetView showFormulas="false" showGridLines="true" showRowColHeaders="true" showZeros="true" rightToLeft="false" tabSelected="false" showOutlineSymbols="true" defaultGridColor="true" view="normal" topLeftCell="B604" colorId="64" zoomScale="75" zoomScaleNormal="75" zoomScalePageLayoutView="100" workbookViewId="0">
      <selection pane="topLeft" activeCell="B636" activeCellId="0" sqref="B636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40" t="s">
        <v>480</v>
      </c>
      <c r="B1" s="40" t="s">
        <v>195</v>
      </c>
      <c r="C1" s="40" t="s">
        <v>694</v>
      </c>
      <c r="D1" s="40" t="s">
        <v>189</v>
      </c>
      <c r="E1" s="40" t="s">
        <v>481</v>
      </c>
      <c r="F1" s="40" t="s">
        <v>190</v>
      </c>
      <c r="G1" s="40" t="s">
        <v>191</v>
      </c>
      <c r="H1" s="40" t="s">
        <v>192</v>
      </c>
      <c r="I1" s="40" t="s">
        <v>193</v>
      </c>
      <c r="J1" s="40" t="s">
        <v>482</v>
      </c>
      <c r="K1" s="40" t="s">
        <v>695</v>
      </c>
      <c r="L1" s="41"/>
      <c r="M1" s="40" t="s">
        <v>483</v>
      </c>
    </row>
    <row r="2" customFormat="false" ht="13.8" hidden="false" customHeight="false" outlineLevel="0" collapsed="false">
      <c r="A2" s="17" t="n">
        <v>1</v>
      </c>
      <c r="B2" s="17" t="n">
        <v>164</v>
      </c>
      <c r="C2" s="42" t="s">
        <v>3268</v>
      </c>
      <c r="D2" s="17" t="n">
        <v>91</v>
      </c>
      <c r="E2" s="17"/>
      <c r="F2" s="43" t="s">
        <v>211</v>
      </c>
      <c r="G2" s="17" t="n">
        <v>33</v>
      </c>
      <c r="H2" s="17" t="s">
        <v>131</v>
      </c>
      <c r="I2" s="17" t="s">
        <v>227</v>
      </c>
      <c r="J2" s="17" t="n">
        <v>210</v>
      </c>
      <c r="K2" s="17" t="n">
        <v>100</v>
      </c>
      <c r="L2" s="43" t="s">
        <v>697</v>
      </c>
      <c r="M2" s="43" t="s">
        <v>3269</v>
      </c>
    </row>
    <row r="3" customFormat="false" ht="13.8" hidden="false" customHeight="false" outlineLevel="0" collapsed="false">
      <c r="A3" s="17" t="n">
        <v>2</v>
      </c>
      <c r="B3" s="17" t="n">
        <v>132</v>
      </c>
      <c r="C3" s="42" t="s">
        <v>3270</v>
      </c>
      <c r="D3" s="17" t="n">
        <v>131</v>
      </c>
      <c r="E3" s="17"/>
      <c r="F3" s="43" t="s">
        <v>196</v>
      </c>
      <c r="G3" s="17" t="n">
        <v>26</v>
      </c>
      <c r="H3" s="17" t="s">
        <v>135</v>
      </c>
      <c r="I3" s="17" t="s">
        <v>244</v>
      </c>
      <c r="J3" s="17" t="n">
        <v>150</v>
      </c>
      <c r="K3" s="17" t="n">
        <v>70</v>
      </c>
      <c r="L3" s="43" t="s">
        <v>700</v>
      </c>
      <c r="M3" s="43" t="s">
        <v>701</v>
      </c>
    </row>
    <row r="4" customFormat="false" ht="13.8" hidden="false" customHeight="false" outlineLevel="0" collapsed="false">
      <c r="A4" s="17" t="n">
        <v>3</v>
      </c>
      <c r="B4" s="17" t="n">
        <v>169</v>
      </c>
      <c r="C4" s="42" t="s">
        <v>3271</v>
      </c>
      <c r="D4" s="17" t="n">
        <v>55</v>
      </c>
      <c r="E4" s="17"/>
      <c r="F4" s="43" t="s">
        <v>211</v>
      </c>
      <c r="G4" s="17" t="n">
        <v>24</v>
      </c>
      <c r="H4" s="17" t="s">
        <v>137</v>
      </c>
      <c r="I4" s="17" t="s">
        <v>43</v>
      </c>
      <c r="J4" s="17" t="n">
        <v>110</v>
      </c>
      <c r="K4" s="17" t="n">
        <v>50</v>
      </c>
      <c r="L4" s="43" t="s">
        <v>703</v>
      </c>
      <c r="M4" s="43" t="s">
        <v>701</v>
      </c>
    </row>
    <row r="5" customFormat="false" ht="13.8" hidden="false" customHeight="false" outlineLevel="0" collapsed="false">
      <c r="A5" s="17" t="n">
        <v>4</v>
      </c>
      <c r="B5" s="17" t="n">
        <v>143</v>
      </c>
      <c r="C5" s="42" t="s">
        <v>2682</v>
      </c>
      <c r="D5" s="17" t="n">
        <v>105</v>
      </c>
      <c r="E5" s="17"/>
      <c r="F5" s="43" t="s">
        <v>211</v>
      </c>
      <c r="G5" s="17" t="n">
        <v>28</v>
      </c>
      <c r="H5" s="17" t="s">
        <v>141</v>
      </c>
      <c r="I5" s="17" t="s">
        <v>118</v>
      </c>
      <c r="J5" s="17" t="n">
        <v>90</v>
      </c>
      <c r="K5" s="17" t="n">
        <v>40</v>
      </c>
      <c r="L5" s="17"/>
      <c r="M5" s="43" t="s">
        <v>701</v>
      </c>
    </row>
    <row r="6" customFormat="false" ht="13.8" hidden="false" customHeight="false" outlineLevel="0" collapsed="false">
      <c r="A6" s="17" t="n">
        <v>5</v>
      </c>
      <c r="B6" s="17" t="n">
        <v>155</v>
      </c>
      <c r="C6" s="42" t="s">
        <v>2617</v>
      </c>
      <c r="D6" s="17" t="n">
        <v>213</v>
      </c>
      <c r="E6" s="17"/>
      <c r="F6" s="43" t="s">
        <v>211</v>
      </c>
      <c r="G6" s="17" t="n">
        <v>23</v>
      </c>
      <c r="H6" s="17" t="s">
        <v>143</v>
      </c>
      <c r="I6" s="17" t="s">
        <v>188</v>
      </c>
      <c r="J6" s="17" t="n">
        <v>70</v>
      </c>
      <c r="K6" s="17" t="n">
        <v>32</v>
      </c>
      <c r="L6" s="17"/>
      <c r="M6" s="43" t="s">
        <v>701</v>
      </c>
    </row>
    <row r="7" customFormat="false" ht="13.8" hidden="false" customHeight="false" outlineLevel="0" collapsed="false">
      <c r="A7" s="17" t="n">
        <v>6</v>
      </c>
      <c r="B7" s="17" t="n">
        <v>89</v>
      </c>
      <c r="C7" s="42" t="s">
        <v>2612</v>
      </c>
      <c r="D7" s="17" t="n">
        <v>195</v>
      </c>
      <c r="E7" s="17"/>
      <c r="F7" s="43" t="s">
        <v>196</v>
      </c>
      <c r="G7" s="17" t="n">
        <v>25</v>
      </c>
      <c r="H7" s="17" t="s">
        <v>146</v>
      </c>
      <c r="I7" s="17" t="s">
        <v>280</v>
      </c>
      <c r="J7" s="17" t="n">
        <v>55</v>
      </c>
      <c r="K7" s="17" t="n">
        <v>26</v>
      </c>
      <c r="L7" s="17"/>
      <c r="M7" s="43" t="s">
        <v>701</v>
      </c>
    </row>
    <row r="8" customFormat="false" ht="13.8" hidden="false" customHeight="false" outlineLevel="0" collapsed="false">
      <c r="A8" s="17" t="n">
        <v>7</v>
      </c>
      <c r="B8" s="17" t="n">
        <v>159</v>
      </c>
      <c r="C8" s="42" t="s">
        <v>2634</v>
      </c>
      <c r="D8" s="17" t="n">
        <v>112</v>
      </c>
      <c r="E8" s="17"/>
      <c r="F8" s="43" t="s">
        <v>211</v>
      </c>
      <c r="G8" s="17" t="n">
        <v>32</v>
      </c>
      <c r="H8" s="17" t="s">
        <v>150</v>
      </c>
      <c r="I8" s="17" t="s">
        <v>237</v>
      </c>
      <c r="J8" s="17" t="n">
        <v>45</v>
      </c>
      <c r="K8" s="17" t="n">
        <v>22</v>
      </c>
      <c r="L8" s="17"/>
      <c r="M8" s="43" t="s">
        <v>701</v>
      </c>
    </row>
    <row r="9" customFormat="false" ht="13.8" hidden="false" customHeight="false" outlineLevel="0" collapsed="false">
      <c r="A9" s="17" t="n">
        <v>8</v>
      </c>
      <c r="B9" s="17" t="n">
        <v>80</v>
      </c>
      <c r="C9" s="42" t="s">
        <v>2571</v>
      </c>
      <c r="D9" s="17" t="n">
        <v>188</v>
      </c>
      <c r="E9" s="17"/>
      <c r="F9" s="43" t="s">
        <v>196</v>
      </c>
      <c r="G9" s="17" t="n">
        <v>31</v>
      </c>
      <c r="H9" s="17" t="s">
        <v>155</v>
      </c>
      <c r="I9" s="17" t="s">
        <v>273</v>
      </c>
      <c r="J9" s="17" t="n">
        <v>40</v>
      </c>
      <c r="K9" s="17" t="n">
        <v>18</v>
      </c>
      <c r="L9" s="17"/>
      <c r="M9" s="43" t="s">
        <v>701</v>
      </c>
    </row>
    <row r="10" customFormat="false" ht="13.8" hidden="false" customHeight="false" outlineLevel="0" collapsed="false">
      <c r="A10" s="17" t="n">
        <v>9</v>
      </c>
      <c r="B10" s="17" t="n">
        <v>131</v>
      </c>
      <c r="C10" s="42" t="s">
        <v>2649</v>
      </c>
      <c r="D10" s="17" t="n">
        <v>64</v>
      </c>
      <c r="E10" s="17"/>
      <c r="F10" s="43" t="s">
        <v>211</v>
      </c>
      <c r="G10" s="17" t="n">
        <v>28</v>
      </c>
      <c r="H10" s="17" t="s">
        <v>140</v>
      </c>
      <c r="I10" s="17" t="s">
        <v>104</v>
      </c>
      <c r="J10" s="17" t="n">
        <v>35</v>
      </c>
      <c r="K10" s="17" t="n">
        <v>14</v>
      </c>
      <c r="L10" s="17"/>
      <c r="M10" s="43" t="s">
        <v>701</v>
      </c>
    </row>
    <row r="11" customFormat="false" ht="13.8" hidden="false" customHeight="false" outlineLevel="0" collapsed="false">
      <c r="A11" s="17" t="n">
        <v>10</v>
      </c>
      <c r="B11" s="17" t="n">
        <v>156</v>
      </c>
      <c r="C11" s="42" t="s">
        <v>2619</v>
      </c>
      <c r="D11" s="17" t="n">
        <v>165</v>
      </c>
      <c r="E11" s="17"/>
      <c r="F11" s="43" t="s">
        <v>196</v>
      </c>
      <c r="G11" s="17" t="n">
        <v>25</v>
      </c>
      <c r="H11" s="17" t="s">
        <v>161</v>
      </c>
      <c r="I11" s="17" t="s">
        <v>260</v>
      </c>
      <c r="J11" s="17" t="n">
        <v>30</v>
      </c>
      <c r="K11" s="17" t="n">
        <v>10</v>
      </c>
      <c r="L11" s="17"/>
      <c r="M11" s="43" t="s">
        <v>701</v>
      </c>
    </row>
    <row r="12" customFormat="false" ht="13.8" hidden="false" customHeight="false" outlineLevel="0" collapsed="false">
      <c r="A12" s="17" t="n">
        <v>11</v>
      </c>
      <c r="B12" s="17" t="n">
        <v>141</v>
      </c>
      <c r="C12" s="42" t="s">
        <v>2936</v>
      </c>
      <c r="D12" s="17" t="n">
        <v>128</v>
      </c>
      <c r="E12" s="17"/>
      <c r="F12" s="43" t="s">
        <v>196</v>
      </c>
      <c r="G12" s="17" t="n">
        <v>26</v>
      </c>
      <c r="H12" s="17" t="s">
        <v>134</v>
      </c>
      <c r="I12" s="17" t="s">
        <v>240</v>
      </c>
      <c r="J12" s="17" t="n">
        <v>25</v>
      </c>
      <c r="K12" s="17" t="n">
        <v>8</v>
      </c>
      <c r="L12" s="17"/>
      <c r="M12" s="43" t="s">
        <v>701</v>
      </c>
    </row>
    <row r="13" customFormat="false" ht="13.8" hidden="false" customHeight="false" outlineLevel="0" collapsed="false">
      <c r="A13" s="17" t="n">
        <v>12</v>
      </c>
      <c r="B13" s="17" t="n">
        <v>85</v>
      </c>
      <c r="C13" s="42" t="s">
        <v>2673</v>
      </c>
      <c r="D13" s="17" t="n">
        <v>33</v>
      </c>
      <c r="E13" s="17"/>
      <c r="F13" s="43" t="s">
        <v>196</v>
      </c>
      <c r="G13" s="17" t="n">
        <v>30</v>
      </c>
      <c r="H13" s="17" t="s">
        <v>151</v>
      </c>
      <c r="I13" s="17" t="s">
        <v>187</v>
      </c>
      <c r="J13" s="17" t="n">
        <v>20</v>
      </c>
      <c r="K13" s="17" t="n">
        <v>6</v>
      </c>
      <c r="L13" s="17"/>
      <c r="M13" s="43" t="s">
        <v>701</v>
      </c>
    </row>
    <row r="14" customFormat="false" ht="13.8" hidden="false" customHeight="false" outlineLevel="0" collapsed="false">
      <c r="A14" s="17" t="n">
        <v>13</v>
      </c>
      <c r="B14" s="17" t="n">
        <v>163</v>
      </c>
      <c r="C14" s="42" t="s">
        <v>2678</v>
      </c>
      <c r="D14" s="17" t="n">
        <v>221</v>
      </c>
      <c r="E14" s="17"/>
      <c r="F14" s="43" t="s">
        <v>211</v>
      </c>
      <c r="G14" s="17" t="n">
        <v>31</v>
      </c>
      <c r="H14" s="17" t="s">
        <v>174</v>
      </c>
      <c r="I14" s="17" t="s">
        <v>297</v>
      </c>
      <c r="J14" s="17" t="n">
        <v>15</v>
      </c>
      <c r="K14" s="17" t="n">
        <v>4</v>
      </c>
      <c r="L14" s="17"/>
      <c r="M14" s="43" t="s">
        <v>701</v>
      </c>
    </row>
    <row r="15" customFormat="false" ht="13.8" hidden="false" customHeight="false" outlineLevel="0" collapsed="false">
      <c r="A15" s="17" t="n">
        <v>14</v>
      </c>
      <c r="B15" s="17" t="n">
        <v>154</v>
      </c>
      <c r="C15" s="42" t="s">
        <v>2602</v>
      </c>
      <c r="D15" s="17" t="n">
        <v>85</v>
      </c>
      <c r="E15" s="17"/>
      <c r="F15" s="43" t="s">
        <v>202</v>
      </c>
      <c r="G15" s="17" t="n">
        <v>30</v>
      </c>
      <c r="H15" s="17" t="s">
        <v>154</v>
      </c>
      <c r="I15" s="17" t="s">
        <v>186</v>
      </c>
      <c r="J15" s="17" t="n">
        <v>10</v>
      </c>
      <c r="K15" s="17" t="n">
        <v>2</v>
      </c>
      <c r="L15" s="17"/>
      <c r="M15" s="43" t="s">
        <v>701</v>
      </c>
    </row>
    <row r="16" customFormat="false" ht="13.8" hidden="false" customHeight="false" outlineLevel="0" collapsed="false">
      <c r="A16" s="17" t="n">
        <v>15</v>
      </c>
      <c r="B16" s="17" t="n">
        <v>102</v>
      </c>
      <c r="C16" s="42" t="s">
        <v>2640</v>
      </c>
      <c r="D16" s="17" t="n">
        <v>207</v>
      </c>
      <c r="E16" s="17"/>
      <c r="F16" s="43" t="s">
        <v>196</v>
      </c>
      <c r="G16" s="17" t="n">
        <v>32</v>
      </c>
      <c r="H16" s="17" t="s">
        <v>132</v>
      </c>
      <c r="I16" s="17" t="s">
        <v>285</v>
      </c>
      <c r="J16" s="17" t="n">
        <v>5</v>
      </c>
      <c r="K16" s="17" t="n">
        <v>1</v>
      </c>
      <c r="L16" s="17"/>
      <c r="M16" s="43" t="s">
        <v>701</v>
      </c>
    </row>
    <row r="17" customFormat="false" ht="13.8" hidden="false" customHeight="false" outlineLevel="0" collapsed="false">
      <c r="A17" s="17" t="n">
        <v>16</v>
      </c>
      <c r="B17" s="17" t="n">
        <v>75</v>
      </c>
      <c r="C17" s="42" t="s">
        <v>2610</v>
      </c>
      <c r="D17" s="17" t="n">
        <v>101</v>
      </c>
      <c r="E17" s="17"/>
      <c r="F17" s="43" t="s">
        <v>196</v>
      </c>
      <c r="G17" s="17" t="n">
        <v>31</v>
      </c>
      <c r="H17" s="17" t="s">
        <v>179</v>
      </c>
      <c r="I17" s="17" t="s">
        <v>118</v>
      </c>
      <c r="J17" s="17"/>
      <c r="K17" s="17"/>
      <c r="L17" s="17"/>
      <c r="M17" s="43" t="s">
        <v>701</v>
      </c>
    </row>
    <row r="18" customFormat="false" ht="13.8" hidden="false" customHeight="false" outlineLevel="0" collapsed="false">
      <c r="A18" s="17" t="n">
        <v>17</v>
      </c>
      <c r="B18" s="17" t="n">
        <v>166</v>
      </c>
      <c r="C18" s="42" t="s">
        <v>2675</v>
      </c>
      <c r="D18" s="17" t="n">
        <v>72</v>
      </c>
      <c r="E18" s="17"/>
      <c r="F18" s="43" t="s">
        <v>211</v>
      </c>
      <c r="G18" s="17" t="n">
        <v>32</v>
      </c>
      <c r="H18" s="17" t="s">
        <v>145</v>
      </c>
      <c r="I18" s="17" t="s">
        <v>221</v>
      </c>
      <c r="J18" s="17"/>
      <c r="K18" s="17"/>
      <c r="L18" s="17"/>
      <c r="M18" s="43" t="s">
        <v>701</v>
      </c>
    </row>
    <row r="19" customFormat="false" ht="13.8" hidden="false" customHeight="false" outlineLevel="0" collapsed="false">
      <c r="A19" s="17" t="n">
        <v>18</v>
      </c>
      <c r="B19" s="17" t="n">
        <v>94</v>
      </c>
      <c r="C19" s="42" t="s">
        <v>2597</v>
      </c>
      <c r="D19" s="17" t="n">
        <v>153</v>
      </c>
      <c r="E19" s="17"/>
      <c r="F19" s="43" t="s">
        <v>196</v>
      </c>
      <c r="G19" s="17" t="n">
        <v>25</v>
      </c>
      <c r="H19" s="17" t="s">
        <v>2938</v>
      </c>
      <c r="I19" s="17" t="s">
        <v>256</v>
      </c>
      <c r="J19" s="17"/>
      <c r="K19" s="17"/>
      <c r="L19" s="17"/>
      <c r="M19" s="43" t="s">
        <v>701</v>
      </c>
    </row>
    <row r="20" customFormat="false" ht="13.8" hidden="false" customHeight="false" outlineLevel="0" collapsed="false">
      <c r="A20" s="17" t="n">
        <v>19</v>
      </c>
      <c r="B20" s="17" t="n">
        <v>150</v>
      </c>
      <c r="C20" s="42" t="s">
        <v>2598</v>
      </c>
      <c r="D20" s="17" t="n">
        <v>178</v>
      </c>
      <c r="E20" s="17"/>
      <c r="F20" s="43" t="s">
        <v>202</v>
      </c>
      <c r="G20" s="17" t="n">
        <v>27</v>
      </c>
      <c r="H20" s="17" t="s">
        <v>2939</v>
      </c>
      <c r="I20" s="17" t="s">
        <v>266</v>
      </c>
      <c r="J20" s="17"/>
      <c r="K20" s="17"/>
      <c r="L20" s="17"/>
      <c r="M20" s="43" t="s">
        <v>701</v>
      </c>
    </row>
    <row r="21" customFormat="false" ht="13.8" hidden="false" customHeight="false" outlineLevel="0" collapsed="false">
      <c r="A21" s="17" t="n">
        <v>20</v>
      </c>
      <c r="B21" s="17" t="n">
        <v>99</v>
      </c>
      <c r="C21" s="42" t="s">
        <v>2599</v>
      </c>
      <c r="D21" s="17" t="n">
        <v>187</v>
      </c>
      <c r="E21" s="17"/>
      <c r="F21" s="43" t="s">
        <v>202</v>
      </c>
      <c r="G21" s="17" t="n">
        <v>34</v>
      </c>
      <c r="H21" s="17" t="s">
        <v>2993</v>
      </c>
      <c r="I21" s="17" t="s">
        <v>273</v>
      </c>
      <c r="J21" s="17"/>
      <c r="K21" s="17"/>
      <c r="L21" s="17"/>
      <c r="M21" s="43" t="s">
        <v>701</v>
      </c>
    </row>
    <row r="22" customFormat="false" ht="13.8" hidden="false" customHeight="false" outlineLevel="0" collapsed="false">
      <c r="A22" s="17" t="n">
        <v>21</v>
      </c>
      <c r="B22" s="17" t="n">
        <v>110</v>
      </c>
      <c r="C22" s="42" t="s">
        <v>2603</v>
      </c>
      <c r="D22" s="17" t="n">
        <v>123</v>
      </c>
      <c r="E22" s="17"/>
      <c r="F22" s="43" t="s">
        <v>195</v>
      </c>
      <c r="G22" s="17" t="n">
        <v>28</v>
      </c>
      <c r="H22" s="17" t="s">
        <v>2948</v>
      </c>
      <c r="I22" s="17" t="s">
        <v>240</v>
      </c>
      <c r="J22" s="17"/>
      <c r="K22" s="17"/>
      <c r="L22" s="17"/>
      <c r="M22" s="43" t="s">
        <v>701</v>
      </c>
    </row>
    <row r="23" customFormat="false" ht="13.8" hidden="false" customHeight="false" outlineLevel="0" collapsed="false">
      <c r="A23" s="17" t="n">
        <v>22</v>
      </c>
      <c r="B23" s="17" t="n">
        <v>91</v>
      </c>
      <c r="C23" s="42" t="s">
        <v>3079</v>
      </c>
      <c r="D23" s="17" t="n">
        <v>118</v>
      </c>
      <c r="E23" s="17"/>
      <c r="F23" s="43" t="s">
        <v>202</v>
      </c>
      <c r="G23" s="17" t="n">
        <v>26</v>
      </c>
      <c r="H23" s="17" t="s">
        <v>3080</v>
      </c>
      <c r="I23" s="17" t="s">
        <v>237</v>
      </c>
      <c r="J23" s="17"/>
      <c r="K23" s="17"/>
      <c r="L23" s="17"/>
      <c r="M23" s="43" t="s">
        <v>701</v>
      </c>
    </row>
    <row r="24" customFormat="false" ht="13.8" hidden="false" customHeight="false" outlineLevel="0" collapsed="false">
      <c r="A24" s="17" t="n">
        <v>23</v>
      </c>
      <c r="B24" s="17" t="n">
        <v>146</v>
      </c>
      <c r="C24" s="42" t="s">
        <v>2676</v>
      </c>
      <c r="D24" s="17" t="n">
        <v>216</v>
      </c>
      <c r="E24" s="17"/>
      <c r="F24" s="43" t="s">
        <v>211</v>
      </c>
      <c r="G24" s="17" t="n">
        <v>27</v>
      </c>
      <c r="H24" s="17" t="s">
        <v>2991</v>
      </c>
      <c r="I24" s="17" t="s">
        <v>188</v>
      </c>
      <c r="J24" s="17"/>
      <c r="K24" s="17"/>
      <c r="L24" s="17"/>
      <c r="M24" s="43" t="s">
        <v>701</v>
      </c>
    </row>
    <row r="25" customFormat="false" ht="13.8" hidden="false" customHeight="false" outlineLevel="0" collapsed="false">
      <c r="A25" s="17" t="n">
        <v>24</v>
      </c>
      <c r="B25" s="17" t="n">
        <v>61</v>
      </c>
      <c r="C25" s="42" t="s">
        <v>3115</v>
      </c>
      <c r="D25" s="17" t="n">
        <v>56</v>
      </c>
      <c r="E25" s="17"/>
      <c r="F25" s="43" t="s">
        <v>195</v>
      </c>
      <c r="G25" s="17" t="n">
        <v>30</v>
      </c>
      <c r="H25" s="17" t="s">
        <v>3116</v>
      </c>
      <c r="I25" s="17" t="s">
        <v>43</v>
      </c>
      <c r="J25" s="17"/>
      <c r="K25" s="17"/>
      <c r="L25" s="17"/>
      <c r="M25" s="43" t="s">
        <v>701</v>
      </c>
    </row>
    <row r="26" customFormat="false" ht="13.8" hidden="false" customHeight="false" outlineLevel="0" collapsed="false">
      <c r="A26" s="17" t="n">
        <v>25</v>
      </c>
      <c r="B26" s="17" t="n">
        <v>15</v>
      </c>
      <c r="C26" s="42" t="s">
        <v>2499</v>
      </c>
      <c r="D26" s="17" t="n">
        <v>171</v>
      </c>
      <c r="E26" s="17"/>
      <c r="F26" s="43" t="s">
        <v>196</v>
      </c>
      <c r="G26" s="17" t="n">
        <v>26</v>
      </c>
      <c r="H26" s="17" t="s">
        <v>2944</v>
      </c>
      <c r="I26" s="17" t="s">
        <v>266</v>
      </c>
      <c r="J26" s="17"/>
      <c r="K26" s="17"/>
      <c r="L26" s="17"/>
      <c r="M26" s="43" t="s">
        <v>701</v>
      </c>
    </row>
    <row r="27" customFormat="false" ht="13.8" hidden="false" customHeight="false" outlineLevel="0" collapsed="false">
      <c r="A27" s="17" t="n">
        <v>26</v>
      </c>
      <c r="B27" s="17" t="n">
        <v>86</v>
      </c>
      <c r="C27" s="42" t="s">
        <v>3031</v>
      </c>
      <c r="D27" s="17" t="n">
        <v>218</v>
      </c>
      <c r="E27" s="17"/>
      <c r="F27" s="43" t="s">
        <v>195</v>
      </c>
      <c r="G27" s="17" t="n">
        <v>25</v>
      </c>
      <c r="H27" s="17" t="s">
        <v>3032</v>
      </c>
      <c r="I27" s="17" t="s">
        <v>188</v>
      </c>
      <c r="J27" s="17"/>
      <c r="K27" s="17"/>
      <c r="L27" s="17"/>
      <c r="M27" s="43" t="s">
        <v>701</v>
      </c>
    </row>
    <row r="28" customFormat="false" ht="13.8" hidden="false" customHeight="false" outlineLevel="0" collapsed="false">
      <c r="A28" s="17" t="n">
        <v>27</v>
      </c>
      <c r="B28" s="17" t="n">
        <v>129</v>
      </c>
      <c r="C28" s="42" t="s">
        <v>2623</v>
      </c>
      <c r="D28" s="17" t="n">
        <v>66</v>
      </c>
      <c r="E28" s="17"/>
      <c r="F28" s="43" t="s">
        <v>196</v>
      </c>
      <c r="G28" s="17" t="n">
        <v>33</v>
      </c>
      <c r="H28" s="17" t="s">
        <v>2942</v>
      </c>
      <c r="I28" s="17" t="s">
        <v>104</v>
      </c>
      <c r="J28" s="17"/>
      <c r="K28" s="17"/>
      <c r="L28" s="17"/>
      <c r="M28" s="43" t="s">
        <v>701</v>
      </c>
    </row>
    <row r="29" customFormat="false" ht="13.8" hidden="false" customHeight="false" outlineLevel="0" collapsed="false">
      <c r="A29" s="17" t="n">
        <v>28</v>
      </c>
      <c r="B29" s="17" t="n">
        <v>46</v>
      </c>
      <c r="C29" s="42" t="s">
        <v>2565</v>
      </c>
      <c r="D29" s="17" t="n">
        <v>126</v>
      </c>
      <c r="E29" s="17"/>
      <c r="F29" s="43" t="s">
        <v>196</v>
      </c>
      <c r="G29" s="17" t="n">
        <v>31</v>
      </c>
      <c r="H29" s="17" t="s">
        <v>2960</v>
      </c>
      <c r="I29" s="17" t="s">
        <v>240</v>
      </c>
      <c r="J29" s="17"/>
      <c r="K29" s="17"/>
      <c r="L29" s="17"/>
      <c r="M29" s="43" t="s">
        <v>701</v>
      </c>
    </row>
    <row r="30" customFormat="false" ht="13.8" hidden="false" customHeight="false" outlineLevel="0" collapsed="false">
      <c r="A30" s="17" t="n">
        <v>29</v>
      </c>
      <c r="B30" s="17" t="n">
        <v>13</v>
      </c>
      <c r="C30" s="42" t="s">
        <v>2504</v>
      </c>
      <c r="D30" s="17" t="n">
        <v>121</v>
      </c>
      <c r="E30" s="17"/>
      <c r="F30" s="43" t="s">
        <v>194</v>
      </c>
      <c r="G30" s="17" t="n">
        <v>26</v>
      </c>
      <c r="H30" s="17" t="s">
        <v>169</v>
      </c>
      <c r="I30" s="17" t="s">
        <v>240</v>
      </c>
      <c r="J30" s="17"/>
      <c r="K30" s="17"/>
      <c r="L30" s="17"/>
      <c r="M30" s="43" t="s">
        <v>701</v>
      </c>
    </row>
    <row r="31" customFormat="false" ht="13.8" hidden="false" customHeight="false" outlineLevel="0" collapsed="false">
      <c r="A31" s="17" t="n">
        <v>30</v>
      </c>
      <c r="B31" s="17" t="n">
        <v>4</v>
      </c>
      <c r="C31" s="42" t="s">
        <v>2488</v>
      </c>
      <c r="D31" s="17" t="n">
        <v>21</v>
      </c>
      <c r="E31" s="17"/>
      <c r="F31" s="43" t="s">
        <v>194</v>
      </c>
      <c r="G31" s="17" t="n">
        <v>26</v>
      </c>
      <c r="H31" s="17" t="s">
        <v>2997</v>
      </c>
      <c r="I31" s="17" t="s">
        <v>200</v>
      </c>
      <c r="J31" s="17"/>
      <c r="K31" s="17"/>
      <c r="L31" s="17"/>
      <c r="M31" s="43" t="s">
        <v>701</v>
      </c>
    </row>
    <row r="32" customFormat="false" ht="13.8" hidden="false" customHeight="false" outlineLevel="0" collapsed="false">
      <c r="A32" s="17" t="n">
        <v>31</v>
      </c>
      <c r="B32" s="17" t="n">
        <v>90</v>
      </c>
      <c r="C32" s="42" t="s">
        <v>2612</v>
      </c>
      <c r="D32" s="17" t="n">
        <v>124</v>
      </c>
      <c r="E32" s="17"/>
      <c r="F32" s="43" t="s">
        <v>202</v>
      </c>
      <c r="G32" s="17" t="n">
        <v>33</v>
      </c>
      <c r="H32" s="17" t="s">
        <v>2999</v>
      </c>
      <c r="I32" s="17" t="s">
        <v>240</v>
      </c>
      <c r="J32" s="17"/>
      <c r="K32" s="17"/>
      <c r="L32" s="17"/>
      <c r="M32" s="43" t="s">
        <v>701</v>
      </c>
    </row>
    <row r="33" customFormat="false" ht="13.8" hidden="false" customHeight="false" outlineLevel="0" collapsed="false">
      <c r="A33" s="17" t="n">
        <v>32</v>
      </c>
      <c r="B33" s="17" t="n">
        <v>42</v>
      </c>
      <c r="C33" s="42" t="s">
        <v>2539</v>
      </c>
      <c r="D33" s="17" t="n">
        <v>28</v>
      </c>
      <c r="E33" s="17"/>
      <c r="F33" s="43" t="s">
        <v>196</v>
      </c>
      <c r="G33" s="17" t="n">
        <v>26</v>
      </c>
      <c r="H33" s="17" t="s">
        <v>2959</v>
      </c>
      <c r="I33" s="17" t="s">
        <v>200</v>
      </c>
      <c r="J33" s="17"/>
      <c r="K33" s="17"/>
      <c r="L33" s="17"/>
      <c r="M33" s="43" t="s">
        <v>701</v>
      </c>
    </row>
    <row r="34" customFormat="false" ht="13.8" hidden="false" customHeight="false" outlineLevel="0" collapsed="false">
      <c r="A34" s="17" t="n">
        <v>33</v>
      </c>
      <c r="B34" s="17" t="n">
        <v>6</v>
      </c>
      <c r="C34" s="42" t="s">
        <v>2490</v>
      </c>
      <c r="D34" s="17" t="n">
        <v>51</v>
      </c>
      <c r="E34" s="17"/>
      <c r="F34" s="43" t="s">
        <v>194</v>
      </c>
      <c r="G34" s="17" t="n">
        <v>19</v>
      </c>
      <c r="H34" s="17" t="s">
        <v>2958</v>
      </c>
      <c r="I34" s="17" t="s">
        <v>43</v>
      </c>
      <c r="J34" s="17"/>
      <c r="K34" s="17"/>
      <c r="L34" s="17"/>
      <c r="M34" s="43" t="s">
        <v>701</v>
      </c>
    </row>
    <row r="35" customFormat="false" ht="13.8" hidden="false" customHeight="false" outlineLevel="0" collapsed="false">
      <c r="A35" s="17" t="n">
        <v>34</v>
      </c>
      <c r="B35" s="17" t="n">
        <v>65</v>
      </c>
      <c r="C35" s="42" t="s">
        <v>2586</v>
      </c>
      <c r="D35" s="17" t="n">
        <v>146</v>
      </c>
      <c r="E35" s="17"/>
      <c r="F35" s="43" t="s">
        <v>197</v>
      </c>
      <c r="G35" s="17" t="n">
        <v>37</v>
      </c>
      <c r="H35" s="17" t="s">
        <v>2955</v>
      </c>
      <c r="I35" s="17" t="s">
        <v>250</v>
      </c>
      <c r="J35" s="17"/>
      <c r="K35" s="17"/>
      <c r="L35" s="17"/>
      <c r="M35" s="43" t="s">
        <v>701</v>
      </c>
    </row>
    <row r="36" customFormat="false" ht="13.8" hidden="false" customHeight="false" outlineLevel="0" collapsed="false">
      <c r="A36" s="17" t="n">
        <v>35</v>
      </c>
      <c r="B36" s="17" t="n">
        <v>20</v>
      </c>
      <c r="C36" s="42" t="s">
        <v>788</v>
      </c>
      <c r="D36" s="17" t="n">
        <v>65</v>
      </c>
      <c r="E36" s="17"/>
      <c r="F36" s="43" t="s">
        <v>194</v>
      </c>
      <c r="G36" s="17" t="n">
        <v>29</v>
      </c>
      <c r="H36" s="17" t="s">
        <v>2945</v>
      </c>
      <c r="I36" s="17" t="s">
        <v>104</v>
      </c>
      <c r="J36" s="17"/>
      <c r="K36" s="17"/>
      <c r="L36" s="17"/>
      <c r="M36" s="43" t="s">
        <v>701</v>
      </c>
    </row>
    <row r="37" customFormat="false" ht="13.8" hidden="false" customHeight="false" outlineLevel="0" collapsed="false">
      <c r="A37" s="17" t="n">
        <v>36</v>
      </c>
      <c r="B37" s="17" t="n">
        <v>139</v>
      </c>
      <c r="C37" s="42" t="s">
        <v>2626</v>
      </c>
      <c r="D37" s="17" t="n">
        <v>138</v>
      </c>
      <c r="E37" s="17"/>
      <c r="F37" s="43" t="s">
        <v>211</v>
      </c>
      <c r="G37" s="17" t="n">
        <v>36</v>
      </c>
      <c r="H37" s="17" t="s">
        <v>160</v>
      </c>
      <c r="I37" s="17" t="s">
        <v>244</v>
      </c>
      <c r="J37" s="17"/>
      <c r="K37" s="17"/>
      <c r="L37" s="17"/>
      <c r="M37" s="43" t="s">
        <v>701</v>
      </c>
    </row>
    <row r="38" customFormat="false" ht="13.8" hidden="false" customHeight="false" outlineLevel="0" collapsed="false">
      <c r="A38" s="17" t="n">
        <v>37</v>
      </c>
      <c r="B38" s="17" t="n">
        <v>144</v>
      </c>
      <c r="C38" s="42" t="s">
        <v>2613</v>
      </c>
      <c r="D38" s="17" t="n">
        <v>27</v>
      </c>
      <c r="E38" s="17"/>
      <c r="F38" s="43" t="s">
        <v>196</v>
      </c>
      <c r="G38" s="17" t="n">
        <v>26</v>
      </c>
      <c r="H38" s="17" t="s">
        <v>2961</v>
      </c>
      <c r="I38" s="17" t="s">
        <v>200</v>
      </c>
      <c r="J38" s="17"/>
      <c r="K38" s="17"/>
      <c r="L38" s="17"/>
      <c r="M38" s="43" t="s">
        <v>701</v>
      </c>
    </row>
    <row r="39" customFormat="false" ht="13.8" hidden="false" customHeight="false" outlineLevel="0" collapsed="false">
      <c r="A39" s="17" t="n">
        <v>38</v>
      </c>
      <c r="B39" s="17" t="n">
        <v>33</v>
      </c>
      <c r="C39" s="42" t="s">
        <v>2528</v>
      </c>
      <c r="D39" s="17" t="n">
        <v>186</v>
      </c>
      <c r="E39" s="17"/>
      <c r="F39" s="43" t="s">
        <v>194</v>
      </c>
      <c r="G39" s="17" t="n">
        <v>33</v>
      </c>
      <c r="H39" s="17" t="s">
        <v>2983</v>
      </c>
      <c r="I39" s="17" t="s">
        <v>273</v>
      </c>
      <c r="J39" s="17"/>
      <c r="K39" s="17"/>
      <c r="L39" s="17"/>
      <c r="M39" s="43" t="s">
        <v>701</v>
      </c>
    </row>
    <row r="40" customFormat="false" ht="13.8" hidden="false" customHeight="false" outlineLevel="0" collapsed="false">
      <c r="A40" s="17" t="n">
        <v>39</v>
      </c>
      <c r="B40" s="17" t="n">
        <v>101</v>
      </c>
      <c r="C40" s="42" t="s">
        <v>2605</v>
      </c>
      <c r="D40" s="17" t="n">
        <v>76</v>
      </c>
      <c r="E40" s="17"/>
      <c r="F40" s="43" t="s">
        <v>202</v>
      </c>
      <c r="G40" s="17" t="n">
        <v>27</v>
      </c>
      <c r="H40" s="17" t="s">
        <v>2943</v>
      </c>
      <c r="I40" s="17" t="s">
        <v>221</v>
      </c>
      <c r="J40" s="17"/>
      <c r="K40" s="17"/>
      <c r="L40" s="17"/>
      <c r="M40" s="43" t="s">
        <v>701</v>
      </c>
    </row>
    <row r="41" customFormat="false" ht="13.8" hidden="false" customHeight="false" outlineLevel="0" collapsed="false">
      <c r="A41" s="17" t="n">
        <v>40</v>
      </c>
      <c r="B41" s="17" t="n">
        <v>96</v>
      </c>
      <c r="C41" s="42" t="s">
        <v>2601</v>
      </c>
      <c r="D41" s="17" t="n">
        <v>122</v>
      </c>
      <c r="E41" s="17"/>
      <c r="F41" s="43" t="s">
        <v>196</v>
      </c>
      <c r="G41" s="17" t="n">
        <v>30</v>
      </c>
      <c r="H41" s="17" t="s">
        <v>2941</v>
      </c>
      <c r="I41" s="17" t="s">
        <v>240</v>
      </c>
      <c r="J41" s="17"/>
      <c r="K41" s="17"/>
      <c r="L41" s="17"/>
      <c r="M41" s="43" t="s">
        <v>701</v>
      </c>
    </row>
    <row r="42" customFormat="false" ht="13.8" hidden="false" customHeight="false" outlineLevel="0" collapsed="false">
      <c r="A42" s="17" t="n">
        <v>41</v>
      </c>
      <c r="B42" s="17" t="n">
        <v>32</v>
      </c>
      <c r="C42" s="42" t="s">
        <v>2537</v>
      </c>
      <c r="D42" s="17" t="n">
        <v>228</v>
      </c>
      <c r="E42" s="17"/>
      <c r="F42" s="43" t="s">
        <v>195</v>
      </c>
      <c r="G42" s="17" t="n">
        <v>29</v>
      </c>
      <c r="H42" s="17" t="s">
        <v>3006</v>
      </c>
      <c r="I42" s="17" t="s">
        <v>297</v>
      </c>
      <c r="J42" s="17"/>
      <c r="K42" s="17"/>
      <c r="L42" s="17"/>
      <c r="M42" s="43" t="s">
        <v>701</v>
      </c>
    </row>
    <row r="43" customFormat="false" ht="13.8" hidden="false" customHeight="false" outlineLevel="0" collapsed="false">
      <c r="A43" s="17" t="n">
        <v>42</v>
      </c>
      <c r="B43" s="17" t="n">
        <v>58</v>
      </c>
      <c r="C43" s="42" t="s">
        <v>3056</v>
      </c>
      <c r="D43" s="17" t="n">
        <v>73</v>
      </c>
      <c r="E43" s="17"/>
      <c r="F43" s="43" t="s">
        <v>195</v>
      </c>
      <c r="G43" s="17" t="n">
        <v>38</v>
      </c>
      <c r="H43" s="17" t="s">
        <v>3057</v>
      </c>
      <c r="I43" s="17" t="s">
        <v>221</v>
      </c>
      <c r="J43" s="17"/>
      <c r="K43" s="17"/>
      <c r="L43" s="17"/>
      <c r="M43" s="43" t="s">
        <v>701</v>
      </c>
    </row>
    <row r="44" customFormat="false" ht="13.8" hidden="false" customHeight="false" outlineLevel="0" collapsed="false">
      <c r="A44" s="17" t="n">
        <v>43</v>
      </c>
      <c r="B44" s="17" t="n">
        <v>138</v>
      </c>
      <c r="C44" s="42" t="s">
        <v>2618</v>
      </c>
      <c r="D44" s="17" t="n">
        <v>6</v>
      </c>
      <c r="E44" s="17"/>
      <c r="F44" s="43" t="s">
        <v>196</v>
      </c>
      <c r="G44" s="17" t="n">
        <v>27</v>
      </c>
      <c r="H44" s="17" t="s">
        <v>2977</v>
      </c>
      <c r="I44" s="17" t="s">
        <v>59</v>
      </c>
      <c r="J44" s="17"/>
      <c r="K44" s="17"/>
      <c r="L44" s="17"/>
      <c r="M44" s="43" t="s">
        <v>701</v>
      </c>
    </row>
    <row r="45" customFormat="false" ht="13.8" hidden="false" customHeight="false" outlineLevel="0" collapsed="false">
      <c r="A45" s="17" t="n">
        <v>44</v>
      </c>
      <c r="B45" s="17" t="n">
        <v>72</v>
      </c>
      <c r="C45" s="42" t="s">
        <v>2554</v>
      </c>
      <c r="D45" s="17" t="n">
        <v>5</v>
      </c>
      <c r="E45" s="17"/>
      <c r="F45" s="43" t="s">
        <v>196</v>
      </c>
      <c r="G45" s="17" t="n">
        <v>32</v>
      </c>
      <c r="H45" s="17" t="s">
        <v>2966</v>
      </c>
      <c r="I45" s="17" t="s">
        <v>59</v>
      </c>
      <c r="J45" s="17"/>
      <c r="K45" s="17"/>
      <c r="L45" s="17"/>
      <c r="M45" s="43" t="s">
        <v>701</v>
      </c>
    </row>
    <row r="46" customFormat="false" ht="13.8" hidden="false" customHeight="false" outlineLevel="0" collapsed="false">
      <c r="A46" s="17" t="n">
        <v>45</v>
      </c>
      <c r="B46" s="17" t="n">
        <v>54</v>
      </c>
      <c r="C46" s="42" t="s">
        <v>2541</v>
      </c>
      <c r="D46" s="17" t="n">
        <v>22</v>
      </c>
      <c r="E46" s="17"/>
      <c r="F46" s="43" t="s">
        <v>197</v>
      </c>
      <c r="G46" s="17" t="n">
        <v>35</v>
      </c>
      <c r="H46" s="17" t="s">
        <v>3002</v>
      </c>
      <c r="I46" s="17" t="s">
        <v>200</v>
      </c>
      <c r="J46" s="17"/>
      <c r="K46" s="17"/>
      <c r="L46" s="17"/>
      <c r="M46" s="43" t="s">
        <v>701</v>
      </c>
    </row>
    <row r="47" customFormat="false" ht="13.8" hidden="false" customHeight="false" outlineLevel="0" collapsed="false">
      <c r="A47" s="17" t="n">
        <v>46</v>
      </c>
      <c r="B47" s="17" t="n">
        <v>3</v>
      </c>
      <c r="C47" s="42" t="s">
        <v>2487</v>
      </c>
      <c r="D47" s="17" t="n">
        <v>2</v>
      </c>
      <c r="E47" s="17"/>
      <c r="F47" s="43" t="s">
        <v>194</v>
      </c>
      <c r="G47" s="17" t="n">
        <v>22</v>
      </c>
      <c r="H47" s="17" t="s">
        <v>175</v>
      </c>
      <c r="I47" s="17" t="s">
        <v>59</v>
      </c>
      <c r="J47" s="17"/>
      <c r="K47" s="17"/>
      <c r="L47" s="17"/>
      <c r="M47" s="43" t="s">
        <v>701</v>
      </c>
    </row>
    <row r="48" customFormat="false" ht="13.8" hidden="false" customHeight="false" outlineLevel="0" collapsed="false">
      <c r="A48" s="17" t="n">
        <v>47</v>
      </c>
      <c r="B48" s="17" t="n">
        <v>5</v>
      </c>
      <c r="C48" s="42" t="s">
        <v>2492</v>
      </c>
      <c r="D48" s="17" t="n">
        <v>31</v>
      </c>
      <c r="E48" s="17"/>
      <c r="F48" s="43" t="s">
        <v>194</v>
      </c>
      <c r="G48" s="17" t="n">
        <v>23</v>
      </c>
      <c r="H48" s="17" t="s">
        <v>2975</v>
      </c>
      <c r="I48" s="17" t="s">
        <v>187</v>
      </c>
      <c r="J48" s="17"/>
      <c r="K48" s="17"/>
      <c r="L48" s="17"/>
      <c r="M48" s="43" t="s">
        <v>701</v>
      </c>
    </row>
    <row r="49" customFormat="false" ht="13.8" hidden="false" customHeight="false" outlineLevel="0" collapsed="false">
      <c r="A49" s="17" t="n">
        <v>48</v>
      </c>
      <c r="B49" s="17" t="n">
        <v>26</v>
      </c>
      <c r="C49" s="42" t="s">
        <v>2506</v>
      </c>
      <c r="D49" s="17" t="n">
        <v>4</v>
      </c>
      <c r="E49" s="17"/>
      <c r="F49" s="43" t="s">
        <v>195</v>
      </c>
      <c r="G49" s="17" t="n">
        <v>28</v>
      </c>
      <c r="H49" s="17" t="s">
        <v>2967</v>
      </c>
      <c r="I49" s="17" t="s">
        <v>59</v>
      </c>
      <c r="J49" s="17"/>
      <c r="K49" s="17"/>
      <c r="L49" s="17"/>
      <c r="M49" s="43" t="s">
        <v>701</v>
      </c>
    </row>
    <row r="50" customFormat="false" ht="13.8" hidden="false" customHeight="false" outlineLevel="0" collapsed="false">
      <c r="A50" s="17" t="n">
        <v>49</v>
      </c>
      <c r="B50" s="17" t="n">
        <v>1</v>
      </c>
      <c r="C50" s="42" t="s">
        <v>704</v>
      </c>
      <c r="D50" s="17" t="n">
        <v>1</v>
      </c>
      <c r="E50" s="17"/>
      <c r="F50" s="43" t="s">
        <v>194</v>
      </c>
      <c r="G50" s="17" t="n">
        <v>27</v>
      </c>
      <c r="H50" s="17" t="s">
        <v>166</v>
      </c>
      <c r="I50" s="17" t="s">
        <v>59</v>
      </c>
      <c r="J50" s="17"/>
      <c r="K50" s="17"/>
      <c r="L50" s="17"/>
      <c r="M50" s="43" t="s">
        <v>701</v>
      </c>
    </row>
    <row r="51" customFormat="false" ht="13.8" hidden="false" customHeight="false" outlineLevel="0" collapsed="false">
      <c r="A51" s="17" t="n">
        <v>50</v>
      </c>
      <c r="B51" s="17" t="n">
        <v>151</v>
      </c>
      <c r="C51" s="42" t="s">
        <v>2644</v>
      </c>
      <c r="D51" s="17" t="n">
        <v>12</v>
      </c>
      <c r="E51" s="17"/>
      <c r="F51" s="43" t="s">
        <v>197</v>
      </c>
      <c r="G51" s="17" t="n">
        <v>30</v>
      </c>
      <c r="H51" s="17" t="s">
        <v>2972</v>
      </c>
      <c r="I51" s="17" t="s">
        <v>103</v>
      </c>
      <c r="J51" s="17"/>
      <c r="K51" s="17"/>
      <c r="L51" s="17"/>
      <c r="M51" s="43" t="s">
        <v>701</v>
      </c>
    </row>
    <row r="52" customFormat="false" ht="13.8" hidden="false" customHeight="false" outlineLevel="0" collapsed="false">
      <c r="A52" s="17" t="n">
        <v>51</v>
      </c>
      <c r="B52" s="17" t="n">
        <v>2</v>
      </c>
      <c r="C52" s="42" t="s">
        <v>2485</v>
      </c>
      <c r="D52" s="17" t="n">
        <v>11</v>
      </c>
      <c r="E52" s="17"/>
      <c r="F52" s="43" t="s">
        <v>195</v>
      </c>
      <c r="G52" s="17" t="n">
        <v>29</v>
      </c>
      <c r="H52" s="17" t="s">
        <v>2973</v>
      </c>
      <c r="I52" s="17" t="s">
        <v>103</v>
      </c>
      <c r="J52" s="17"/>
      <c r="K52" s="17"/>
      <c r="L52" s="17"/>
      <c r="M52" s="43" t="s">
        <v>701</v>
      </c>
    </row>
    <row r="53" customFormat="false" ht="13.8" hidden="false" customHeight="false" outlineLevel="0" collapsed="false">
      <c r="A53" s="17" t="n">
        <v>52</v>
      </c>
      <c r="B53" s="17" t="n">
        <v>14</v>
      </c>
      <c r="C53" s="42" t="s">
        <v>777</v>
      </c>
      <c r="D53" s="17" t="n">
        <v>97</v>
      </c>
      <c r="E53" s="17"/>
      <c r="F53" s="43" t="s">
        <v>195</v>
      </c>
      <c r="G53" s="17" t="n">
        <v>26</v>
      </c>
      <c r="H53" s="17" t="s">
        <v>2980</v>
      </c>
      <c r="I53" s="17" t="s">
        <v>227</v>
      </c>
      <c r="J53" s="17"/>
      <c r="K53" s="17"/>
      <c r="L53" s="17"/>
      <c r="M53" s="43" t="s">
        <v>701</v>
      </c>
    </row>
    <row r="54" customFormat="false" ht="13.8" hidden="false" customHeight="false" outlineLevel="0" collapsed="false">
      <c r="A54" s="17" t="n">
        <v>53</v>
      </c>
      <c r="B54" s="17" t="n">
        <v>7</v>
      </c>
      <c r="C54" s="42" t="s">
        <v>2491</v>
      </c>
      <c r="D54" s="17" t="n">
        <v>25</v>
      </c>
      <c r="E54" s="17"/>
      <c r="F54" s="43" t="s">
        <v>195</v>
      </c>
      <c r="G54" s="17" t="n">
        <v>25</v>
      </c>
      <c r="H54" s="17" t="s">
        <v>2965</v>
      </c>
      <c r="I54" s="17" t="s">
        <v>200</v>
      </c>
      <c r="J54" s="17"/>
      <c r="K54" s="17"/>
      <c r="L54" s="17"/>
      <c r="M54" s="43" t="s">
        <v>701</v>
      </c>
    </row>
    <row r="55" customFormat="false" ht="13.8" hidden="false" customHeight="false" outlineLevel="0" collapsed="false">
      <c r="A55" s="17" t="n">
        <v>54</v>
      </c>
      <c r="B55" s="17" t="n">
        <v>60</v>
      </c>
      <c r="C55" s="42" t="s">
        <v>2564</v>
      </c>
      <c r="D55" s="17" t="n">
        <v>36</v>
      </c>
      <c r="E55" s="17"/>
      <c r="F55" s="43" t="s">
        <v>196</v>
      </c>
      <c r="G55" s="17" t="n">
        <v>35</v>
      </c>
      <c r="H55" s="17" t="s">
        <v>2950</v>
      </c>
      <c r="I55" s="17" t="s">
        <v>187</v>
      </c>
      <c r="J55" s="17"/>
      <c r="K55" s="17"/>
      <c r="L55" s="17"/>
      <c r="M55" s="43" t="s">
        <v>701</v>
      </c>
    </row>
    <row r="56" customFormat="false" ht="13.8" hidden="false" customHeight="false" outlineLevel="0" collapsed="false">
      <c r="A56" s="17" t="n">
        <v>55</v>
      </c>
      <c r="B56" s="17" t="n">
        <v>148</v>
      </c>
      <c r="C56" s="42" t="s">
        <v>2616</v>
      </c>
      <c r="D56" s="17" t="n">
        <v>15</v>
      </c>
      <c r="E56" s="17"/>
      <c r="F56" s="43" t="s">
        <v>196</v>
      </c>
      <c r="G56" s="17" t="n">
        <v>23</v>
      </c>
      <c r="H56" s="17" t="s">
        <v>2974</v>
      </c>
      <c r="I56" s="17" t="s">
        <v>103</v>
      </c>
      <c r="J56" s="17"/>
      <c r="K56" s="17"/>
      <c r="L56" s="17"/>
      <c r="M56" s="43" t="s">
        <v>701</v>
      </c>
    </row>
    <row r="57" customFormat="false" ht="13.8" hidden="false" customHeight="false" outlineLevel="0" collapsed="false">
      <c r="A57" s="17" t="n">
        <v>56</v>
      </c>
      <c r="B57" s="17" t="n">
        <v>165</v>
      </c>
      <c r="C57" s="42" t="s">
        <v>3163</v>
      </c>
      <c r="D57" s="17" t="n">
        <v>84</v>
      </c>
      <c r="E57" s="17"/>
      <c r="F57" s="43" t="s">
        <v>197</v>
      </c>
      <c r="G57" s="17" t="n">
        <v>29</v>
      </c>
      <c r="H57" s="17" t="s">
        <v>144</v>
      </c>
      <c r="I57" s="17" t="s">
        <v>186</v>
      </c>
      <c r="J57" s="17"/>
      <c r="K57" s="17"/>
      <c r="L57" s="17"/>
      <c r="M57" s="43" t="s">
        <v>701</v>
      </c>
    </row>
    <row r="58" customFormat="false" ht="13.8" hidden="false" customHeight="false" outlineLevel="0" collapsed="false">
      <c r="A58" s="17" t="n">
        <v>57</v>
      </c>
      <c r="B58" s="17" t="n">
        <v>11</v>
      </c>
      <c r="C58" s="42" t="s">
        <v>2495</v>
      </c>
      <c r="D58" s="17" t="n">
        <v>81</v>
      </c>
      <c r="E58" s="17"/>
      <c r="F58" s="43" t="s">
        <v>195</v>
      </c>
      <c r="G58" s="17" t="n">
        <v>29</v>
      </c>
      <c r="H58" s="17" t="s">
        <v>2979</v>
      </c>
      <c r="I58" s="17" t="s">
        <v>186</v>
      </c>
      <c r="J58" s="17"/>
      <c r="K58" s="17"/>
      <c r="L58" s="17"/>
      <c r="M58" s="43" t="s">
        <v>701</v>
      </c>
    </row>
    <row r="59" customFormat="false" ht="13.8" hidden="false" customHeight="false" outlineLevel="0" collapsed="false">
      <c r="A59" s="17" t="n">
        <v>58</v>
      </c>
      <c r="B59" s="17" t="n">
        <v>9</v>
      </c>
      <c r="C59" s="42" t="s">
        <v>2493</v>
      </c>
      <c r="D59" s="17" t="n">
        <v>35</v>
      </c>
      <c r="E59" s="17"/>
      <c r="F59" s="43" t="s">
        <v>194</v>
      </c>
      <c r="G59" s="17" t="n">
        <v>25</v>
      </c>
      <c r="H59" s="17" t="s">
        <v>2976</v>
      </c>
      <c r="I59" s="17" t="s">
        <v>187</v>
      </c>
      <c r="J59" s="17"/>
      <c r="K59" s="17"/>
      <c r="L59" s="17"/>
      <c r="M59" s="43" t="s">
        <v>701</v>
      </c>
    </row>
    <row r="60" customFormat="false" ht="13.8" hidden="false" customHeight="false" outlineLevel="0" collapsed="false">
      <c r="A60" s="17" t="n">
        <v>59</v>
      </c>
      <c r="B60" s="17" t="n">
        <v>12</v>
      </c>
      <c r="C60" s="42" t="s">
        <v>2523</v>
      </c>
      <c r="D60" s="17" t="n">
        <v>45</v>
      </c>
      <c r="E60" s="17"/>
      <c r="F60" s="43" t="s">
        <v>202</v>
      </c>
      <c r="G60" s="17" t="n">
        <v>26</v>
      </c>
      <c r="H60" s="17" t="s">
        <v>162</v>
      </c>
      <c r="I60" s="17" t="s">
        <v>84</v>
      </c>
      <c r="J60" s="17"/>
      <c r="K60" s="17"/>
      <c r="L60" s="17"/>
      <c r="M60" s="43" t="s">
        <v>701</v>
      </c>
    </row>
    <row r="61" customFormat="false" ht="13.8" hidden="false" customHeight="false" outlineLevel="0" collapsed="false">
      <c r="A61" s="17" t="n">
        <v>60</v>
      </c>
      <c r="B61" s="17" t="n">
        <v>18</v>
      </c>
      <c r="C61" s="42" t="s">
        <v>769</v>
      </c>
      <c r="D61" s="17" t="n">
        <v>201</v>
      </c>
      <c r="E61" s="17"/>
      <c r="F61" s="43" t="s">
        <v>194</v>
      </c>
      <c r="G61" s="17" t="n">
        <v>27</v>
      </c>
      <c r="H61" s="17" t="s">
        <v>157</v>
      </c>
      <c r="I61" s="17" t="s">
        <v>285</v>
      </c>
      <c r="J61" s="17"/>
      <c r="K61" s="17"/>
      <c r="L61" s="17"/>
      <c r="M61" s="43" t="s">
        <v>701</v>
      </c>
    </row>
    <row r="62" customFormat="false" ht="13.8" hidden="false" customHeight="false" outlineLevel="0" collapsed="false">
      <c r="A62" s="17" t="n">
        <v>61</v>
      </c>
      <c r="B62" s="17" t="n">
        <v>161</v>
      </c>
      <c r="C62" s="42" t="s">
        <v>2594</v>
      </c>
      <c r="D62" s="17" t="n">
        <v>152</v>
      </c>
      <c r="E62" s="17"/>
      <c r="F62" s="43" t="s">
        <v>197</v>
      </c>
      <c r="G62" s="17" t="n">
        <v>24</v>
      </c>
      <c r="H62" s="17" t="s">
        <v>149</v>
      </c>
      <c r="I62" s="17" t="s">
        <v>256</v>
      </c>
      <c r="J62" s="17"/>
      <c r="K62" s="17"/>
      <c r="L62" s="17"/>
      <c r="M62" s="43" t="s">
        <v>701</v>
      </c>
    </row>
    <row r="63" customFormat="false" ht="13.8" hidden="false" customHeight="false" outlineLevel="0" collapsed="false">
      <c r="A63" s="17" t="n">
        <v>62</v>
      </c>
      <c r="B63" s="17" t="n">
        <v>8</v>
      </c>
      <c r="C63" s="42" t="s">
        <v>1280</v>
      </c>
      <c r="D63" s="17" t="n">
        <v>71</v>
      </c>
      <c r="E63" s="17"/>
      <c r="F63" s="43" t="s">
        <v>194</v>
      </c>
      <c r="G63" s="17" t="n">
        <v>23</v>
      </c>
      <c r="H63" s="17" t="s">
        <v>3003</v>
      </c>
      <c r="I63" s="17" t="s">
        <v>221</v>
      </c>
      <c r="J63" s="17"/>
      <c r="K63" s="17"/>
      <c r="L63" s="17"/>
      <c r="M63" s="43" t="s">
        <v>701</v>
      </c>
    </row>
    <row r="64" customFormat="false" ht="13.8" hidden="false" customHeight="false" outlineLevel="0" collapsed="false">
      <c r="A64" s="17" t="n">
        <v>63</v>
      </c>
      <c r="B64" s="17" t="n">
        <v>10</v>
      </c>
      <c r="C64" s="42" t="s">
        <v>2513</v>
      </c>
      <c r="D64" s="17" t="n">
        <v>37</v>
      </c>
      <c r="E64" s="17"/>
      <c r="F64" s="43" t="s">
        <v>197</v>
      </c>
      <c r="G64" s="17" t="n">
        <v>24</v>
      </c>
      <c r="H64" s="17" t="s">
        <v>2952</v>
      </c>
      <c r="I64" s="17" t="s">
        <v>187</v>
      </c>
      <c r="J64" s="17"/>
      <c r="K64" s="17"/>
      <c r="L64" s="17"/>
      <c r="M64" s="43" t="s">
        <v>701</v>
      </c>
    </row>
    <row r="65" customFormat="false" ht="13.8" hidden="false" customHeight="false" outlineLevel="0" collapsed="false">
      <c r="A65" s="17" t="n">
        <v>64</v>
      </c>
      <c r="B65" s="17" t="n">
        <v>19</v>
      </c>
      <c r="C65" s="42" t="s">
        <v>2500</v>
      </c>
      <c r="D65" s="17" t="n">
        <v>198</v>
      </c>
      <c r="E65" s="17"/>
      <c r="F65" s="43" t="s">
        <v>195</v>
      </c>
      <c r="G65" s="17" t="n">
        <v>27</v>
      </c>
      <c r="H65" s="17" t="s">
        <v>2962</v>
      </c>
      <c r="I65" s="17" t="s">
        <v>280</v>
      </c>
      <c r="J65" s="17"/>
      <c r="K65" s="17"/>
      <c r="L65" s="17"/>
      <c r="M65" s="43" t="s">
        <v>701</v>
      </c>
    </row>
    <row r="66" customFormat="false" ht="13.8" hidden="false" customHeight="false" outlineLevel="0" collapsed="false">
      <c r="A66" s="17" t="n">
        <v>65</v>
      </c>
      <c r="B66" s="17" t="n">
        <v>23</v>
      </c>
      <c r="C66" s="42" t="s">
        <v>2494</v>
      </c>
      <c r="D66" s="17" t="n">
        <v>17</v>
      </c>
      <c r="E66" s="17"/>
      <c r="F66" s="43" t="s">
        <v>194</v>
      </c>
      <c r="G66" s="17" t="n">
        <v>31</v>
      </c>
      <c r="H66" s="17" t="s">
        <v>2995</v>
      </c>
      <c r="I66" s="17" t="s">
        <v>103</v>
      </c>
      <c r="J66" s="17"/>
      <c r="K66" s="17"/>
      <c r="L66" s="17"/>
      <c r="M66" s="43" t="s">
        <v>701</v>
      </c>
    </row>
    <row r="67" customFormat="false" ht="13.8" hidden="false" customHeight="false" outlineLevel="0" collapsed="false">
      <c r="A67" s="17" t="n">
        <v>66</v>
      </c>
      <c r="B67" s="17" t="n">
        <v>22</v>
      </c>
      <c r="C67" s="42" t="s">
        <v>2508</v>
      </c>
      <c r="D67" s="17" t="n">
        <v>142</v>
      </c>
      <c r="E67" s="17"/>
      <c r="F67" s="43" t="s">
        <v>194</v>
      </c>
      <c r="G67" s="17" t="n">
        <v>25</v>
      </c>
      <c r="H67" s="17" t="s">
        <v>2982</v>
      </c>
      <c r="I67" s="17" t="s">
        <v>250</v>
      </c>
      <c r="J67" s="17"/>
      <c r="K67" s="17"/>
      <c r="L67" s="17"/>
      <c r="M67" s="43" t="s">
        <v>701</v>
      </c>
    </row>
    <row r="68" customFormat="false" ht="13.8" hidden="false" customHeight="false" outlineLevel="0" collapsed="false">
      <c r="A68" s="17" t="n">
        <v>67</v>
      </c>
      <c r="B68" s="17" t="n">
        <v>24</v>
      </c>
      <c r="C68" s="42" t="s">
        <v>2502</v>
      </c>
      <c r="D68" s="17" t="n">
        <v>8</v>
      </c>
      <c r="E68" s="17"/>
      <c r="F68" s="43" t="s">
        <v>194</v>
      </c>
      <c r="G68" s="17" t="n">
        <v>33</v>
      </c>
      <c r="H68" s="17" t="s">
        <v>2968</v>
      </c>
      <c r="I68" s="17" t="s">
        <v>59</v>
      </c>
      <c r="J68" s="17"/>
      <c r="K68" s="17"/>
      <c r="L68" s="17"/>
      <c r="M68" s="43" t="s">
        <v>701</v>
      </c>
    </row>
    <row r="69" customFormat="false" ht="13.8" hidden="false" customHeight="false" outlineLevel="0" collapsed="false">
      <c r="A69" s="17" t="n">
        <v>68</v>
      </c>
      <c r="B69" s="17" t="n">
        <v>16</v>
      </c>
      <c r="C69" s="42" t="s">
        <v>2507</v>
      </c>
      <c r="D69" s="17" t="n">
        <v>18</v>
      </c>
      <c r="E69" s="17"/>
      <c r="F69" s="43" t="s">
        <v>195</v>
      </c>
      <c r="G69" s="17" t="n">
        <v>24</v>
      </c>
      <c r="H69" s="17" t="s">
        <v>2989</v>
      </c>
      <c r="I69" s="17" t="s">
        <v>103</v>
      </c>
      <c r="J69" s="17"/>
      <c r="K69" s="17"/>
      <c r="L69" s="17"/>
      <c r="M69" s="43" t="s">
        <v>701</v>
      </c>
    </row>
    <row r="70" customFormat="false" ht="13.8" hidden="false" customHeight="false" outlineLevel="0" collapsed="false">
      <c r="A70" s="17" t="n">
        <v>69</v>
      </c>
      <c r="B70" s="17" t="n">
        <v>55</v>
      </c>
      <c r="C70" s="42" t="s">
        <v>2541</v>
      </c>
      <c r="D70" s="17" t="n">
        <v>203</v>
      </c>
      <c r="E70" s="17"/>
      <c r="F70" s="43" t="s">
        <v>195</v>
      </c>
      <c r="G70" s="17" t="n">
        <v>25</v>
      </c>
      <c r="H70" s="17" t="s">
        <v>2971</v>
      </c>
      <c r="I70" s="17" t="s">
        <v>285</v>
      </c>
      <c r="J70" s="17"/>
      <c r="K70" s="17"/>
      <c r="L70" s="17"/>
      <c r="M70" s="43" t="s">
        <v>701</v>
      </c>
    </row>
    <row r="71" customFormat="false" ht="13.8" hidden="false" customHeight="false" outlineLevel="0" collapsed="false">
      <c r="A71" s="17" t="n">
        <v>70</v>
      </c>
      <c r="B71" s="17" t="n">
        <v>17</v>
      </c>
      <c r="C71" s="42" t="s">
        <v>2505</v>
      </c>
      <c r="D71" s="17" t="n">
        <v>156</v>
      </c>
      <c r="E71" s="17"/>
      <c r="F71" s="43" t="s">
        <v>194</v>
      </c>
      <c r="G71" s="17" t="n">
        <v>24</v>
      </c>
      <c r="H71" s="17" t="s">
        <v>2996</v>
      </c>
      <c r="I71" s="17" t="s">
        <v>256</v>
      </c>
      <c r="J71" s="17"/>
      <c r="K71" s="17"/>
      <c r="L71" s="17"/>
      <c r="M71" s="43" t="s">
        <v>701</v>
      </c>
    </row>
    <row r="72" customFormat="false" ht="13.8" hidden="false" customHeight="false" outlineLevel="0" collapsed="false">
      <c r="A72" s="17" t="n">
        <v>71</v>
      </c>
      <c r="B72" s="17" t="n">
        <v>41</v>
      </c>
      <c r="C72" s="42" t="s">
        <v>1913</v>
      </c>
      <c r="D72" s="17" t="n">
        <v>88</v>
      </c>
      <c r="E72" s="17"/>
      <c r="F72" s="43" t="s">
        <v>195</v>
      </c>
      <c r="G72" s="17" t="n">
        <v>25</v>
      </c>
      <c r="H72" s="17" t="s">
        <v>2981</v>
      </c>
      <c r="I72" s="17" t="s">
        <v>186</v>
      </c>
      <c r="J72" s="17"/>
      <c r="K72" s="17"/>
      <c r="L72" s="17"/>
      <c r="M72" s="43" t="s">
        <v>701</v>
      </c>
    </row>
    <row r="73" customFormat="false" ht="13.8" hidden="false" customHeight="false" outlineLevel="0" collapsed="false">
      <c r="A73" s="17" t="n">
        <v>72</v>
      </c>
      <c r="B73" s="17" t="n">
        <v>59</v>
      </c>
      <c r="C73" s="42" t="s">
        <v>3024</v>
      </c>
      <c r="D73" s="17" t="n">
        <v>204</v>
      </c>
      <c r="E73" s="17"/>
      <c r="F73" s="43" t="s">
        <v>196</v>
      </c>
      <c r="G73" s="17" t="n">
        <v>28</v>
      </c>
      <c r="H73" s="17" t="s">
        <v>3025</v>
      </c>
      <c r="I73" s="17" t="s">
        <v>285</v>
      </c>
      <c r="J73" s="17"/>
      <c r="K73" s="17"/>
      <c r="L73" s="17"/>
      <c r="M73" s="43" t="s">
        <v>701</v>
      </c>
    </row>
    <row r="74" customFormat="false" ht="13.8" hidden="false" customHeight="false" outlineLevel="0" collapsed="false">
      <c r="A74" s="17" t="n">
        <v>73</v>
      </c>
      <c r="B74" s="17" t="n">
        <v>171</v>
      </c>
      <c r="C74" s="42" t="s">
        <v>2668</v>
      </c>
      <c r="D74" s="17" t="n">
        <v>53</v>
      </c>
      <c r="E74" s="17"/>
      <c r="F74" s="43" t="s">
        <v>211</v>
      </c>
      <c r="G74" s="17" t="n">
        <v>30</v>
      </c>
      <c r="H74" s="17" t="s">
        <v>3008</v>
      </c>
      <c r="I74" s="17" t="s">
        <v>43</v>
      </c>
      <c r="J74" s="17"/>
      <c r="K74" s="17"/>
      <c r="L74" s="17"/>
      <c r="M74" s="43" t="s">
        <v>701</v>
      </c>
    </row>
    <row r="75" customFormat="false" ht="13.8" hidden="false" customHeight="false" outlineLevel="0" collapsed="false">
      <c r="A75" s="17" t="n">
        <v>74</v>
      </c>
      <c r="B75" s="17" t="n">
        <v>35</v>
      </c>
      <c r="C75" s="42" t="s">
        <v>3152</v>
      </c>
      <c r="D75" s="17" t="n">
        <v>173</v>
      </c>
      <c r="E75" s="17"/>
      <c r="F75" s="43" t="s">
        <v>195</v>
      </c>
      <c r="G75" s="17" t="n">
        <v>31</v>
      </c>
      <c r="H75" s="17" t="s">
        <v>3153</v>
      </c>
      <c r="I75" s="17" t="s">
        <v>266</v>
      </c>
      <c r="J75" s="17"/>
      <c r="K75" s="17"/>
      <c r="L75" s="17"/>
      <c r="M75" s="43" t="s">
        <v>701</v>
      </c>
    </row>
    <row r="76" customFormat="false" ht="13.8" hidden="false" customHeight="false" outlineLevel="0" collapsed="false">
      <c r="A76" s="17" t="n">
        <v>75</v>
      </c>
      <c r="B76" s="17" t="n">
        <v>29</v>
      </c>
      <c r="C76" s="42" t="s">
        <v>2526</v>
      </c>
      <c r="D76" s="17" t="n">
        <v>77</v>
      </c>
      <c r="E76" s="17"/>
      <c r="F76" s="43" t="s">
        <v>195</v>
      </c>
      <c r="G76" s="17" t="n">
        <v>25</v>
      </c>
      <c r="H76" s="17" t="s">
        <v>2964</v>
      </c>
      <c r="I76" s="17" t="s">
        <v>221</v>
      </c>
      <c r="J76" s="17"/>
      <c r="K76" s="17"/>
      <c r="L76" s="17"/>
      <c r="M76" s="43" t="s">
        <v>701</v>
      </c>
    </row>
    <row r="77" customFormat="false" ht="13.8" hidden="false" customHeight="false" outlineLevel="0" collapsed="false">
      <c r="A77" s="17" t="n">
        <v>76</v>
      </c>
      <c r="B77" s="17" t="n">
        <v>83</v>
      </c>
      <c r="C77" s="42" t="s">
        <v>2591</v>
      </c>
      <c r="D77" s="17" t="n">
        <v>94</v>
      </c>
      <c r="E77" s="17"/>
      <c r="F77" s="43" t="s">
        <v>196</v>
      </c>
      <c r="G77" s="17" t="n">
        <v>34</v>
      </c>
      <c r="H77" s="17" t="s">
        <v>2957</v>
      </c>
      <c r="I77" s="17" t="s">
        <v>227</v>
      </c>
      <c r="J77" s="17"/>
      <c r="K77" s="17"/>
      <c r="L77" s="17"/>
      <c r="M77" s="43" t="s">
        <v>701</v>
      </c>
    </row>
    <row r="78" customFormat="false" ht="13.8" hidden="false" customHeight="false" outlineLevel="0" collapsed="false">
      <c r="A78" s="17" t="n">
        <v>77</v>
      </c>
      <c r="B78" s="17" t="n">
        <v>76</v>
      </c>
      <c r="C78" s="42" t="s">
        <v>2609</v>
      </c>
      <c r="D78" s="17" t="n">
        <v>185</v>
      </c>
      <c r="E78" s="17"/>
      <c r="F78" s="43" t="s">
        <v>195</v>
      </c>
      <c r="G78" s="17" t="n">
        <v>24</v>
      </c>
      <c r="H78" s="17" t="s">
        <v>2992</v>
      </c>
      <c r="I78" s="17" t="s">
        <v>273</v>
      </c>
      <c r="J78" s="17"/>
      <c r="K78" s="17"/>
      <c r="L78" s="17"/>
      <c r="M78" s="43" t="s">
        <v>701</v>
      </c>
    </row>
    <row r="79" customFormat="false" ht="13.8" hidden="false" customHeight="false" outlineLevel="0" collapsed="false">
      <c r="A79" s="17" t="n">
        <v>78</v>
      </c>
      <c r="B79" s="17" t="n">
        <v>167</v>
      </c>
      <c r="C79" s="42" t="s">
        <v>3154</v>
      </c>
      <c r="D79" s="17" t="n">
        <v>132</v>
      </c>
      <c r="E79" s="17"/>
      <c r="F79" s="43" t="s">
        <v>196</v>
      </c>
      <c r="G79" s="17" t="n">
        <v>25</v>
      </c>
      <c r="H79" s="17" t="s">
        <v>3155</v>
      </c>
      <c r="I79" s="17" t="s">
        <v>244</v>
      </c>
      <c r="J79" s="17"/>
      <c r="K79" s="17"/>
      <c r="L79" s="17"/>
      <c r="M79" s="43" t="s">
        <v>701</v>
      </c>
    </row>
    <row r="80" customFormat="false" ht="13.8" hidden="false" customHeight="false" outlineLevel="0" collapsed="false">
      <c r="A80" s="17" t="n">
        <v>79</v>
      </c>
      <c r="B80" s="17" t="n">
        <v>47</v>
      </c>
      <c r="C80" s="42" t="s">
        <v>2558</v>
      </c>
      <c r="D80" s="17" t="n">
        <v>32</v>
      </c>
      <c r="E80" s="17"/>
      <c r="F80" s="43" t="s">
        <v>194</v>
      </c>
      <c r="G80" s="17" t="n">
        <v>28</v>
      </c>
      <c r="H80" s="17" t="s">
        <v>3000</v>
      </c>
      <c r="I80" s="17" t="s">
        <v>187</v>
      </c>
      <c r="J80" s="17"/>
      <c r="K80" s="17"/>
      <c r="L80" s="17"/>
      <c r="M80" s="43" t="s">
        <v>701</v>
      </c>
    </row>
    <row r="81" customFormat="false" ht="13.8" hidden="false" customHeight="false" outlineLevel="0" collapsed="false">
      <c r="A81" s="17" t="n">
        <v>80</v>
      </c>
      <c r="B81" s="17" t="n">
        <v>112</v>
      </c>
      <c r="C81" s="42" t="s">
        <v>3036</v>
      </c>
      <c r="D81" s="17" t="n">
        <v>166</v>
      </c>
      <c r="E81" s="17"/>
      <c r="F81" s="43" t="s">
        <v>197</v>
      </c>
      <c r="G81" s="17" t="n">
        <v>34</v>
      </c>
      <c r="H81" s="17" t="s">
        <v>3037</v>
      </c>
      <c r="I81" s="17" t="s">
        <v>260</v>
      </c>
      <c r="J81" s="17"/>
      <c r="K81" s="17"/>
      <c r="L81" s="17"/>
      <c r="M81" s="43" t="s">
        <v>701</v>
      </c>
    </row>
    <row r="82" customFormat="false" ht="13.8" hidden="false" customHeight="false" outlineLevel="0" collapsed="false">
      <c r="A82" s="17" t="n">
        <v>81</v>
      </c>
      <c r="B82" s="17" t="n">
        <v>120</v>
      </c>
      <c r="C82" s="42" t="s">
        <v>3148</v>
      </c>
      <c r="D82" s="17" t="n">
        <v>145</v>
      </c>
      <c r="E82" s="17"/>
      <c r="F82" s="43" t="s">
        <v>202</v>
      </c>
      <c r="G82" s="17" t="n">
        <v>25</v>
      </c>
      <c r="H82" s="17" t="s">
        <v>3149</v>
      </c>
      <c r="I82" s="17" t="s">
        <v>250</v>
      </c>
      <c r="J82" s="17"/>
      <c r="K82" s="17"/>
      <c r="L82" s="17"/>
      <c r="M82" s="43" t="s">
        <v>701</v>
      </c>
    </row>
    <row r="83" customFormat="false" ht="13.8" hidden="false" customHeight="false" outlineLevel="0" collapsed="false">
      <c r="A83" s="17" t="n">
        <v>82</v>
      </c>
      <c r="B83" s="17" t="n">
        <v>69</v>
      </c>
      <c r="C83" s="42" t="s">
        <v>3119</v>
      </c>
      <c r="D83" s="17" t="n">
        <v>78</v>
      </c>
      <c r="E83" s="17"/>
      <c r="F83" s="43" t="s">
        <v>211</v>
      </c>
      <c r="G83" s="17" t="n">
        <v>22</v>
      </c>
      <c r="H83" s="17" t="s">
        <v>3120</v>
      </c>
      <c r="I83" s="17" t="s">
        <v>221</v>
      </c>
      <c r="J83" s="17"/>
      <c r="K83" s="17"/>
      <c r="L83" s="17"/>
      <c r="M83" s="43" t="s">
        <v>701</v>
      </c>
    </row>
    <row r="84" customFormat="false" ht="13.8" hidden="false" customHeight="false" outlineLevel="0" collapsed="false">
      <c r="A84" s="17" t="n">
        <v>83</v>
      </c>
      <c r="B84" s="17" t="n">
        <v>97</v>
      </c>
      <c r="C84" s="42" t="s">
        <v>3027</v>
      </c>
      <c r="D84" s="17" t="n">
        <v>98</v>
      </c>
      <c r="E84" s="17"/>
      <c r="F84" s="43" t="s">
        <v>195</v>
      </c>
      <c r="G84" s="17" t="n">
        <v>32</v>
      </c>
      <c r="H84" s="17" t="s">
        <v>3028</v>
      </c>
      <c r="I84" s="17" t="s">
        <v>227</v>
      </c>
      <c r="J84" s="17"/>
      <c r="K84" s="17"/>
      <c r="L84" s="17"/>
      <c r="M84" s="43" t="s">
        <v>701</v>
      </c>
    </row>
    <row r="85" customFormat="false" ht="13.8" hidden="false" customHeight="false" outlineLevel="0" collapsed="false">
      <c r="A85" s="17" t="n">
        <v>84</v>
      </c>
      <c r="B85" s="17" t="n">
        <v>116</v>
      </c>
      <c r="C85" s="42" t="s">
        <v>3099</v>
      </c>
      <c r="D85" s="17" t="n">
        <v>136</v>
      </c>
      <c r="E85" s="17"/>
      <c r="F85" s="43" t="s">
        <v>196</v>
      </c>
      <c r="G85" s="17" t="n">
        <v>31</v>
      </c>
      <c r="H85" s="17" t="s">
        <v>3100</v>
      </c>
      <c r="I85" s="17" t="s">
        <v>244</v>
      </c>
      <c r="J85" s="17"/>
      <c r="K85" s="17"/>
      <c r="L85" s="17"/>
      <c r="M85" s="43" t="s">
        <v>701</v>
      </c>
    </row>
    <row r="86" customFormat="false" ht="13.8" hidden="false" customHeight="false" outlineLevel="0" collapsed="false">
      <c r="A86" s="17" t="n">
        <v>85</v>
      </c>
      <c r="B86" s="17" t="n">
        <v>34</v>
      </c>
      <c r="C86" s="42" t="s">
        <v>1361</v>
      </c>
      <c r="D86" s="17" t="n">
        <v>16</v>
      </c>
      <c r="E86" s="17"/>
      <c r="F86" s="43" t="s">
        <v>195</v>
      </c>
      <c r="G86" s="17" t="n">
        <v>27</v>
      </c>
      <c r="H86" s="17" t="s">
        <v>2988</v>
      </c>
      <c r="I86" s="17" t="s">
        <v>103</v>
      </c>
      <c r="J86" s="17"/>
      <c r="K86" s="17"/>
      <c r="L86" s="17"/>
      <c r="M86" s="43" t="s">
        <v>701</v>
      </c>
    </row>
    <row r="87" customFormat="false" ht="13.8" hidden="false" customHeight="false" outlineLevel="0" collapsed="false">
      <c r="A87" s="17" t="n">
        <v>86</v>
      </c>
      <c r="B87" s="17" t="n">
        <v>71</v>
      </c>
      <c r="C87" s="42" t="s">
        <v>2567</v>
      </c>
      <c r="D87" s="17" t="n">
        <v>14</v>
      </c>
      <c r="E87" s="17"/>
      <c r="F87" s="43" t="s">
        <v>197</v>
      </c>
      <c r="G87" s="17" t="n">
        <v>34</v>
      </c>
      <c r="H87" s="17" t="s">
        <v>2990</v>
      </c>
      <c r="I87" s="17" t="s">
        <v>103</v>
      </c>
      <c r="J87" s="17"/>
      <c r="K87" s="17"/>
      <c r="L87" s="17"/>
      <c r="M87" s="43" t="s">
        <v>701</v>
      </c>
    </row>
    <row r="88" customFormat="false" ht="13.8" hidden="false" customHeight="false" outlineLevel="0" collapsed="false">
      <c r="A88" s="17" t="n">
        <v>87</v>
      </c>
      <c r="B88" s="17" t="n">
        <v>109</v>
      </c>
      <c r="C88" s="42" t="s">
        <v>2607</v>
      </c>
      <c r="D88" s="17" t="n">
        <v>75</v>
      </c>
      <c r="E88" s="17"/>
      <c r="F88" s="43" t="s">
        <v>196</v>
      </c>
      <c r="G88" s="17" t="n">
        <v>31</v>
      </c>
      <c r="H88" s="17" t="s">
        <v>2956</v>
      </c>
      <c r="I88" s="17" t="s">
        <v>221</v>
      </c>
      <c r="J88" s="17"/>
      <c r="K88" s="17"/>
      <c r="L88" s="17"/>
      <c r="M88" s="43" t="s">
        <v>701</v>
      </c>
    </row>
    <row r="89" customFormat="false" ht="13.8" hidden="false" customHeight="false" outlineLevel="0" collapsed="false">
      <c r="A89" s="17" t="n">
        <v>88</v>
      </c>
      <c r="B89" s="17" t="n">
        <v>135</v>
      </c>
      <c r="C89" s="42" t="s">
        <v>2650</v>
      </c>
      <c r="D89" s="17" t="n">
        <v>86</v>
      </c>
      <c r="E89" s="17"/>
      <c r="F89" s="43" t="s">
        <v>196</v>
      </c>
      <c r="G89" s="17" t="n">
        <v>36</v>
      </c>
      <c r="H89" s="17" t="s">
        <v>3011</v>
      </c>
      <c r="I89" s="17" t="s">
        <v>186</v>
      </c>
      <c r="J89" s="17"/>
      <c r="K89" s="17"/>
      <c r="L89" s="17"/>
      <c r="M89" s="43" t="s">
        <v>701</v>
      </c>
    </row>
    <row r="90" customFormat="false" ht="13.8" hidden="false" customHeight="false" outlineLevel="0" collapsed="false">
      <c r="A90" s="17" t="n">
        <v>89</v>
      </c>
      <c r="B90" s="17" t="n">
        <v>73</v>
      </c>
      <c r="C90" s="42" t="s">
        <v>2573</v>
      </c>
      <c r="D90" s="17" t="n">
        <v>206</v>
      </c>
      <c r="E90" s="17"/>
      <c r="F90" s="43" t="s">
        <v>202</v>
      </c>
      <c r="G90" s="17" t="n">
        <v>25</v>
      </c>
      <c r="H90" s="17" t="s">
        <v>3009</v>
      </c>
      <c r="I90" s="17" t="s">
        <v>285</v>
      </c>
      <c r="J90" s="17"/>
      <c r="K90" s="17"/>
      <c r="L90" s="17"/>
      <c r="M90" s="43" t="s">
        <v>701</v>
      </c>
    </row>
    <row r="91" customFormat="false" ht="13.8" hidden="false" customHeight="false" outlineLevel="0" collapsed="false">
      <c r="A91" s="17" t="n">
        <v>90</v>
      </c>
      <c r="B91" s="17" t="n">
        <v>51</v>
      </c>
      <c r="C91" s="42" t="s">
        <v>3272</v>
      </c>
      <c r="D91" s="17" t="n">
        <v>181</v>
      </c>
      <c r="E91" s="17"/>
      <c r="F91" s="43" t="s">
        <v>196</v>
      </c>
      <c r="G91" s="17" t="n">
        <v>23</v>
      </c>
      <c r="H91" s="17" t="s">
        <v>3072</v>
      </c>
      <c r="I91" s="17" t="s">
        <v>273</v>
      </c>
      <c r="J91" s="17"/>
      <c r="K91" s="17"/>
      <c r="L91" s="17"/>
      <c r="M91" s="42" t="s">
        <v>492</v>
      </c>
    </row>
    <row r="92" customFormat="false" ht="13.8" hidden="false" customHeight="false" outlineLevel="0" collapsed="false">
      <c r="A92" s="17" t="n">
        <v>91</v>
      </c>
      <c r="B92" s="17" t="n">
        <v>105</v>
      </c>
      <c r="C92" s="42" t="s">
        <v>2595</v>
      </c>
      <c r="D92" s="17" t="n">
        <v>107</v>
      </c>
      <c r="E92" s="17"/>
      <c r="F92" s="43" t="s">
        <v>196</v>
      </c>
      <c r="G92" s="17" t="n">
        <v>32</v>
      </c>
      <c r="H92" s="17" t="s">
        <v>3012</v>
      </c>
      <c r="I92" s="17" t="s">
        <v>118</v>
      </c>
      <c r="J92" s="17"/>
      <c r="K92" s="17"/>
      <c r="L92" s="17"/>
      <c r="M92" s="43" t="s">
        <v>2481</v>
      </c>
    </row>
    <row r="93" customFormat="false" ht="13.8" hidden="false" customHeight="false" outlineLevel="0" collapsed="false">
      <c r="A93" s="17" t="n">
        <v>92</v>
      </c>
      <c r="B93" s="17" t="n">
        <v>92</v>
      </c>
      <c r="C93" s="42" t="s">
        <v>3273</v>
      </c>
      <c r="D93" s="17" t="n">
        <v>106</v>
      </c>
      <c r="E93" s="17"/>
      <c r="F93" s="43" t="s">
        <v>196</v>
      </c>
      <c r="G93" s="17" t="n">
        <v>31</v>
      </c>
      <c r="H93" s="17" t="s">
        <v>3010</v>
      </c>
      <c r="I93" s="17" t="s">
        <v>118</v>
      </c>
      <c r="J93" s="17"/>
      <c r="K93" s="17"/>
      <c r="L93" s="17"/>
      <c r="M93" s="43" t="s">
        <v>2481</v>
      </c>
    </row>
    <row r="94" customFormat="false" ht="13.8" hidden="false" customHeight="false" outlineLevel="0" collapsed="false">
      <c r="A94" s="17" t="n">
        <v>93</v>
      </c>
      <c r="B94" s="17" t="n">
        <v>153</v>
      </c>
      <c r="C94" s="42" t="s">
        <v>3274</v>
      </c>
      <c r="D94" s="17" t="n">
        <v>197</v>
      </c>
      <c r="E94" s="17"/>
      <c r="F94" s="43" t="s">
        <v>196</v>
      </c>
      <c r="G94" s="17" t="n">
        <v>36</v>
      </c>
      <c r="H94" s="17" t="s">
        <v>3014</v>
      </c>
      <c r="I94" s="17" t="s">
        <v>280</v>
      </c>
      <c r="J94" s="17"/>
      <c r="K94" s="17"/>
      <c r="L94" s="17"/>
      <c r="M94" s="43" t="s">
        <v>2481</v>
      </c>
    </row>
    <row r="95" customFormat="false" ht="13.8" hidden="false" customHeight="false" outlineLevel="0" collapsed="false">
      <c r="A95" s="17" t="n">
        <v>94</v>
      </c>
      <c r="B95" s="17" t="n">
        <v>30</v>
      </c>
      <c r="C95" s="42" t="s">
        <v>3275</v>
      </c>
      <c r="D95" s="17" t="n">
        <v>24</v>
      </c>
      <c r="E95" s="17"/>
      <c r="F95" s="43" t="s">
        <v>194</v>
      </c>
      <c r="G95" s="17" t="n">
        <v>30</v>
      </c>
      <c r="H95" s="17" t="s">
        <v>2984</v>
      </c>
      <c r="I95" s="17" t="s">
        <v>200</v>
      </c>
      <c r="J95" s="17"/>
      <c r="K95" s="17"/>
      <c r="L95" s="17"/>
      <c r="M95" s="43" t="s">
        <v>2481</v>
      </c>
    </row>
    <row r="96" customFormat="false" ht="13.8" hidden="false" customHeight="false" outlineLevel="0" collapsed="false">
      <c r="A96" s="17" t="n">
        <v>95</v>
      </c>
      <c r="B96" s="17" t="n">
        <v>27</v>
      </c>
      <c r="C96" s="42" t="s">
        <v>890</v>
      </c>
      <c r="D96" s="17" t="n">
        <v>82</v>
      </c>
      <c r="E96" s="17"/>
      <c r="F96" s="43" t="s">
        <v>195</v>
      </c>
      <c r="G96" s="17" t="n">
        <v>26</v>
      </c>
      <c r="H96" s="17" t="s">
        <v>3065</v>
      </c>
      <c r="I96" s="17" t="s">
        <v>186</v>
      </c>
      <c r="J96" s="17"/>
      <c r="K96" s="17"/>
      <c r="L96" s="17"/>
      <c r="M96" s="43" t="s">
        <v>2481</v>
      </c>
    </row>
    <row r="97" customFormat="false" ht="13.8" hidden="false" customHeight="false" outlineLevel="0" collapsed="false">
      <c r="A97" s="17" t="n">
        <v>96</v>
      </c>
      <c r="B97" s="17" t="n">
        <v>64</v>
      </c>
      <c r="C97" s="42" t="s">
        <v>3276</v>
      </c>
      <c r="D97" s="17" t="n">
        <v>158</v>
      </c>
      <c r="E97" s="17"/>
      <c r="F97" s="43" t="s">
        <v>196</v>
      </c>
      <c r="G97" s="17" t="n">
        <v>28</v>
      </c>
      <c r="H97" s="17" t="s">
        <v>2969</v>
      </c>
      <c r="I97" s="17" t="s">
        <v>256</v>
      </c>
      <c r="J97" s="17"/>
      <c r="K97" s="17"/>
      <c r="L97" s="17"/>
      <c r="M97" s="43" t="s">
        <v>2481</v>
      </c>
    </row>
    <row r="98" customFormat="false" ht="13.8" hidden="false" customHeight="false" outlineLevel="0" collapsed="false">
      <c r="A98" s="17" t="n">
        <v>97</v>
      </c>
      <c r="B98" s="17" t="n">
        <v>70</v>
      </c>
      <c r="C98" s="42" t="s">
        <v>3277</v>
      </c>
      <c r="D98" s="17" t="n">
        <v>183</v>
      </c>
      <c r="E98" s="17"/>
      <c r="F98" s="43" t="s">
        <v>194</v>
      </c>
      <c r="G98" s="17" t="n">
        <v>26</v>
      </c>
      <c r="H98" s="17" t="s">
        <v>3023</v>
      </c>
      <c r="I98" s="17" t="s">
        <v>273</v>
      </c>
      <c r="J98" s="17"/>
      <c r="K98" s="17"/>
      <c r="L98" s="17"/>
      <c r="M98" s="43" t="s">
        <v>2481</v>
      </c>
    </row>
    <row r="99" customFormat="false" ht="13.8" hidden="false" customHeight="false" outlineLevel="0" collapsed="false">
      <c r="A99" s="17" t="n">
        <v>98</v>
      </c>
      <c r="B99" s="17" t="n">
        <v>52</v>
      </c>
      <c r="C99" s="42" t="s">
        <v>3278</v>
      </c>
      <c r="D99" s="17" t="n">
        <v>147</v>
      </c>
      <c r="E99" s="17"/>
      <c r="F99" s="43" t="s">
        <v>195</v>
      </c>
      <c r="G99" s="17" t="n">
        <v>27</v>
      </c>
      <c r="H99" s="17" t="s">
        <v>3001</v>
      </c>
      <c r="I99" s="17" t="s">
        <v>250</v>
      </c>
      <c r="J99" s="17"/>
      <c r="K99" s="17"/>
      <c r="L99" s="17"/>
      <c r="M99" s="43" t="s">
        <v>2481</v>
      </c>
    </row>
    <row r="100" customFormat="false" ht="13.8" hidden="false" customHeight="false" outlineLevel="0" collapsed="false">
      <c r="A100" s="17" t="n">
        <v>99</v>
      </c>
      <c r="B100" s="17" t="n">
        <v>140</v>
      </c>
      <c r="C100" s="42" t="s">
        <v>3279</v>
      </c>
      <c r="D100" s="17" t="n">
        <v>212</v>
      </c>
      <c r="E100" s="17"/>
      <c r="F100" s="43" t="s">
        <v>196</v>
      </c>
      <c r="G100" s="17" t="n">
        <v>24</v>
      </c>
      <c r="H100" s="17" t="s">
        <v>3021</v>
      </c>
      <c r="I100" s="17" t="s">
        <v>188</v>
      </c>
      <c r="J100" s="17"/>
      <c r="K100" s="17"/>
      <c r="L100" s="17"/>
      <c r="M100" s="43" t="s">
        <v>2481</v>
      </c>
    </row>
    <row r="101" customFormat="false" ht="13.8" hidden="false" customHeight="false" outlineLevel="0" collapsed="false">
      <c r="A101" s="17" t="n">
        <v>100</v>
      </c>
      <c r="B101" s="17" t="n">
        <v>39</v>
      </c>
      <c r="C101" s="42" t="s">
        <v>3280</v>
      </c>
      <c r="D101" s="17" t="n">
        <v>174</v>
      </c>
      <c r="E101" s="17"/>
      <c r="F101" s="43" t="s">
        <v>202</v>
      </c>
      <c r="G101" s="17" t="n">
        <v>30</v>
      </c>
      <c r="H101" s="17" t="s">
        <v>2994</v>
      </c>
      <c r="I101" s="17" t="s">
        <v>266</v>
      </c>
      <c r="J101" s="17"/>
      <c r="K101" s="17"/>
      <c r="L101" s="17"/>
      <c r="M101" s="43" t="s">
        <v>2481</v>
      </c>
    </row>
    <row r="102" customFormat="false" ht="13.8" hidden="false" customHeight="false" outlineLevel="0" collapsed="false">
      <c r="A102" s="17" t="n">
        <v>101</v>
      </c>
      <c r="B102" s="17" t="n">
        <v>84</v>
      </c>
      <c r="C102" s="42" t="s">
        <v>3281</v>
      </c>
      <c r="D102" s="17" t="n">
        <v>23</v>
      </c>
      <c r="E102" s="17"/>
      <c r="F102" s="43" t="s">
        <v>202</v>
      </c>
      <c r="G102" s="17" t="n">
        <v>32</v>
      </c>
      <c r="H102" s="17" t="s">
        <v>3007</v>
      </c>
      <c r="I102" s="17" t="s">
        <v>200</v>
      </c>
      <c r="J102" s="17"/>
      <c r="K102" s="17"/>
      <c r="L102" s="17"/>
      <c r="M102" s="43" t="s">
        <v>2481</v>
      </c>
    </row>
    <row r="103" customFormat="false" ht="13.8" hidden="false" customHeight="false" outlineLevel="0" collapsed="false">
      <c r="A103" s="17" t="n">
        <v>102</v>
      </c>
      <c r="B103" s="17" t="n">
        <v>38</v>
      </c>
      <c r="C103" s="42" t="s">
        <v>3282</v>
      </c>
      <c r="D103" s="17" t="n">
        <v>38</v>
      </c>
      <c r="E103" s="17"/>
      <c r="F103" s="43" t="s">
        <v>195</v>
      </c>
      <c r="G103" s="17" t="n">
        <v>33</v>
      </c>
      <c r="H103" s="17" t="s">
        <v>3030</v>
      </c>
      <c r="I103" s="17" t="s">
        <v>187</v>
      </c>
      <c r="J103" s="17"/>
      <c r="K103" s="17"/>
      <c r="L103" s="17"/>
      <c r="M103" s="43" t="s">
        <v>2481</v>
      </c>
    </row>
    <row r="104" customFormat="false" ht="13.8" hidden="false" customHeight="false" outlineLevel="0" collapsed="false">
      <c r="A104" s="17" t="n">
        <v>103</v>
      </c>
      <c r="B104" s="17" t="n">
        <v>172</v>
      </c>
      <c r="C104" s="42" t="s">
        <v>3058</v>
      </c>
      <c r="D104" s="17" t="n">
        <v>162</v>
      </c>
      <c r="E104" s="17"/>
      <c r="F104" s="43" t="s">
        <v>196</v>
      </c>
      <c r="G104" s="17" t="n">
        <v>31</v>
      </c>
      <c r="H104" s="17" t="s">
        <v>3042</v>
      </c>
      <c r="I104" s="17" t="s">
        <v>260</v>
      </c>
      <c r="J104" s="17"/>
      <c r="K104" s="17"/>
      <c r="L104" s="17"/>
      <c r="M104" s="42" t="s">
        <v>1268</v>
      </c>
    </row>
    <row r="105" customFormat="false" ht="13.8" hidden="false" customHeight="false" outlineLevel="0" collapsed="false">
      <c r="A105" s="17" t="n">
        <v>104</v>
      </c>
      <c r="B105" s="17" t="n">
        <v>147</v>
      </c>
      <c r="C105" s="42" t="s">
        <v>3283</v>
      </c>
      <c r="D105" s="17" t="n">
        <v>167</v>
      </c>
      <c r="E105" s="17"/>
      <c r="F105" s="43" t="s">
        <v>196</v>
      </c>
      <c r="G105" s="17" t="n">
        <v>24</v>
      </c>
      <c r="H105" s="17" t="s">
        <v>3062</v>
      </c>
      <c r="I105" s="17" t="s">
        <v>260</v>
      </c>
      <c r="J105" s="17"/>
      <c r="K105" s="17"/>
      <c r="L105" s="17"/>
      <c r="M105" s="43" t="s">
        <v>3284</v>
      </c>
    </row>
    <row r="106" customFormat="false" ht="13.8" hidden="false" customHeight="false" outlineLevel="0" collapsed="false">
      <c r="A106" s="17" t="n">
        <v>105</v>
      </c>
      <c r="B106" s="17" t="n">
        <v>81</v>
      </c>
      <c r="C106" s="42" t="s">
        <v>3285</v>
      </c>
      <c r="D106" s="17" t="n">
        <v>154</v>
      </c>
      <c r="E106" s="17"/>
      <c r="F106" s="43" t="s">
        <v>195</v>
      </c>
      <c r="G106" s="17" t="n">
        <v>24</v>
      </c>
      <c r="H106" s="17" t="s">
        <v>2970</v>
      </c>
      <c r="I106" s="17" t="s">
        <v>256</v>
      </c>
      <c r="J106" s="17"/>
      <c r="K106" s="17"/>
      <c r="L106" s="17"/>
      <c r="M106" s="43" t="s">
        <v>3284</v>
      </c>
    </row>
    <row r="107" customFormat="false" ht="13.8" hidden="false" customHeight="false" outlineLevel="0" collapsed="false">
      <c r="A107" s="17" t="n">
        <v>106</v>
      </c>
      <c r="B107" s="17" t="n">
        <v>57</v>
      </c>
      <c r="C107" s="42" t="s">
        <v>3286</v>
      </c>
      <c r="D107" s="17" t="n">
        <v>176</v>
      </c>
      <c r="E107" s="17"/>
      <c r="F107" s="43" t="s">
        <v>195</v>
      </c>
      <c r="G107" s="17" t="n">
        <v>34</v>
      </c>
      <c r="H107" s="17" t="s">
        <v>2978</v>
      </c>
      <c r="I107" s="17" t="s">
        <v>266</v>
      </c>
      <c r="J107" s="17"/>
      <c r="K107" s="17"/>
      <c r="L107" s="17"/>
      <c r="M107" s="42" t="s">
        <v>657</v>
      </c>
    </row>
    <row r="108" customFormat="false" ht="13.8" hidden="false" customHeight="false" outlineLevel="0" collapsed="false">
      <c r="A108" s="17" t="n">
        <v>107</v>
      </c>
      <c r="B108" s="17" t="n">
        <v>77</v>
      </c>
      <c r="C108" s="42" t="s">
        <v>3287</v>
      </c>
      <c r="D108" s="17" t="n">
        <v>42</v>
      </c>
      <c r="E108" s="17"/>
      <c r="F108" s="43" t="s">
        <v>197</v>
      </c>
      <c r="G108" s="17" t="n">
        <v>31</v>
      </c>
      <c r="H108" s="17" t="s">
        <v>2953</v>
      </c>
      <c r="I108" s="17" t="s">
        <v>84</v>
      </c>
      <c r="J108" s="17"/>
      <c r="K108" s="17"/>
      <c r="L108" s="17"/>
      <c r="M108" s="42" t="s">
        <v>947</v>
      </c>
    </row>
    <row r="109" customFormat="false" ht="13.8" hidden="false" customHeight="false" outlineLevel="0" collapsed="false">
      <c r="A109" s="17" t="n">
        <v>108</v>
      </c>
      <c r="B109" s="17" t="n">
        <v>160</v>
      </c>
      <c r="C109" s="42" t="s">
        <v>3288</v>
      </c>
      <c r="D109" s="17" t="n">
        <v>137</v>
      </c>
      <c r="E109" s="17"/>
      <c r="F109" s="43" t="s">
        <v>202</v>
      </c>
      <c r="G109" s="17" t="n">
        <v>26</v>
      </c>
      <c r="H109" s="17" t="s">
        <v>2987</v>
      </c>
      <c r="I109" s="17" t="s">
        <v>244</v>
      </c>
      <c r="J109" s="17"/>
      <c r="K109" s="17"/>
      <c r="L109" s="17"/>
      <c r="M109" s="43" t="s">
        <v>3289</v>
      </c>
    </row>
    <row r="110" customFormat="false" ht="13.8" hidden="false" customHeight="false" outlineLevel="0" collapsed="false">
      <c r="A110" s="17" t="n">
        <v>109</v>
      </c>
      <c r="B110" s="17" t="n">
        <v>98</v>
      </c>
      <c r="C110" s="42" t="s">
        <v>3290</v>
      </c>
      <c r="D110" s="17" t="n">
        <v>177</v>
      </c>
      <c r="E110" s="17"/>
      <c r="F110" s="43" t="s">
        <v>196</v>
      </c>
      <c r="G110" s="17" t="n">
        <v>28</v>
      </c>
      <c r="H110" s="17" t="s">
        <v>2947</v>
      </c>
      <c r="I110" s="17" t="s">
        <v>266</v>
      </c>
      <c r="J110" s="17"/>
      <c r="K110" s="17"/>
      <c r="L110" s="17"/>
      <c r="M110" s="43" t="s">
        <v>3289</v>
      </c>
    </row>
    <row r="111" customFormat="false" ht="13.8" hidden="false" customHeight="false" outlineLevel="0" collapsed="false">
      <c r="A111" s="17" t="n">
        <v>110</v>
      </c>
      <c r="B111" s="17" t="n">
        <v>63</v>
      </c>
      <c r="C111" s="42" t="s">
        <v>3291</v>
      </c>
      <c r="D111" s="17" t="n">
        <v>148</v>
      </c>
      <c r="E111" s="17"/>
      <c r="F111" s="43" t="s">
        <v>194</v>
      </c>
      <c r="G111" s="17" t="n">
        <v>28</v>
      </c>
      <c r="H111" s="17" t="s">
        <v>3082</v>
      </c>
      <c r="I111" s="17" t="s">
        <v>250</v>
      </c>
      <c r="J111" s="17"/>
      <c r="K111" s="17"/>
      <c r="L111" s="17"/>
      <c r="M111" s="43" t="s">
        <v>3289</v>
      </c>
    </row>
    <row r="112" customFormat="false" ht="13.8" hidden="false" customHeight="false" outlineLevel="0" collapsed="false">
      <c r="A112" s="17" t="n">
        <v>111</v>
      </c>
      <c r="B112" s="17" t="n">
        <v>36</v>
      </c>
      <c r="C112" s="42" t="s">
        <v>3292</v>
      </c>
      <c r="D112" s="17" t="n">
        <v>57</v>
      </c>
      <c r="E112" s="17"/>
      <c r="F112" s="43" t="s">
        <v>195</v>
      </c>
      <c r="G112" s="17" t="n">
        <v>29</v>
      </c>
      <c r="H112" s="17" t="s">
        <v>2954</v>
      </c>
      <c r="I112" s="17" t="s">
        <v>43</v>
      </c>
      <c r="J112" s="17"/>
      <c r="K112" s="17"/>
      <c r="L112" s="17"/>
      <c r="M112" s="43" t="s">
        <v>680</v>
      </c>
    </row>
    <row r="113" customFormat="false" ht="13.8" hidden="false" customHeight="false" outlineLevel="0" collapsed="false">
      <c r="A113" s="17" t="n">
        <v>112</v>
      </c>
      <c r="B113" s="17" t="n">
        <v>44</v>
      </c>
      <c r="C113" s="42" t="s">
        <v>3293</v>
      </c>
      <c r="D113" s="17" t="n">
        <v>34</v>
      </c>
      <c r="E113" s="17"/>
      <c r="F113" s="43" t="s">
        <v>202</v>
      </c>
      <c r="G113" s="17" t="n">
        <v>25</v>
      </c>
      <c r="H113" s="17" t="s">
        <v>3095</v>
      </c>
      <c r="I113" s="17" t="s">
        <v>187</v>
      </c>
      <c r="J113" s="17"/>
      <c r="K113" s="17"/>
      <c r="L113" s="17"/>
      <c r="M113" s="43" t="s">
        <v>3294</v>
      </c>
    </row>
    <row r="114" customFormat="false" ht="13.8" hidden="false" customHeight="false" outlineLevel="0" collapsed="false">
      <c r="A114" s="17" t="n">
        <v>113</v>
      </c>
      <c r="B114" s="17" t="n">
        <v>28</v>
      </c>
      <c r="C114" s="42" t="s">
        <v>3295</v>
      </c>
      <c r="D114" s="17" t="n">
        <v>52</v>
      </c>
      <c r="E114" s="17"/>
      <c r="F114" s="43" t="s">
        <v>196</v>
      </c>
      <c r="G114" s="17" t="n">
        <v>32</v>
      </c>
      <c r="H114" s="17" t="s">
        <v>180</v>
      </c>
      <c r="I114" s="17" t="s">
        <v>43</v>
      </c>
      <c r="J114" s="17"/>
      <c r="K114" s="17"/>
      <c r="L114" s="17"/>
      <c r="M114" s="43" t="s">
        <v>3294</v>
      </c>
    </row>
    <row r="115" customFormat="false" ht="13.8" hidden="false" customHeight="false" outlineLevel="0" collapsed="false">
      <c r="A115" s="17" t="n">
        <v>114</v>
      </c>
      <c r="B115" s="17" t="n">
        <v>173</v>
      </c>
      <c r="C115" s="42" t="s">
        <v>3296</v>
      </c>
      <c r="D115" s="17" t="n">
        <v>155</v>
      </c>
      <c r="E115" s="17"/>
      <c r="F115" s="43" t="s">
        <v>195</v>
      </c>
      <c r="G115" s="17" t="n">
        <v>25</v>
      </c>
      <c r="H115" s="17" t="s">
        <v>3297</v>
      </c>
      <c r="I115" s="17" t="s">
        <v>256</v>
      </c>
      <c r="J115" s="17"/>
      <c r="K115" s="17"/>
      <c r="L115" s="17"/>
      <c r="M115" s="43" t="s">
        <v>658</v>
      </c>
    </row>
    <row r="116" customFormat="false" ht="13.8" hidden="false" customHeight="false" outlineLevel="0" collapsed="false">
      <c r="A116" s="17" t="n">
        <v>115</v>
      </c>
      <c r="B116" s="17" t="n">
        <v>149</v>
      </c>
      <c r="C116" s="42" t="s">
        <v>3298</v>
      </c>
      <c r="D116" s="17" t="n">
        <v>164</v>
      </c>
      <c r="E116" s="17"/>
      <c r="F116" s="43" t="s">
        <v>196</v>
      </c>
      <c r="G116" s="17" t="n">
        <v>30</v>
      </c>
      <c r="H116" s="17" t="s">
        <v>2949</v>
      </c>
      <c r="I116" s="17" t="s">
        <v>260</v>
      </c>
      <c r="J116" s="17"/>
      <c r="K116" s="17"/>
      <c r="L116" s="17"/>
      <c r="M116" s="43" t="s">
        <v>3299</v>
      </c>
    </row>
    <row r="117" customFormat="false" ht="13.8" hidden="false" customHeight="false" outlineLevel="0" collapsed="false">
      <c r="A117" s="17" t="n">
        <v>116</v>
      </c>
      <c r="B117" s="17" t="n">
        <v>168</v>
      </c>
      <c r="C117" s="42" t="s">
        <v>3300</v>
      </c>
      <c r="D117" s="17" t="n">
        <v>62</v>
      </c>
      <c r="E117" s="17"/>
      <c r="F117" s="43" t="s">
        <v>196</v>
      </c>
      <c r="G117" s="17" t="n">
        <v>31</v>
      </c>
      <c r="H117" s="17" t="s">
        <v>2963</v>
      </c>
      <c r="I117" s="17" t="s">
        <v>104</v>
      </c>
      <c r="J117" s="17"/>
      <c r="K117" s="17"/>
      <c r="L117" s="17"/>
      <c r="M117" s="43" t="s">
        <v>515</v>
      </c>
    </row>
    <row r="118" customFormat="false" ht="13.8" hidden="false" customHeight="false" outlineLevel="0" collapsed="false">
      <c r="A118" s="17" t="n">
        <v>117</v>
      </c>
      <c r="B118" s="17" t="n">
        <v>162</v>
      </c>
      <c r="C118" s="42" t="s">
        <v>3301</v>
      </c>
      <c r="D118" s="17" t="n">
        <v>214</v>
      </c>
      <c r="E118" s="17"/>
      <c r="F118" s="43" t="s">
        <v>196</v>
      </c>
      <c r="G118" s="17" t="n">
        <v>37</v>
      </c>
      <c r="H118" s="17" t="s">
        <v>3055</v>
      </c>
      <c r="I118" s="17" t="s">
        <v>188</v>
      </c>
      <c r="J118" s="17"/>
      <c r="K118" s="17"/>
      <c r="L118" s="17"/>
      <c r="M118" s="43" t="s">
        <v>3302</v>
      </c>
    </row>
    <row r="119" customFormat="false" ht="13.8" hidden="false" customHeight="false" outlineLevel="0" collapsed="false">
      <c r="A119" s="17" t="n">
        <v>118</v>
      </c>
      <c r="B119" s="17" t="n">
        <v>48</v>
      </c>
      <c r="C119" s="42" t="s">
        <v>2558</v>
      </c>
      <c r="D119" s="17" t="n">
        <v>222</v>
      </c>
      <c r="E119" s="17"/>
      <c r="F119" s="43" t="s">
        <v>195</v>
      </c>
      <c r="G119" s="17" t="n">
        <v>26</v>
      </c>
      <c r="H119" s="17" t="s">
        <v>3070</v>
      </c>
      <c r="I119" s="17" t="s">
        <v>297</v>
      </c>
      <c r="J119" s="17"/>
      <c r="K119" s="17"/>
      <c r="L119" s="17"/>
      <c r="M119" s="43" t="s">
        <v>517</v>
      </c>
    </row>
    <row r="120" customFormat="false" ht="13.8" hidden="false" customHeight="false" outlineLevel="0" collapsed="false">
      <c r="A120" s="17" t="n">
        <v>119</v>
      </c>
      <c r="B120" s="17" t="n">
        <v>107</v>
      </c>
      <c r="C120" s="42" t="s">
        <v>3303</v>
      </c>
      <c r="D120" s="17" t="n">
        <v>114</v>
      </c>
      <c r="E120" s="17"/>
      <c r="F120" s="43" t="s">
        <v>196</v>
      </c>
      <c r="G120" s="17" t="n">
        <v>25</v>
      </c>
      <c r="H120" s="17" t="s">
        <v>3046</v>
      </c>
      <c r="I120" s="17" t="s">
        <v>237</v>
      </c>
      <c r="J120" s="17"/>
      <c r="K120" s="17"/>
      <c r="L120" s="17"/>
      <c r="M120" s="43" t="s">
        <v>2482</v>
      </c>
    </row>
    <row r="121" customFormat="false" ht="13.8" hidden="false" customHeight="false" outlineLevel="0" collapsed="false">
      <c r="A121" s="17" t="n">
        <v>120</v>
      </c>
      <c r="B121" s="17" t="n">
        <v>174</v>
      </c>
      <c r="C121" s="42" t="s">
        <v>3304</v>
      </c>
      <c r="D121" s="17" t="n">
        <v>74</v>
      </c>
      <c r="E121" s="17"/>
      <c r="F121" s="43" t="s">
        <v>197</v>
      </c>
      <c r="G121" s="17" t="n">
        <v>35</v>
      </c>
      <c r="H121" s="17" t="s">
        <v>3147</v>
      </c>
      <c r="I121" s="17" t="s">
        <v>221</v>
      </c>
      <c r="J121" s="17"/>
      <c r="K121" s="17"/>
      <c r="L121" s="17"/>
      <c r="M121" s="43" t="s">
        <v>3305</v>
      </c>
    </row>
    <row r="122" customFormat="false" ht="13.8" hidden="false" customHeight="false" outlineLevel="0" collapsed="false">
      <c r="A122" s="17" t="n">
        <v>121</v>
      </c>
      <c r="B122" s="17" t="n">
        <v>25</v>
      </c>
      <c r="C122" s="42" t="s">
        <v>826</v>
      </c>
      <c r="D122" s="17" t="n">
        <v>41</v>
      </c>
      <c r="E122" s="17"/>
      <c r="F122" s="43" t="s">
        <v>194</v>
      </c>
      <c r="G122" s="17" t="n">
        <v>33</v>
      </c>
      <c r="H122" s="17" t="s">
        <v>3129</v>
      </c>
      <c r="I122" s="17" t="s">
        <v>84</v>
      </c>
      <c r="J122" s="17"/>
      <c r="K122" s="17"/>
      <c r="L122" s="17"/>
      <c r="M122" s="43" t="s">
        <v>1748</v>
      </c>
    </row>
    <row r="123" customFormat="false" ht="13.8" hidden="false" customHeight="false" outlineLevel="0" collapsed="false">
      <c r="A123" s="17" t="n">
        <v>122</v>
      </c>
      <c r="B123" s="17" t="n">
        <v>88</v>
      </c>
      <c r="C123" s="42" t="s">
        <v>3306</v>
      </c>
      <c r="D123" s="17" t="n">
        <v>115</v>
      </c>
      <c r="E123" s="17"/>
      <c r="F123" s="43" t="s">
        <v>196</v>
      </c>
      <c r="G123" s="17" t="n">
        <v>35</v>
      </c>
      <c r="H123" s="17" t="s">
        <v>147</v>
      </c>
      <c r="I123" s="17" t="s">
        <v>237</v>
      </c>
      <c r="J123" s="17"/>
      <c r="K123" s="17"/>
      <c r="L123" s="17"/>
      <c r="M123" s="43" t="s">
        <v>3307</v>
      </c>
    </row>
    <row r="124" customFormat="false" ht="13.8" hidden="false" customHeight="false" outlineLevel="0" collapsed="false">
      <c r="A124" s="17" t="n">
        <v>123</v>
      </c>
      <c r="B124" s="17" t="n">
        <v>122</v>
      </c>
      <c r="C124" s="42" t="s">
        <v>3308</v>
      </c>
      <c r="D124" s="17" t="n">
        <v>113</v>
      </c>
      <c r="E124" s="17"/>
      <c r="F124" s="43" t="s">
        <v>197</v>
      </c>
      <c r="G124" s="17" t="n">
        <v>35</v>
      </c>
      <c r="H124" s="17" t="s">
        <v>3123</v>
      </c>
      <c r="I124" s="17" t="s">
        <v>237</v>
      </c>
      <c r="J124" s="17"/>
      <c r="K124" s="17"/>
      <c r="L124" s="17"/>
      <c r="M124" s="43" t="s">
        <v>3307</v>
      </c>
    </row>
    <row r="125" customFormat="false" ht="13.8" hidden="false" customHeight="false" outlineLevel="0" collapsed="false">
      <c r="A125" s="17" t="n">
        <v>124</v>
      </c>
      <c r="B125" s="17" t="n">
        <v>123</v>
      </c>
      <c r="C125" s="42" t="s">
        <v>3309</v>
      </c>
      <c r="D125" s="17" t="n">
        <v>172</v>
      </c>
      <c r="E125" s="17"/>
      <c r="F125" s="43" t="s">
        <v>197</v>
      </c>
      <c r="G125" s="17" t="n">
        <v>27</v>
      </c>
      <c r="H125" s="17" t="s">
        <v>3145</v>
      </c>
      <c r="I125" s="17" t="s">
        <v>266</v>
      </c>
      <c r="J125" s="17"/>
      <c r="K125" s="17"/>
      <c r="L125" s="17"/>
      <c r="M125" s="43" t="s">
        <v>3307</v>
      </c>
    </row>
    <row r="126" customFormat="false" ht="13.8" hidden="false" customHeight="false" outlineLevel="0" collapsed="false">
      <c r="A126" s="17" t="n">
        <v>125</v>
      </c>
      <c r="B126" s="17" t="n">
        <v>119</v>
      </c>
      <c r="C126" s="42" t="s">
        <v>3310</v>
      </c>
      <c r="D126" s="17" t="n">
        <v>211</v>
      </c>
      <c r="E126" s="17"/>
      <c r="F126" s="43" t="s">
        <v>194</v>
      </c>
      <c r="G126" s="17" t="n">
        <v>34</v>
      </c>
      <c r="H126" s="17" t="s">
        <v>3051</v>
      </c>
      <c r="I126" s="17" t="s">
        <v>188</v>
      </c>
      <c r="J126" s="17"/>
      <c r="K126" s="17"/>
      <c r="L126" s="17"/>
      <c r="M126" s="43" t="s">
        <v>3307</v>
      </c>
    </row>
    <row r="127" customFormat="false" ht="13.8" hidden="false" customHeight="false" outlineLevel="0" collapsed="false">
      <c r="A127" s="17" t="n">
        <v>126</v>
      </c>
      <c r="B127" s="17" t="n">
        <v>124</v>
      </c>
      <c r="C127" s="42" t="s">
        <v>3311</v>
      </c>
      <c r="D127" s="17" t="n">
        <v>13</v>
      </c>
      <c r="E127" s="17"/>
      <c r="F127" s="43" t="s">
        <v>197</v>
      </c>
      <c r="G127" s="17" t="n">
        <v>32</v>
      </c>
      <c r="H127" s="17" t="s">
        <v>3064</v>
      </c>
      <c r="I127" s="17" t="s">
        <v>103</v>
      </c>
      <c r="J127" s="17"/>
      <c r="K127" s="17"/>
      <c r="L127" s="17"/>
      <c r="M127" s="43" t="s">
        <v>3307</v>
      </c>
    </row>
    <row r="128" customFormat="false" ht="13.8" hidden="false" customHeight="false" outlineLevel="0" collapsed="false">
      <c r="A128" s="17" t="n">
        <v>127</v>
      </c>
      <c r="B128" s="17" t="n">
        <v>157</v>
      </c>
      <c r="C128" s="42" t="s">
        <v>3312</v>
      </c>
      <c r="D128" s="17" t="n">
        <v>157</v>
      </c>
      <c r="E128" s="17"/>
      <c r="F128" s="43" t="s">
        <v>202</v>
      </c>
      <c r="G128" s="17" t="n">
        <v>26</v>
      </c>
      <c r="H128" s="17" t="s">
        <v>3233</v>
      </c>
      <c r="I128" s="17" t="s">
        <v>256</v>
      </c>
      <c r="J128" s="17"/>
      <c r="K128" s="17"/>
      <c r="L128" s="17"/>
      <c r="M128" s="43" t="s">
        <v>3307</v>
      </c>
    </row>
    <row r="129" customFormat="false" ht="13.8" hidden="false" customHeight="false" outlineLevel="0" collapsed="false">
      <c r="A129" s="17" t="n">
        <v>128</v>
      </c>
      <c r="B129" s="17" t="n">
        <v>108</v>
      </c>
      <c r="C129" s="42" t="s">
        <v>3313</v>
      </c>
      <c r="D129" s="17" t="n">
        <v>63</v>
      </c>
      <c r="E129" s="17"/>
      <c r="F129" s="43" t="s">
        <v>195</v>
      </c>
      <c r="G129" s="17" t="n">
        <v>35</v>
      </c>
      <c r="H129" s="17" t="s">
        <v>2940</v>
      </c>
      <c r="I129" s="17" t="s">
        <v>104</v>
      </c>
      <c r="J129" s="17"/>
      <c r="K129" s="17"/>
      <c r="L129" s="17"/>
      <c r="M129" s="43" t="s">
        <v>3307</v>
      </c>
    </row>
    <row r="130" customFormat="false" ht="13.8" hidden="false" customHeight="false" outlineLevel="0" collapsed="false">
      <c r="A130" s="17" t="n">
        <v>129</v>
      </c>
      <c r="B130" s="17" t="n">
        <v>45</v>
      </c>
      <c r="C130" s="42" t="s">
        <v>3314</v>
      </c>
      <c r="D130" s="17" t="n">
        <v>3</v>
      </c>
      <c r="E130" s="17"/>
      <c r="F130" s="43" t="s">
        <v>195</v>
      </c>
      <c r="G130" s="17" t="n">
        <v>32</v>
      </c>
      <c r="H130" s="17" t="s">
        <v>2985</v>
      </c>
      <c r="I130" s="17" t="s">
        <v>59</v>
      </c>
      <c r="J130" s="17"/>
      <c r="K130" s="17"/>
      <c r="L130" s="17"/>
      <c r="M130" s="43" t="s">
        <v>3307</v>
      </c>
    </row>
    <row r="131" customFormat="false" ht="13.8" hidden="false" customHeight="false" outlineLevel="0" collapsed="false">
      <c r="A131" s="17" t="n">
        <v>130</v>
      </c>
      <c r="B131" s="17" t="n">
        <v>66</v>
      </c>
      <c r="C131" s="42" t="s">
        <v>3315</v>
      </c>
      <c r="D131" s="17" t="n">
        <v>7</v>
      </c>
      <c r="E131" s="17"/>
      <c r="F131" s="43" t="s">
        <v>195</v>
      </c>
      <c r="G131" s="17" t="n">
        <v>35</v>
      </c>
      <c r="H131" s="17" t="s">
        <v>2986</v>
      </c>
      <c r="I131" s="17" t="s">
        <v>59</v>
      </c>
      <c r="J131" s="17"/>
      <c r="K131" s="17"/>
      <c r="L131" s="17"/>
      <c r="M131" s="43" t="s">
        <v>3307</v>
      </c>
    </row>
    <row r="132" customFormat="false" ht="13.8" hidden="false" customHeight="false" outlineLevel="0" collapsed="false">
      <c r="A132" s="17" t="n">
        <v>131</v>
      </c>
      <c r="B132" s="17" t="n">
        <v>103</v>
      </c>
      <c r="C132" s="42" t="s">
        <v>3316</v>
      </c>
      <c r="D132" s="17" t="n">
        <v>175</v>
      </c>
      <c r="E132" s="17"/>
      <c r="F132" s="43" t="s">
        <v>195</v>
      </c>
      <c r="G132" s="17" t="n">
        <v>33</v>
      </c>
      <c r="H132" s="17" t="s">
        <v>3016</v>
      </c>
      <c r="I132" s="17" t="s">
        <v>266</v>
      </c>
      <c r="J132" s="17"/>
      <c r="K132" s="17"/>
      <c r="L132" s="17"/>
      <c r="M132" s="43" t="s">
        <v>3307</v>
      </c>
    </row>
    <row r="133" customFormat="false" ht="13.8" hidden="false" customHeight="false" outlineLevel="0" collapsed="false">
      <c r="A133" s="17" t="n">
        <v>132</v>
      </c>
      <c r="B133" s="17" t="n">
        <v>37</v>
      </c>
      <c r="C133" s="42" t="s">
        <v>3317</v>
      </c>
      <c r="D133" s="17" t="n">
        <v>144</v>
      </c>
      <c r="E133" s="17"/>
      <c r="F133" s="43" t="s">
        <v>202</v>
      </c>
      <c r="G133" s="17" t="n">
        <v>25</v>
      </c>
      <c r="H133" s="17" t="s">
        <v>3004</v>
      </c>
      <c r="I133" s="17" t="s">
        <v>250</v>
      </c>
      <c r="J133" s="17"/>
      <c r="K133" s="17"/>
      <c r="L133" s="17"/>
      <c r="M133" s="43" t="s">
        <v>3307</v>
      </c>
    </row>
    <row r="134" customFormat="false" ht="13.8" hidden="false" customHeight="false" outlineLevel="0" collapsed="false">
      <c r="A134" s="17" t="n">
        <v>133</v>
      </c>
      <c r="B134" s="17" t="n">
        <v>104</v>
      </c>
      <c r="C134" s="42" t="s">
        <v>3318</v>
      </c>
      <c r="D134" s="17" t="n">
        <v>125</v>
      </c>
      <c r="E134" s="17"/>
      <c r="F134" s="43" t="s">
        <v>195</v>
      </c>
      <c r="G134" s="17" t="n">
        <v>26</v>
      </c>
      <c r="H134" s="17" t="s">
        <v>3076</v>
      </c>
      <c r="I134" s="17" t="s">
        <v>240</v>
      </c>
      <c r="J134" s="17"/>
      <c r="K134" s="17"/>
      <c r="L134" s="17"/>
      <c r="M134" s="43" t="s">
        <v>3307</v>
      </c>
    </row>
    <row r="135" customFormat="false" ht="13.8" hidden="false" customHeight="false" outlineLevel="0" collapsed="false">
      <c r="A135" s="17" t="n">
        <v>134</v>
      </c>
      <c r="B135" s="17" t="n">
        <v>78</v>
      </c>
      <c r="C135" s="42" t="s">
        <v>3319</v>
      </c>
      <c r="D135" s="17" t="n">
        <v>143</v>
      </c>
      <c r="E135" s="17"/>
      <c r="F135" s="43" t="s">
        <v>195</v>
      </c>
      <c r="G135" s="17" t="n">
        <v>30</v>
      </c>
      <c r="H135" s="17" t="s">
        <v>3131</v>
      </c>
      <c r="I135" s="17" t="s">
        <v>250</v>
      </c>
      <c r="J135" s="17"/>
      <c r="K135" s="17"/>
      <c r="L135" s="17"/>
      <c r="M135" s="43" t="s">
        <v>3307</v>
      </c>
    </row>
    <row r="136" customFormat="false" ht="13.8" hidden="false" customHeight="false" outlineLevel="0" collapsed="false">
      <c r="A136" s="17" t="n">
        <v>135</v>
      </c>
      <c r="B136" s="17" t="n">
        <v>87</v>
      </c>
      <c r="C136" s="42" t="s">
        <v>3306</v>
      </c>
      <c r="D136" s="17" t="n">
        <v>58</v>
      </c>
      <c r="E136" s="17"/>
      <c r="F136" s="43" t="s">
        <v>195</v>
      </c>
      <c r="G136" s="17" t="n">
        <v>24</v>
      </c>
      <c r="H136" s="17" t="s">
        <v>3084</v>
      </c>
      <c r="I136" s="17" t="s">
        <v>43</v>
      </c>
      <c r="J136" s="17"/>
      <c r="K136" s="17"/>
      <c r="L136" s="17"/>
      <c r="M136" s="43" t="s">
        <v>3307</v>
      </c>
    </row>
    <row r="137" customFormat="false" ht="13.8" hidden="false" customHeight="false" outlineLevel="0" collapsed="false">
      <c r="A137" s="17" t="n">
        <v>136</v>
      </c>
      <c r="B137" s="17" t="n">
        <v>126</v>
      </c>
      <c r="C137" s="42" t="s">
        <v>3320</v>
      </c>
      <c r="D137" s="17" t="n">
        <v>54</v>
      </c>
      <c r="E137" s="17"/>
      <c r="F137" s="43" t="s">
        <v>197</v>
      </c>
      <c r="G137" s="17" t="n">
        <v>27</v>
      </c>
      <c r="H137" s="17" t="s">
        <v>3090</v>
      </c>
      <c r="I137" s="17" t="s">
        <v>43</v>
      </c>
      <c r="J137" s="17"/>
      <c r="K137" s="17"/>
      <c r="L137" s="17"/>
      <c r="M137" s="43" t="s">
        <v>3307</v>
      </c>
    </row>
    <row r="138" customFormat="false" ht="13.8" hidden="false" customHeight="false" outlineLevel="0" collapsed="false">
      <c r="A138" s="17" t="n">
        <v>137</v>
      </c>
      <c r="B138" s="17" t="n">
        <v>145</v>
      </c>
      <c r="C138" s="42" t="s">
        <v>3321</v>
      </c>
      <c r="D138" s="17" t="n">
        <v>215</v>
      </c>
      <c r="E138" s="17"/>
      <c r="F138" s="43" t="s">
        <v>202</v>
      </c>
      <c r="G138" s="17" t="n">
        <v>22</v>
      </c>
      <c r="H138" s="17" t="s">
        <v>3136</v>
      </c>
      <c r="I138" s="17" t="s">
        <v>188</v>
      </c>
      <c r="J138" s="17"/>
      <c r="K138" s="17"/>
      <c r="L138" s="17"/>
      <c r="M138" s="43" t="s">
        <v>3307</v>
      </c>
    </row>
    <row r="139" customFormat="false" ht="13.8" hidden="false" customHeight="false" outlineLevel="0" collapsed="false">
      <c r="A139" s="17" t="n">
        <v>138</v>
      </c>
      <c r="B139" s="17" t="n">
        <v>158</v>
      </c>
      <c r="C139" s="42" t="s">
        <v>3322</v>
      </c>
      <c r="D139" s="17" t="n">
        <v>217</v>
      </c>
      <c r="E139" s="17"/>
      <c r="F139" s="43" t="s">
        <v>211</v>
      </c>
      <c r="G139" s="17" t="n">
        <v>29</v>
      </c>
      <c r="H139" s="17" t="s">
        <v>2951</v>
      </c>
      <c r="I139" s="17" t="s">
        <v>188</v>
      </c>
      <c r="J139" s="17"/>
      <c r="K139" s="17"/>
      <c r="L139" s="17"/>
      <c r="M139" s="43" t="s">
        <v>3307</v>
      </c>
    </row>
    <row r="140" customFormat="false" ht="13.8" hidden="false" customHeight="false" outlineLevel="0" collapsed="false">
      <c r="A140" s="17" t="n">
        <v>139</v>
      </c>
      <c r="B140" s="17" t="n">
        <v>67</v>
      </c>
      <c r="C140" s="42" t="s">
        <v>3323</v>
      </c>
      <c r="D140" s="17" t="n">
        <v>83</v>
      </c>
      <c r="E140" s="17"/>
      <c r="F140" s="43" t="s">
        <v>197</v>
      </c>
      <c r="G140" s="17" t="n">
        <v>29</v>
      </c>
      <c r="H140" s="17" t="s">
        <v>3060</v>
      </c>
      <c r="I140" s="17" t="s">
        <v>186</v>
      </c>
      <c r="J140" s="17"/>
      <c r="K140" s="17"/>
      <c r="L140" s="17"/>
      <c r="M140" s="43" t="s">
        <v>3307</v>
      </c>
    </row>
    <row r="141" customFormat="false" ht="13.8" hidden="false" customHeight="false" outlineLevel="0" collapsed="false">
      <c r="A141" s="17" t="n">
        <v>140</v>
      </c>
      <c r="B141" s="17" t="n">
        <v>170</v>
      </c>
      <c r="C141" s="42" t="s">
        <v>3324</v>
      </c>
      <c r="D141" s="17" t="n">
        <v>87</v>
      </c>
      <c r="E141" s="17"/>
      <c r="F141" s="43" t="s">
        <v>197</v>
      </c>
      <c r="G141" s="17" t="n">
        <v>22</v>
      </c>
      <c r="H141" s="17" t="s">
        <v>3092</v>
      </c>
      <c r="I141" s="17" t="s">
        <v>186</v>
      </c>
      <c r="J141" s="17"/>
      <c r="K141" s="17"/>
      <c r="L141" s="17"/>
      <c r="M141" s="43" t="s">
        <v>3307</v>
      </c>
    </row>
    <row r="142" customFormat="false" ht="13.8" hidden="false" customHeight="false" outlineLevel="0" collapsed="false">
      <c r="A142" s="17" t="n">
        <v>141</v>
      </c>
      <c r="B142" s="17" t="n">
        <v>43</v>
      </c>
      <c r="C142" s="42" t="s">
        <v>3325</v>
      </c>
      <c r="D142" s="17" t="n">
        <v>43</v>
      </c>
      <c r="E142" s="17"/>
      <c r="F142" s="43" t="s">
        <v>194</v>
      </c>
      <c r="G142" s="17" t="n">
        <v>25</v>
      </c>
      <c r="H142" s="17" t="s">
        <v>3097</v>
      </c>
      <c r="I142" s="17" t="s">
        <v>84</v>
      </c>
      <c r="J142" s="17"/>
      <c r="K142" s="17"/>
      <c r="L142" s="17"/>
      <c r="M142" s="43" t="s">
        <v>3307</v>
      </c>
    </row>
    <row r="143" customFormat="false" ht="13.8" hidden="false" customHeight="false" outlineLevel="0" collapsed="false">
      <c r="A143" s="17" t="n">
        <v>142</v>
      </c>
      <c r="B143" s="17" t="n">
        <v>62</v>
      </c>
      <c r="C143" s="42" t="s">
        <v>3326</v>
      </c>
      <c r="D143" s="17" t="n">
        <v>208</v>
      </c>
      <c r="E143" s="17"/>
      <c r="F143" s="43" t="s">
        <v>202</v>
      </c>
      <c r="G143" s="17" t="n">
        <v>25</v>
      </c>
      <c r="H143" s="17" t="s">
        <v>3005</v>
      </c>
      <c r="I143" s="17" t="s">
        <v>285</v>
      </c>
      <c r="J143" s="17"/>
      <c r="K143" s="17"/>
      <c r="L143" s="17"/>
      <c r="M143" s="43" t="s">
        <v>3307</v>
      </c>
    </row>
    <row r="144" customFormat="false" ht="13.8" hidden="false" customHeight="false" outlineLevel="0" collapsed="false">
      <c r="A144" s="17" t="n">
        <v>143</v>
      </c>
      <c r="B144" s="17" t="n">
        <v>74</v>
      </c>
      <c r="C144" s="42" t="s">
        <v>3327</v>
      </c>
      <c r="D144" s="17" t="n">
        <v>47</v>
      </c>
      <c r="E144" s="17"/>
      <c r="F144" s="43" t="s">
        <v>196</v>
      </c>
      <c r="G144" s="17" t="n">
        <v>34</v>
      </c>
      <c r="H144" s="17" t="s">
        <v>3103</v>
      </c>
      <c r="I144" s="17" t="s">
        <v>84</v>
      </c>
      <c r="J144" s="17"/>
      <c r="K144" s="17"/>
      <c r="L144" s="17"/>
      <c r="M144" s="43" t="s">
        <v>3307</v>
      </c>
    </row>
    <row r="145" customFormat="false" ht="13.8" hidden="false" customHeight="false" outlineLevel="0" collapsed="false">
      <c r="A145" s="17" t="n">
        <v>144</v>
      </c>
      <c r="B145" s="17" t="n">
        <v>114</v>
      </c>
      <c r="C145" s="42" t="s">
        <v>3328</v>
      </c>
      <c r="D145" s="17" t="n">
        <v>44</v>
      </c>
      <c r="E145" s="17"/>
      <c r="F145" s="43" t="s">
        <v>194</v>
      </c>
      <c r="G145" s="17" t="n">
        <v>25</v>
      </c>
      <c r="H145" s="17" t="s">
        <v>3137</v>
      </c>
      <c r="I145" s="17" t="s">
        <v>84</v>
      </c>
      <c r="J145" s="17"/>
      <c r="K145" s="17"/>
      <c r="L145" s="17"/>
      <c r="M145" s="43" t="s">
        <v>3307</v>
      </c>
    </row>
    <row r="146" customFormat="false" ht="13.8" hidden="false" customHeight="false" outlineLevel="0" collapsed="false">
      <c r="A146" s="17" t="n">
        <v>145</v>
      </c>
      <c r="B146" s="17" t="n">
        <v>127</v>
      </c>
      <c r="C146" s="42" t="s">
        <v>3329</v>
      </c>
      <c r="D146" s="17" t="n">
        <v>48</v>
      </c>
      <c r="E146" s="17"/>
      <c r="F146" s="43" t="s">
        <v>197</v>
      </c>
      <c r="G146" s="17" t="n">
        <v>24</v>
      </c>
      <c r="H146" s="17" t="s">
        <v>3114</v>
      </c>
      <c r="I146" s="17" t="s">
        <v>84</v>
      </c>
      <c r="J146" s="17"/>
      <c r="K146" s="17"/>
      <c r="L146" s="17"/>
      <c r="M146" s="43" t="s">
        <v>3307</v>
      </c>
    </row>
    <row r="147" customFormat="false" ht="13.8" hidden="false" customHeight="false" outlineLevel="0" collapsed="false">
      <c r="A147" s="17" t="n">
        <v>146</v>
      </c>
      <c r="B147" s="17" t="n">
        <v>113</v>
      </c>
      <c r="C147" s="42" t="s">
        <v>3330</v>
      </c>
      <c r="D147" s="17" t="n">
        <v>46</v>
      </c>
      <c r="E147" s="17"/>
      <c r="F147" s="43" t="s">
        <v>194</v>
      </c>
      <c r="G147" s="17" t="n">
        <v>24</v>
      </c>
      <c r="H147" s="17" t="s">
        <v>3078</v>
      </c>
      <c r="I147" s="17" t="s">
        <v>84</v>
      </c>
      <c r="J147" s="17"/>
      <c r="K147" s="17"/>
      <c r="L147" s="17"/>
      <c r="M147" s="43" t="s">
        <v>3307</v>
      </c>
    </row>
    <row r="148" customFormat="false" ht="13.8" hidden="false" customHeight="false" outlineLevel="0" collapsed="false">
      <c r="A148" s="17" t="n">
        <v>147</v>
      </c>
      <c r="B148" s="17" t="n">
        <v>118</v>
      </c>
      <c r="C148" s="42" t="s">
        <v>3331</v>
      </c>
      <c r="D148" s="17" t="n">
        <v>26</v>
      </c>
      <c r="E148" s="17"/>
      <c r="F148" s="43" t="s">
        <v>197</v>
      </c>
      <c r="G148" s="17" t="n">
        <v>36</v>
      </c>
      <c r="H148" s="17" t="s">
        <v>3125</v>
      </c>
      <c r="I148" s="17" t="s">
        <v>200</v>
      </c>
      <c r="J148" s="17"/>
      <c r="K148" s="17"/>
      <c r="L148" s="17"/>
      <c r="M148" s="43" t="s">
        <v>3307</v>
      </c>
    </row>
    <row r="149" customFormat="false" ht="13.8" hidden="false" customHeight="false" outlineLevel="0" collapsed="false">
      <c r="A149" s="17" t="n">
        <v>148</v>
      </c>
      <c r="B149" s="17" t="n">
        <v>49</v>
      </c>
      <c r="C149" s="42" t="s">
        <v>3332</v>
      </c>
      <c r="D149" s="17" t="n">
        <v>111</v>
      </c>
      <c r="E149" s="17"/>
      <c r="F149" s="43" t="s">
        <v>195</v>
      </c>
      <c r="G149" s="17" t="n">
        <v>30</v>
      </c>
      <c r="H149" s="17" t="s">
        <v>3048</v>
      </c>
      <c r="I149" s="17" t="s">
        <v>237</v>
      </c>
      <c r="J149" s="17"/>
      <c r="K149" s="17"/>
      <c r="L149" s="17"/>
      <c r="M149" s="43" t="s">
        <v>3307</v>
      </c>
    </row>
    <row r="150" customFormat="false" ht="13.8" hidden="false" customHeight="false" outlineLevel="0" collapsed="false">
      <c r="A150" s="17" t="n">
        <v>149</v>
      </c>
      <c r="B150" s="17" t="n">
        <v>100</v>
      </c>
      <c r="C150" s="42" t="s">
        <v>2599</v>
      </c>
      <c r="D150" s="17" t="n">
        <v>184</v>
      </c>
      <c r="E150" s="17"/>
      <c r="F150" s="43" t="s">
        <v>195</v>
      </c>
      <c r="G150" s="17" t="n">
        <v>23</v>
      </c>
      <c r="H150" s="17" t="s">
        <v>3034</v>
      </c>
      <c r="I150" s="17" t="s">
        <v>273</v>
      </c>
      <c r="J150" s="17"/>
      <c r="K150" s="17"/>
      <c r="L150" s="17"/>
      <c r="M150" s="43" t="s">
        <v>3307</v>
      </c>
    </row>
    <row r="151" customFormat="false" ht="13.8" hidden="false" customHeight="false" outlineLevel="0" collapsed="false">
      <c r="A151" s="17" t="n">
        <v>150</v>
      </c>
      <c r="B151" s="17" t="n">
        <v>40</v>
      </c>
      <c r="C151" s="42" t="s">
        <v>3333</v>
      </c>
      <c r="D151" s="17" t="n">
        <v>161</v>
      </c>
      <c r="E151" s="17"/>
      <c r="F151" s="43" t="s">
        <v>195</v>
      </c>
      <c r="G151" s="17" t="n">
        <v>37</v>
      </c>
      <c r="H151" s="17" t="s">
        <v>3142</v>
      </c>
      <c r="I151" s="17" t="s">
        <v>260</v>
      </c>
      <c r="J151" s="17"/>
      <c r="K151" s="17"/>
      <c r="L151" s="17"/>
      <c r="M151" s="43" t="s">
        <v>3307</v>
      </c>
    </row>
    <row r="152" customFormat="false" ht="13.8" hidden="false" customHeight="false" outlineLevel="0" collapsed="false">
      <c r="A152" s="17" t="n">
        <v>151</v>
      </c>
      <c r="B152" s="17" t="n">
        <v>31</v>
      </c>
      <c r="C152" s="42" t="s">
        <v>3334</v>
      </c>
      <c r="D152" s="17" t="n">
        <v>61</v>
      </c>
      <c r="E152" s="17"/>
      <c r="F152" s="43" t="s">
        <v>194</v>
      </c>
      <c r="G152" s="17" t="n">
        <v>28</v>
      </c>
      <c r="H152" s="17" t="s">
        <v>3086</v>
      </c>
      <c r="I152" s="17" t="s">
        <v>104</v>
      </c>
      <c r="J152" s="17"/>
      <c r="K152" s="17"/>
      <c r="L152" s="17"/>
      <c r="M152" s="43" t="s">
        <v>3307</v>
      </c>
    </row>
    <row r="153" customFormat="false" ht="13.8" hidden="false" customHeight="false" outlineLevel="0" collapsed="false">
      <c r="A153" s="17" t="n">
        <v>152</v>
      </c>
      <c r="B153" s="17" t="n">
        <v>95</v>
      </c>
      <c r="C153" s="42" t="s">
        <v>3335</v>
      </c>
      <c r="D153" s="17" t="n">
        <v>163</v>
      </c>
      <c r="E153" s="17"/>
      <c r="F153" s="43" t="s">
        <v>196</v>
      </c>
      <c r="G153" s="17" t="n">
        <v>30</v>
      </c>
      <c r="H153" s="17" t="s">
        <v>178</v>
      </c>
      <c r="I153" s="17" t="s">
        <v>260</v>
      </c>
      <c r="J153" s="17"/>
      <c r="K153" s="17"/>
      <c r="L153" s="17"/>
      <c r="M153" s="43" t="s">
        <v>3307</v>
      </c>
    </row>
    <row r="154" customFormat="false" ht="13.8" hidden="false" customHeight="false" outlineLevel="0" collapsed="false">
      <c r="A154" s="17" t="n">
        <v>153</v>
      </c>
      <c r="B154" s="17" t="n">
        <v>56</v>
      </c>
      <c r="C154" s="42" t="s">
        <v>3336</v>
      </c>
      <c r="D154" s="17" t="n">
        <v>194</v>
      </c>
      <c r="E154" s="17"/>
      <c r="F154" s="43" t="s">
        <v>196</v>
      </c>
      <c r="G154" s="17" t="n">
        <v>27</v>
      </c>
      <c r="H154" s="17" t="s">
        <v>3112</v>
      </c>
      <c r="I154" s="17" t="s">
        <v>280</v>
      </c>
      <c r="J154" s="17"/>
      <c r="K154" s="17"/>
      <c r="L154" s="17"/>
      <c r="M154" s="43" t="s">
        <v>3307</v>
      </c>
    </row>
    <row r="155" customFormat="false" ht="13.8" hidden="false" customHeight="false" outlineLevel="0" collapsed="false">
      <c r="A155" s="17" t="n">
        <v>154</v>
      </c>
      <c r="B155" s="17" t="n">
        <v>130</v>
      </c>
      <c r="C155" s="42" t="s">
        <v>3337</v>
      </c>
      <c r="D155" s="17" t="n">
        <v>168</v>
      </c>
      <c r="E155" s="17"/>
      <c r="F155" s="43" t="s">
        <v>197</v>
      </c>
      <c r="G155" s="17" t="n">
        <v>30</v>
      </c>
      <c r="H155" s="17" t="s">
        <v>3165</v>
      </c>
      <c r="I155" s="17" t="s">
        <v>260</v>
      </c>
      <c r="J155" s="17"/>
      <c r="K155" s="17"/>
      <c r="L155" s="17"/>
      <c r="M155" s="43" t="s">
        <v>3307</v>
      </c>
    </row>
    <row r="156" customFormat="false" ht="13.8" hidden="false" customHeight="false" outlineLevel="0" collapsed="false">
      <c r="A156" s="17" t="n">
        <v>155</v>
      </c>
      <c r="B156" s="17" t="n">
        <v>82</v>
      </c>
      <c r="C156" s="42" t="s">
        <v>3338</v>
      </c>
      <c r="D156" s="17" t="n">
        <v>223</v>
      </c>
      <c r="E156" s="17"/>
      <c r="F156" s="43" t="s">
        <v>195</v>
      </c>
      <c r="G156" s="17" t="n">
        <v>26</v>
      </c>
      <c r="H156" s="17" t="s">
        <v>3127</v>
      </c>
      <c r="I156" s="17" t="s">
        <v>297</v>
      </c>
      <c r="J156" s="17"/>
      <c r="K156" s="17"/>
      <c r="L156" s="17"/>
      <c r="M156" s="43" t="s">
        <v>3307</v>
      </c>
    </row>
    <row r="157" customFormat="false" ht="13.8" hidden="false" customHeight="false" outlineLevel="0" collapsed="false">
      <c r="A157" s="17" t="n">
        <v>156</v>
      </c>
      <c r="B157" s="17" t="n">
        <v>53</v>
      </c>
      <c r="C157" s="42" t="s">
        <v>3339</v>
      </c>
      <c r="D157" s="17" t="n">
        <v>133</v>
      </c>
      <c r="E157" s="17"/>
      <c r="F157" s="43" t="s">
        <v>195</v>
      </c>
      <c r="G157" s="17" t="n">
        <v>36</v>
      </c>
      <c r="H157" s="17" t="s">
        <v>3088</v>
      </c>
      <c r="I157" s="17" t="s">
        <v>244</v>
      </c>
      <c r="J157" s="17"/>
      <c r="K157" s="17"/>
      <c r="L157" s="17"/>
      <c r="M157" s="43" t="s">
        <v>3307</v>
      </c>
    </row>
    <row r="158" customFormat="false" ht="13.8" hidden="false" customHeight="false" outlineLevel="0" collapsed="false">
      <c r="A158" s="17" t="n">
        <v>157</v>
      </c>
      <c r="B158" s="17" t="n">
        <v>21</v>
      </c>
      <c r="C158" s="42" t="s">
        <v>3340</v>
      </c>
      <c r="D158" s="17" t="n">
        <v>102</v>
      </c>
      <c r="E158" s="17"/>
      <c r="F158" s="43" t="s">
        <v>194</v>
      </c>
      <c r="G158" s="17" t="n">
        <v>23</v>
      </c>
      <c r="H158" s="17" t="s">
        <v>2998</v>
      </c>
      <c r="I158" s="17" t="s">
        <v>118</v>
      </c>
      <c r="J158" s="17"/>
      <c r="K158" s="17"/>
      <c r="L158" s="17"/>
      <c r="M158" s="43" t="s">
        <v>3307</v>
      </c>
    </row>
    <row r="159" customFormat="false" ht="13.8" hidden="false" customHeight="false" outlineLevel="0" collapsed="false">
      <c r="A159" s="17" t="n">
        <v>158</v>
      </c>
      <c r="B159" s="17" t="n">
        <v>152</v>
      </c>
      <c r="C159" s="42" t="s">
        <v>3341</v>
      </c>
      <c r="D159" s="17" t="n">
        <v>104</v>
      </c>
      <c r="E159" s="17"/>
      <c r="F159" s="43" t="s">
        <v>211</v>
      </c>
      <c r="G159" s="17" t="n">
        <v>25</v>
      </c>
      <c r="H159" s="17" t="s">
        <v>3040</v>
      </c>
      <c r="I159" s="17" t="s">
        <v>118</v>
      </c>
      <c r="J159" s="17"/>
      <c r="K159" s="17"/>
      <c r="L159" s="17"/>
      <c r="M159" s="43" t="s">
        <v>3307</v>
      </c>
    </row>
    <row r="160" customFormat="false" ht="13.8" hidden="false" customHeight="false" outlineLevel="0" collapsed="false">
      <c r="A160" s="17" t="n">
        <v>159</v>
      </c>
      <c r="B160" s="17" t="n">
        <v>115</v>
      </c>
      <c r="C160" s="42" t="s">
        <v>3328</v>
      </c>
      <c r="D160" s="17" t="n">
        <v>67</v>
      </c>
      <c r="E160" s="17"/>
      <c r="F160" s="43" t="s">
        <v>196</v>
      </c>
      <c r="G160" s="17" t="n">
        <v>30</v>
      </c>
      <c r="H160" s="17" t="s">
        <v>3074</v>
      </c>
      <c r="I160" s="17" t="s">
        <v>104</v>
      </c>
      <c r="J160" s="17"/>
      <c r="K160" s="17"/>
      <c r="L160" s="17"/>
      <c r="M160" s="43" t="s">
        <v>3307</v>
      </c>
    </row>
    <row r="161" customFormat="false" ht="13.8" hidden="false" customHeight="false" outlineLevel="0" collapsed="false">
      <c r="A161" s="17" t="n">
        <v>160</v>
      </c>
      <c r="B161" s="17" t="n">
        <v>136</v>
      </c>
      <c r="C161" s="42" t="s">
        <v>3342</v>
      </c>
      <c r="D161" s="17" t="n">
        <v>227</v>
      </c>
      <c r="E161" s="17"/>
      <c r="F161" s="43" t="s">
        <v>195</v>
      </c>
      <c r="G161" s="17" t="n">
        <v>28</v>
      </c>
      <c r="H161" s="17" t="s">
        <v>3162</v>
      </c>
      <c r="I161" s="17" t="s">
        <v>297</v>
      </c>
      <c r="J161" s="17"/>
      <c r="K161" s="17"/>
      <c r="L161" s="17"/>
      <c r="M161" s="43" t="s">
        <v>3307</v>
      </c>
    </row>
    <row r="162" customFormat="false" ht="13.8" hidden="false" customHeight="false" outlineLevel="0" collapsed="false">
      <c r="A162" s="17" t="n">
        <v>161</v>
      </c>
      <c r="B162" s="17" t="n">
        <v>68</v>
      </c>
      <c r="C162" s="42" t="s">
        <v>3343</v>
      </c>
      <c r="D162" s="17" t="n">
        <v>202</v>
      </c>
      <c r="E162" s="17"/>
      <c r="F162" s="43" t="s">
        <v>195</v>
      </c>
      <c r="G162" s="17" t="n">
        <v>26</v>
      </c>
      <c r="H162" s="17" t="s">
        <v>156</v>
      </c>
      <c r="I162" s="17" t="s">
        <v>285</v>
      </c>
      <c r="J162" s="17"/>
      <c r="K162" s="17"/>
      <c r="L162" s="17"/>
      <c r="M162" s="43" t="s">
        <v>664</v>
      </c>
    </row>
    <row r="163" customFormat="false" ht="13.8" hidden="false" customHeight="false" outlineLevel="0" collapsed="false">
      <c r="A163" s="17" t="n">
        <v>162</v>
      </c>
      <c r="B163" s="17" t="n">
        <v>50</v>
      </c>
      <c r="C163" s="42" t="s">
        <v>3344</v>
      </c>
      <c r="D163" s="17" t="n">
        <v>93</v>
      </c>
      <c r="E163" s="17"/>
      <c r="F163" s="43" t="s">
        <v>194</v>
      </c>
      <c r="G163" s="17" t="n">
        <v>25</v>
      </c>
      <c r="H163" s="17" t="s">
        <v>3134</v>
      </c>
      <c r="I163" s="17" t="s">
        <v>227</v>
      </c>
      <c r="J163" s="17"/>
      <c r="K163" s="17"/>
      <c r="L163" s="17"/>
      <c r="M163" s="43" t="s">
        <v>1289</v>
      </c>
    </row>
    <row r="164" customFormat="false" ht="13.8" hidden="false" customHeight="false" outlineLevel="0" collapsed="false">
      <c r="A164" s="17" t="n">
        <v>163</v>
      </c>
      <c r="B164" s="17" t="n">
        <v>133</v>
      </c>
      <c r="C164" s="42" t="s">
        <v>3345</v>
      </c>
      <c r="D164" s="17" t="n">
        <v>95</v>
      </c>
      <c r="E164" s="17"/>
      <c r="F164" s="43" t="s">
        <v>196</v>
      </c>
      <c r="G164" s="17" t="n">
        <v>34</v>
      </c>
      <c r="H164" s="17" t="s">
        <v>3107</v>
      </c>
      <c r="I164" s="17" t="s">
        <v>227</v>
      </c>
      <c r="J164" s="17"/>
      <c r="K164" s="17"/>
      <c r="L164" s="17"/>
      <c r="M164" s="43" t="s">
        <v>3346</v>
      </c>
    </row>
    <row r="165" customFormat="false" ht="13.8" hidden="false" customHeight="false" outlineLevel="0" collapsed="false">
      <c r="A165" s="17" t="n">
        <v>164</v>
      </c>
      <c r="B165" s="17" t="n">
        <v>176</v>
      </c>
      <c r="C165" s="42" t="s">
        <v>3347</v>
      </c>
      <c r="D165" s="17" t="n">
        <v>193</v>
      </c>
      <c r="E165" s="17"/>
      <c r="F165" s="43" t="s">
        <v>196</v>
      </c>
      <c r="G165" s="17" t="n">
        <v>35</v>
      </c>
      <c r="H165" s="17" t="s">
        <v>3105</v>
      </c>
      <c r="I165" s="17" t="s">
        <v>280</v>
      </c>
      <c r="J165" s="17"/>
      <c r="K165" s="17"/>
      <c r="L165" s="17"/>
      <c r="M165" s="42" t="s">
        <v>964</v>
      </c>
    </row>
    <row r="166" customFormat="false" ht="13.8" hidden="false" customHeight="false" outlineLevel="0" collapsed="false">
      <c r="A166" s="17" t="n">
        <v>165</v>
      </c>
      <c r="B166" s="17" t="n">
        <v>137</v>
      </c>
      <c r="C166" s="42" t="s">
        <v>3018</v>
      </c>
      <c r="D166" s="17" t="n">
        <v>226</v>
      </c>
      <c r="E166" s="17"/>
      <c r="F166" s="43" t="s">
        <v>202</v>
      </c>
      <c r="G166" s="17" t="n">
        <v>28</v>
      </c>
      <c r="H166" s="17" t="s">
        <v>3019</v>
      </c>
      <c r="I166" s="17" t="s">
        <v>297</v>
      </c>
      <c r="J166" s="17"/>
      <c r="K166" s="17"/>
      <c r="L166" s="17"/>
      <c r="M166" s="43" t="s">
        <v>3066</v>
      </c>
    </row>
    <row r="167" customFormat="false" ht="13.8" hidden="false" customHeight="false" outlineLevel="0" collapsed="false">
      <c r="A167" s="17" t="n">
        <v>166</v>
      </c>
      <c r="B167" s="17" t="n">
        <v>128</v>
      </c>
      <c r="C167" s="42" t="s">
        <v>3348</v>
      </c>
      <c r="D167" s="17" t="n">
        <v>68</v>
      </c>
      <c r="E167" s="17"/>
      <c r="F167" s="43" t="s">
        <v>195</v>
      </c>
      <c r="G167" s="17" t="n">
        <v>24</v>
      </c>
      <c r="H167" s="17" t="s">
        <v>2946</v>
      </c>
      <c r="I167" s="17" t="s">
        <v>104</v>
      </c>
      <c r="J167" s="17"/>
      <c r="K167" s="17"/>
      <c r="L167" s="17"/>
      <c r="M167" s="43" t="s">
        <v>3349</v>
      </c>
    </row>
    <row r="168" customFormat="false" ht="13.8" hidden="false" customHeight="false" outlineLevel="0" collapsed="false">
      <c r="A168" s="17" t="n">
        <v>167</v>
      </c>
      <c r="B168" s="17" t="n">
        <v>142</v>
      </c>
      <c r="C168" s="42" t="s">
        <v>3350</v>
      </c>
      <c r="D168" s="17" t="n">
        <v>103</v>
      </c>
      <c r="E168" s="17"/>
      <c r="F168" s="43" t="s">
        <v>196</v>
      </c>
      <c r="G168" s="17" t="n">
        <v>35</v>
      </c>
      <c r="H168" s="17" t="s">
        <v>3118</v>
      </c>
      <c r="I168" s="17" t="s">
        <v>118</v>
      </c>
      <c r="J168" s="17"/>
      <c r="K168" s="17"/>
      <c r="L168" s="17"/>
      <c r="M168" s="43" t="s">
        <v>596</v>
      </c>
    </row>
    <row r="169" customFormat="false" ht="13.8" hidden="false" customHeight="false" outlineLevel="0" collapsed="false">
      <c r="A169" s="17" t="n">
        <v>168</v>
      </c>
      <c r="B169" s="17" t="n">
        <v>106</v>
      </c>
      <c r="C169" s="42" t="s">
        <v>3351</v>
      </c>
      <c r="D169" s="17" t="n">
        <v>117</v>
      </c>
      <c r="E169" s="17"/>
      <c r="F169" s="43" t="s">
        <v>195</v>
      </c>
      <c r="G169" s="17" t="n">
        <v>25</v>
      </c>
      <c r="H169" s="17" t="s">
        <v>3121</v>
      </c>
      <c r="I169" s="17" t="s">
        <v>237</v>
      </c>
      <c r="J169" s="17"/>
      <c r="K169" s="17"/>
      <c r="L169" s="17"/>
      <c r="M169" s="43" t="s">
        <v>3352</v>
      </c>
    </row>
    <row r="170" customFormat="false" ht="13.8" hidden="false" customHeight="false" outlineLevel="0" collapsed="false">
      <c r="A170" s="17" t="n">
        <v>169</v>
      </c>
      <c r="B170" s="17" t="n">
        <v>121</v>
      </c>
      <c r="C170" s="42" t="s">
        <v>3353</v>
      </c>
      <c r="D170" s="17" t="n">
        <v>205</v>
      </c>
      <c r="E170" s="17"/>
      <c r="F170" s="43" t="s">
        <v>197</v>
      </c>
      <c r="G170" s="17" t="n">
        <v>28</v>
      </c>
      <c r="H170" s="17" t="s">
        <v>3354</v>
      </c>
      <c r="I170" s="17" t="s">
        <v>285</v>
      </c>
      <c r="J170" s="17"/>
      <c r="K170" s="17"/>
      <c r="L170" s="17"/>
      <c r="M170" s="43" t="s">
        <v>3352</v>
      </c>
    </row>
    <row r="171" customFormat="false" ht="13.8" hidden="false" customHeight="false" outlineLevel="0" collapsed="false">
      <c r="A171" s="17" t="n">
        <v>170</v>
      </c>
      <c r="B171" s="17" t="n">
        <v>175</v>
      </c>
      <c r="C171" s="42" t="s">
        <v>3355</v>
      </c>
      <c r="D171" s="17" t="n">
        <v>135</v>
      </c>
      <c r="E171" s="17"/>
      <c r="F171" s="43" t="s">
        <v>196</v>
      </c>
      <c r="G171" s="17" t="n">
        <v>26</v>
      </c>
      <c r="H171" s="17" t="s">
        <v>3157</v>
      </c>
      <c r="I171" s="17" t="s">
        <v>244</v>
      </c>
      <c r="J171" s="17"/>
      <c r="K171" s="17"/>
      <c r="L171" s="17"/>
      <c r="M171" s="43" t="s">
        <v>3352</v>
      </c>
    </row>
    <row r="172" customFormat="false" ht="13.8" hidden="false" customHeight="false" outlineLevel="0" collapsed="false">
      <c r="A172" s="17" t="n">
        <v>171</v>
      </c>
      <c r="B172" s="17" t="n">
        <v>79</v>
      </c>
      <c r="C172" s="42" t="s">
        <v>3356</v>
      </c>
      <c r="D172" s="17" t="n">
        <v>196</v>
      </c>
      <c r="E172" s="17"/>
      <c r="F172" s="43" t="s">
        <v>194</v>
      </c>
      <c r="G172" s="17" t="n">
        <v>29</v>
      </c>
      <c r="H172" s="17" t="s">
        <v>3139</v>
      </c>
      <c r="I172" s="17" t="s">
        <v>280</v>
      </c>
      <c r="J172" s="17"/>
      <c r="K172" s="17"/>
      <c r="L172" s="17"/>
      <c r="M172" s="43" t="s">
        <v>3352</v>
      </c>
    </row>
    <row r="173" customFormat="false" ht="13.8" hidden="false" customHeight="false" outlineLevel="0" collapsed="false">
      <c r="A173" s="17" t="n">
        <v>172</v>
      </c>
      <c r="B173" s="17" t="n">
        <v>134</v>
      </c>
      <c r="C173" s="42" t="s">
        <v>3357</v>
      </c>
      <c r="D173" s="17" t="n">
        <v>191</v>
      </c>
      <c r="E173" s="17"/>
      <c r="F173" s="43" t="s">
        <v>196</v>
      </c>
      <c r="G173" s="17" t="n">
        <v>34</v>
      </c>
      <c r="H173" s="17" t="s">
        <v>3044</v>
      </c>
      <c r="I173" s="17" t="s">
        <v>280</v>
      </c>
      <c r="J173" s="17"/>
      <c r="K173" s="17"/>
      <c r="L173" s="17"/>
      <c r="M173" s="43" t="s">
        <v>3352</v>
      </c>
    </row>
    <row r="174" customFormat="false" ht="13.8" hidden="false" customHeight="false" outlineLevel="0" collapsed="false">
      <c r="A174" s="17" t="n">
        <v>173</v>
      </c>
      <c r="B174" s="17" t="n">
        <v>93</v>
      </c>
      <c r="C174" s="42" t="s">
        <v>3358</v>
      </c>
      <c r="D174" s="17" t="n">
        <v>134</v>
      </c>
      <c r="E174" s="17"/>
      <c r="F174" s="43" t="s">
        <v>194</v>
      </c>
      <c r="G174" s="17" t="n">
        <v>26</v>
      </c>
      <c r="H174" s="17" t="s">
        <v>3166</v>
      </c>
      <c r="I174" s="17" t="s">
        <v>244</v>
      </c>
      <c r="J174" s="17"/>
      <c r="K174" s="17"/>
      <c r="L174" s="17"/>
      <c r="M174" s="43" t="s">
        <v>3352</v>
      </c>
    </row>
    <row r="175" customFormat="false" ht="13.8" hidden="false" customHeight="false" outlineLevel="0" collapsed="false">
      <c r="A175" s="17" t="n">
        <v>174</v>
      </c>
      <c r="B175" s="17" t="n">
        <v>111</v>
      </c>
      <c r="C175" s="42" t="s">
        <v>3359</v>
      </c>
      <c r="D175" s="17" t="n">
        <v>225</v>
      </c>
      <c r="E175" s="17"/>
      <c r="F175" s="43" t="s">
        <v>202</v>
      </c>
      <c r="G175" s="17" t="n">
        <v>28</v>
      </c>
      <c r="H175" s="17" t="s">
        <v>3158</v>
      </c>
      <c r="I175" s="17" t="s">
        <v>297</v>
      </c>
      <c r="J175" s="17"/>
      <c r="K175" s="17"/>
      <c r="L175" s="17"/>
      <c r="M175" s="43" t="s">
        <v>3360</v>
      </c>
    </row>
    <row r="176" customFormat="false" ht="13.8" hidden="false" customHeight="false" outlineLevel="0" collapsed="false">
      <c r="A176" s="17" t="n">
        <v>175</v>
      </c>
      <c r="B176" s="17" t="n">
        <v>117</v>
      </c>
      <c r="C176" s="42" t="s">
        <v>3361</v>
      </c>
      <c r="D176" s="17" t="n">
        <v>92</v>
      </c>
      <c r="E176" s="17"/>
      <c r="F176" s="43" t="s">
        <v>196</v>
      </c>
      <c r="G176" s="17" t="n">
        <v>29</v>
      </c>
      <c r="H176" s="17" t="s">
        <v>3109</v>
      </c>
      <c r="I176" s="17" t="s">
        <v>227</v>
      </c>
      <c r="J176" s="17"/>
      <c r="K176" s="17"/>
      <c r="L176" s="17"/>
      <c r="M176" s="43" t="s">
        <v>764</v>
      </c>
    </row>
    <row r="177" customFormat="false" ht="13.8" hidden="false" customHeight="false" outlineLevel="0" collapsed="false">
      <c r="A177" s="17" t="n">
        <v>176</v>
      </c>
      <c r="B177" s="17" t="n">
        <v>125</v>
      </c>
      <c r="C177" s="42" t="s">
        <v>3362</v>
      </c>
      <c r="D177" s="17" t="n">
        <v>108</v>
      </c>
      <c r="E177" s="17"/>
      <c r="F177" s="43" t="s">
        <v>194</v>
      </c>
      <c r="G177" s="17" t="n">
        <v>24</v>
      </c>
      <c r="H177" s="17" t="s">
        <v>3151</v>
      </c>
      <c r="I177" s="17" t="s">
        <v>118</v>
      </c>
      <c r="J177" s="17"/>
      <c r="K177" s="17"/>
      <c r="L177" s="17"/>
      <c r="M177" s="43" t="s">
        <v>3363</v>
      </c>
    </row>
    <row r="179" customFormat="false" ht="13.8" hidden="false" customHeight="false" outlineLevel="0" collapsed="false">
      <c r="A179" s="40" t="s">
        <v>480</v>
      </c>
      <c r="B179" s="40" t="s">
        <v>929</v>
      </c>
      <c r="C179" s="41" t="s">
        <v>930</v>
      </c>
      <c r="D179" s="40" t="s">
        <v>189</v>
      </c>
      <c r="E179" s="40" t="s">
        <v>481</v>
      </c>
      <c r="F179" s="40" t="s">
        <v>190</v>
      </c>
      <c r="G179" s="40" t="s">
        <v>191</v>
      </c>
      <c r="H179" s="40" t="s">
        <v>192</v>
      </c>
      <c r="I179" s="40" t="s">
        <v>193</v>
      </c>
      <c r="J179" s="40" t="s">
        <v>482</v>
      </c>
      <c r="K179" s="41"/>
      <c r="L179" s="40" t="s">
        <v>483</v>
      </c>
      <c r="M179" s="40" t="s">
        <v>484</v>
      </c>
    </row>
    <row r="180" customFormat="false" ht="13.8" hidden="false" customHeight="false" outlineLevel="0" collapsed="false">
      <c r="A180" s="17" t="n">
        <v>1</v>
      </c>
      <c r="B180" s="17" t="n">
        <v>1</v>
      </c>
      <c r="C180" s="43" t="s">
        <v>931</v>
      </c>
      <c r="D180" s="17" t="n">
        <v>1</v>
      </c>
      <c r="E180" s="17"/>
      <c r="F180" s="43" t="s">
        <v>194</v>
      </c>
      <c r="G180" s="17" t="n">
        <v>27</v>
      </c>
      <c r="H180" s="17" t="s">
        <v>166</v>
      </c>
      <c r="I180" s="17" t="s">
        <v>59</v>
      </c>
      <c r="J180" s="17" t="n">
        <v>25</v>
      </c>
      <c r="K180" s="17" t="s">
        <v>2685</v>
      </c>
      <c r="L180" s="43" t="s">
        <v>3364</v>
      </c>
      <c r="M180" s="43" t="s">
        <v>933</v>
      </c>
    </row>
    <row r="181" customFormat="false" ht="13.8" hidden="false" customHeight="false" outlineLevel="0" collapsed="false">
      <c r="A181" s="17" t="n">
        <v>2</v>
      </c>
      <c r="B181" s="17" t="n">
        <v>2</v>
      </c>
      <c r="C181" s="43" t="s">
        <v>931</v>
      </c>
      <c r="D181" s="17" t="n">
        <v>11</v>
      </c>
      <c r="E181" s="17"/>
      <c r="F181" s="43" t="s">
        <v>195</v>
      </c>
      <c r="G181" s="17" t="n">
        <v>29</v>
      </c>
      <c r="H181" s="17" t="s">
        <v>2973</v>
      </c>
      <c r="I181" s="17" t="s">
        <v>103</v>
      </c>
      <c r="J181" s="43" t="s">
        <v>3169</v>
      </c>
      <c r="K181" s="17" t="s">
        <v>2687</v>
      </c>
      <c r="L181" s="43" t="s">
        <v>1291</v>
      </c>
      <c r="M181" s="43" t="s">
        <v>933</v>
      </c>
    </row>
    <row r="182" customFormat="false" ht="13.8" hidden="false" customHeight="false" outlineLevel="0" collapsed="false">
      <c r="A182" s="17" t="n">
        <v>3</v>
      </c>
      <c r="B182" s="17" t="n">
        <v>3</v>
      </c>
      <c r="C182" s="43" t="s">
        <v>931</v>
      </c>
      <c r="D182" s="17" t="n">
        <v>2</v>
      </c>
      <c r="E182" s="17"/>
      <c r="F182" s="43" t="s">
        <v>194</v>
      </c>
      <c r="G182" s="17" t="n">
        <v>22</v>
      </c>
      <c r="H182" s="17" t="s">
        <v>175</v>
      </c>
      <c r="I182" s="17" t="s">
        <v>59</v>
      </c>
      <c r="J182" s="43" t="s">
        <v>3169</v>
      </c>
      <c r="K182" s="17" t="s">
        <v>2688</v>
      </c>
      <c r="L182" s="43" t="s">
        <v>577</v>
      </c>
      <c r="M182" s="43" t="s">
        <v>933</v>
      </c>
    </row>
    <row r="183" customFormat="false" ht="13.8" hidden="false" customHeight="false" outlineLevel="0" collapsed="false">
      <c r="A183" s="17" t="n">
        <v>4</v>
      </c>
      <c r="B183" s="17" t="n">
        <v>4</v>
      </c>
      <c r="C183" s="43" t="s">
        <v>931</v>
      </c>
      <c r="D183" s="17" t="n">
        <v>21</v>
      </c>
      <c r="E183" s="17"/>
      <c r="F183" s="43" t="s">
        <v>194</v>
      </c>
      <c r="G183" s="17" t="n">
        <v>26</v>
      </c>
      <c r="H183" s="17" t="s">
        <v>169</v>
      </c>
      <c r="I183" s="17" t="s">
        <v>200</v>
      </c>
      <c r="J183" s="43" t="s">
        <v>3169</v>
      </c>
      <c r="K183" s="17" t="s">
        <v>703</v>
      </c>
      <c r="L183" s="43" t="s">
        <v>581</v>
      </c>
      <c r="M183" s="43" t="s">
        <v>933</v>
      </c>
    </row>
    <row r="184" customFormat="false" ht="13.8" hidden="false" customHeight="false" outlineLevel="0" collapsed="false">
      <c r="A184" s="17" t="n">
        <v>5</v>
      </c>
      <c r="B184" s="17" t="n">
        <v>5</v>
      </c>
      <c r="C184" s="43" t="s">
        <v>931</v>
      </c>
      <c r="D184" s="17" t="n">
        <v>31</v>
      </c>
      <c r="E184" s="17"/>
      <c r="F184" s="43" t="s">
        <v>194</v>
      </c>
      <c r="G184" s="17" t="n">
        <v>23</v>
      </c>
      <c r="H184" s="17" t="s">
        <v>2975</v>
      </c>
      <c r="I184" s="17" t="s">
        <v>187</v>
      </c>
      <c r="J184" s="17"/>
      <c r="K184" s="17"/>
      <c r="L184" s="43" t="s">
        <v>583</v>
      </c>
      <c r="M184" s="43" t="s">
        <v>933</v>
      </c>
    </row>
    <row r="185" customFormat="false" ht="13.8" hidden="false" customHeight="false" outlineLevel="0" collapsed="false">
      <c r="A185" s="17" t="n">
        <v>6</v>
      </c>
      <c r="B185" s="17" t="n">
        <v>6</v>
      </c>
      <c r="C185" s="43" t="s">
        <v>931</v>
      </c>
      <c r="D185" s="17" t="n">
        <v>51</v>
      </c>
      <c r="E185" s="17"/>
      <c r="F185" s="43" t="s">
        <v>194</v>
      </c>
      <c r="G185" s="17" t="n">
        <v>19</v>
      </c>
      <c r="H185" s="17" t="s">
        <v>2958</v>
      </c>
      <c r="I185" s="17" t="s">
        <v>43</v>
      </c>
      <c r="J185" s="17"/>
      <c r="K185" s="17"/>
      <c r="L185" s="43" t="s">
        <v>594</v>
      </c>
      <c r="M185" s="43" t="s">
        <v>933</v>
      </c>
    </row>
    <row r="186" customFormat="false" ht="13.8" hidden="false" customHeight="false" outlineLevel="0" collapsed="false">
      <c r="A186" s="17" t="n">
        <v>7</v>
      </c>
      <c r="B186" s="17" t="n">
        <v>7</v>
      </c>
      <c r="C186" s="43" t="s">
        <v>931</v>
      </c>
      <c r="D186" s="17" t="n">
        <v>25</v>
      </c>
      <c r="E186" s="17"/>
      <c r="F186" s="43" t="s">
        <v>195</v>
      </c>
      <c r="G186" s="17" t="n">
        <v>25</v>
      </c>
      <c r="H186" s="17" t="s">
        <v>2965</v>
      </c>
      <c r="I186" s="17" t="s">
        <v>200</v>
      </c>
      <c r="J186" s="17"/>
      <c r="K186" s="17"/>
      <c r="L186" s="42" t="s">
        <v>2689</v>
      </c>
      <c r="M186" s="43" t="s">
        <v>933</v>
      </c>
    </row>
    <row r="187" customFormat="false" ht="13.8" hidden="false" customHeight="false" outlineLevel="0" collapsed="false">
      <c r="A187" s="17" t="n">
        <v>8</v>
      </c>
      <c r="B187" s="17" t="n">
        <v>8</v>
      </c>
      <c r="C187" s="43" t="s">
        <v>931</v>
      </c>
      <c r="D187" s="17" t="n">
        <v>71</v>
      </c>
      <c r="E187" s="17"/>
      <c r="F187" s="43" t="s">
        <v>194</v>
      </c>
      <c r="G187" s="17" t="n">
        <v>23</v>
      </c>
      <c r="H187" s="17" t="s">
        <v>3003</v>
      </c>
      <c r="I187" s="17" t="s">
        <v>221</v>
      </c>
      <c r="J187" s="17"/>
      <c r="K187" s="17"/>
      <c r="L187" s="43" t="s">
        <v>614</v>
      </c>
      <c r="M187" s="43" t="s">
        <v>933</v>
      </c>
    </row>
    <row r="188" customFormat="false" ht="13.8" hidden="false" customHeight="false" outlineLevel="0" collapsed="false">
      <c r="A188" s="17" t="n">
        <v>9</v>
      </c>
      <c r="B188" s="17" t="n">
        <v>9</v>
      </c>
      <c r="C188" s="43" t="s">
        <v>931</v>
      </c>
      <c r="D188" s="17" t="n">
        <v>35</v>
      </c>
      <c r="E188" s="17"/>
      <c r="F188" s="43" t="s">
        <v>194</v>
      </c>
      <c r="G188" s="17" t="n">
        <v>25</v>
      </c>
      <c r="H188" s="17" t="s">
        <v>2952</v>
      </c>
      <c r="I188" s="17" t="s">
        <v>187</v>
      </c>
      <c r="J188" s="17"/>
      <c r="K188" s="17"/>
      <c r="L188" s="43" t="s">
        <v>2321</v>
      </c>
      <c r="M188" s="43" t="s">
        <v>933</v>
      </c>
    </row>
    <row r="189" customFormat="false" ht="13.8" hidden="false" customHeight="false" outlineLevel="0" collapsed="false">
      <c r="A189" s="17" t="n">
        <v>10</v>
      </c>
      <c r="B189" s="17" t="n">
        <v>10</v>
      </c>
      <c r="C189" s="43" t="s">
        <v>931</v>
      </c>
      <c r="D189" s="17" t="n">
        <v>37</v>
      </c>
      <c r="E189" s="17"/>
      <c r="F189" s="43" t="s">
        <v>197</v>
      </c>
      <c r="G189" s="17" t="n">
        <v>24</v>
      </c>
      <c r="H189" s="17" t="s">
        <v>2976</v>
      </c>
      <c r="I189" s="17" t="s">
        <v>187</v>
      </c>
      <c r="J189" s="17"/>
      <c r="K189" s="17"/>
      <c r="L189" s="43" t="s">
        <v>2690</v>
      </c>
      <c r="M189" s="43" t="s">
        <v>933</v>
      </c>
    </row>
    <row r="190" customFormat="false" ht="13.8" hidden="false" customHeight="false" outlineLevel="0" collapsed="false">
      <c r="A190" s="17" t="n">
        <v>11</v>
      </c>
      <c r="B190" s="17" t="n">
        <v>11</v>
      </c>
      <c r="C190" s="43" t="s">
        <v>931</v>
      </c>
      <c r="D190" s="17" t="n">
        <v>81</v>
      </c>
      <c r="E190" s="17"/>
      <c r="F190" s="43" t="s">
        <v>195</v>
      </c>
      <c r="G190" s="17" t="n">
        <v>29</v>
      </c>
      <c r="H190" s="17" t="s">
        <v>2979</v>
      </c>
      <c r="I190" s="17" t="s">
        <v>186</v>
      </c>
      <c r="J190" s="17"/>
      <c r="K190" s="17"/>
      <c r="L190" s="43" t="s">
        <v>2691</v>
      </c>
      <c r="M190" s="43" t="s">
        <v>933</v>
      </c>
    </row>
    <row r="191" customFormat="false" ht="13.8" hidden="false" customHeight="false" outlineLevel="0" collapsed="false">
      <c r="A191" s="17" t="n">
        <v>12</v>
      </c>
      <c r="B191" s="17" t="n">
        <v>12</v>
      </c>
      <c r="C191" s="43" t="s">
        <v>931</v>
      </c>
      <c r="D191" s="17" t="n">
        <v>45</v>
      </c>
      <c r="E191" s="17"/>
      <c r="F191" s="43" t="s">
        <v>202</v>
      </c>
      <c r="G191" s="17" t="n">
        <v>26</v>
      </c>
      <c r="H191" s="17" t="s">
        <v>162</v>
      </c>
      <c r="I191" s="17" t="s">
        <v>84</v>
      </c>
      <c r="J191" s="17"/>
      <c r="K191" s="17"/>
      <c r="L191" s="43" t="s">
        <v>2692</v>
      </c>
      <c r="M191" s="43" t="s">
        <v>933</v>
      </c>
    </row>
    <row r="192" customFormat="false" ht="13.8" hidden="false" customHeight="false" outlineLevel="0" collapsed="false">
      <c r="A192" s="17" t="n">
        <v>13</v>
      </c>
      <c r="B192" s="17" t="n">
        <v>13</v>
      </c>
      <c r="C192" s="43" t="s">
        <v>931</v>
      </c>
      <c r="D192" s="17" t="n">
        <v>121</v>
      </c>
      <c r="E192" s="17"/>
      <c r="F192" s="43" t="s">
        <v>194</v>
      </c>
      <c r="G192" s="17" t="n">
        <v>26</v>
      </c>
      <c r="H192" s="17" t="s">
        <v>2997</v>
      </c>
      <c r="I192" s="17" t="s">
        <v>240</v>
      </c>
      <c r="J192" s="17"/>
      <c r="K192" s="17"/>
      <c r="L192" s="43" t="s">
        <v>2693</v>
      </c>
      <c r="M192" s="43" t="s">
        <v>933</v>
      </c>
    </row>
    <row r="193" customFormat="false" ht="13.8" hidden="false" customHeight="false" outlineLevel="0" collapsed="false">
      <c r="A193" s="17" t="n">
        <v>14</v>
      </c>
      <c r="B193" s="17" t="n">
        <v>14</v>
      </c>
      <c r="C193" s="43" t="s">
        <v>931</v>
      </c>
      <c r="D193" s="17" t="n">
        <v>97</v>
      </c>
      <c r="E193" s="17"/>
      <c r="F193" s="43" t="s">
        <v>195</v>
      </c>
      <c r="G193" s="17" t="n">
        <v>26</v>
      </c>
      <c r="H193" s="17" t="s">
        <v>2980</v>
      </c>
      <c r="I193" s="17" t="s">
        <v>227</v>
      </c>
      <c r="J193" s="17"/>
      <c r="K193" s="17"/>
      <c r="L193" s="43" t="s">
        <v>1000</v>
      </c>
      <c r="M193" s="43" t="s">
        <v>933</v>
      </c>
    </row>
    <row r="194" customFormat="false" ht="13.8" hidden="false" customHeight="false" outlineLevel="0" collapsed="false">
      <c r="A194" s="17" t="n">
        <v>15</v>
      </c>
      <c r="B194" s="17" t="n">
        <v>15</v>
      </c>
      <c r="C194" s="43" t="s">
        <v>931</v>
      </c>
      <c r="D194" s="17" t="n">
        <v>171</v>
      </c>
      <c r="E194" s="17"/>
      <c r="F194" s="43" t="s">
        <v>196</v>
      </c>
      <c r="G194" s="17" t="n">
        <v>26</v>
      </c>
      <c r="H194" s="17" t="s">
        <v>2944</v>
      </c>
      <c r="I194" s="17" t="s">
        <v>266</v>
      </c>
      <c r="J194" s="17"/>
      <c r="K194" s="17"/>
      <c r="L194" s="43" t="s">
        <v>2694</v>
      </c>
      <c r="M194" s="43" t="s">
        <v>933</v>
      </c>
    </row>
    <row r="195" customFormat="false" ht="13.8" hidden="false" customHeight="false" outlineLevel="0" collapsed="false">
      <c r="A195" s="17" t="n">
        <v>16</v>
      </c>
      <c r="B195" s="17" t="n">
        <v>16</v>
      </c>
      <c r="C195" s="43" t="s">
        <v>931</v>
      </c>
      <c r="D195" s="17" t="n">
        <v>18</v>
      </c>
      <c r="E195" s="17"/>
      <c r="F195" s="43" t="s">
        <v>195</v>
      </c>
      <c r="G195" s="17" t="n">
        <v>24</v>
      </c>
      <c r="H195" s="17" t="s">
        <v>2989</v>
      </c>
      <c r="I195" s="17" t="s">
        <v>103</v>
      </c>
      <c r="J195" s="17"/>
      <c r="K195" s="17"/>
      <c r="L195" s="43" t="s">
        <v>2695</v>
      </c>
      <c r="M195" s="43" t="s">
        <v>933</v>
      </c>
    </row>
    <row r="196" customFormat="false" ht="13.8" hidden="false" customHeight="false" outlineLevel="0" collapsed="false">
      <c r="A196" s="17" t="n">
        <v>17</v>
      </c>
      <c r="B196" s="17" t="n">
        <v>17</v>
      </c>
      <c r="C196" s="43" t="s">
        <v>931</v>
      </c>
      <c r="D196" s="17" t="n">
        <v>156</v>
      </c>
      <c r="E196" s="17"/>
      <c r="F196" s="43" t="s">
        <v>194</v>
      </c>
      <c r="G196" s="17" t="n">
        <v>24</v>
      </c>
      <c r="H196" s="17" t="s">
        <v>2996</v>
      </c>
      <c r="I196" s="17" t="s">
        <v>256</v>
      </c>
      <c r="J196" s="17"/>
      <c r="K196" s="17"/>
      <c r="L196" s="43" t="s">
        <v>2697</v>
      </c>
      <c r="M196" s="43" t="s">
        <v>933</v>
      </c>
    </row>
    <row r="197" customFormat="false" ht="13.8" hidden="false" customHeight="false" outlineLevel="0" collapsed="false">
      <c r="A197" s="17" t="n">
        <v>18</v>
      </c>
      <c r="B197" s="17" t="n">
        <v>18</v>
      </c>
      <c r="C197" s="43" t="s">
        <v>931</v>
      </c>
      <c r="D197" s="17" t="n">
        <v>201</v>
      </c>
      <c r="E197" s="17"/>
      <c r="F197" s="43" t="s">
        <v>194</v>
      </c>
      <c r="G197" s="17" t="n">
        <v>27</v>
      </c>
      <c r="H197" s="17" t="s">
        <v>157</v>
      </c>
      <c r="I197" s="17" t="s">
        <v>285</v>
      </c>
      <c r="J197" s="17"/>
      <c r="K197" s="17"/>
      <c r="L197" s="43" t="s">
        <v>1008</v>
      </c>
      <c r="M197" s="43" t="s">
        <v>933</v>
      </c>
    </row>
    <row r="198" customFormat="false" ht="13.8" hidden="false" customHeight="false" outlineLevel="0" collapsed="false">
      <c r="A198" s="17" t="n">
        <v>19</v>
      </c>
      <c r="B198" s="17" t="n">
        <v>20</v>
      </c>
      <c r="C198" s="43" t="s">
        <v>934</v>
      </c>
      <c r="D198" s="17" t="n">
        <v>198</v>
      </c>
      <c r="E198" s="17"/>
      <c r="F198" s="43" t="s">
        <v>195</v>
      </c>
      <c r="G198" s="17" t="n">
        <v>27</v>
      </c>
      <c r="H198" s="17" t="s">
        <v>2962</v>
      </c>
      <c r="I198" s="17" t="s">
        <v>280</v>
      </c>
      <c r="J198" s="17"/>
      <c r="K198" s="17"/>
      <c r="L198" s="43" t="s">
        <v>2699</v>
      </c>
      <c r="M198" s="43" t="s">
        <v>933</v>
      </c>
    </row>
    <row r="199" customFormat="false" ht="13.8" hidden="false" customHeight="false" outlineLevel="0" collapsed="false">
      <c r="A199" s="17" t="n">
        <v>20</v>
      </c>
      <c r="B199" s="17" t="n">
        <v>21</v>
      </c>
      <c r="C199" s="43" t="s">
        <v>934</v>
      </c>
      <c r="D199" s="17" t="n">
        <v>65</v>
      </c>
      <c r="E199" s="17"/>
      <c r="F199" s="43" t="s">
        <v>194</v>
      </c>
      <c r="G199" s="17" t="n">
        <v>29</v>
      </c>
      <c r="H199" s="17" t="s">
        <v>2945</v>
      </c>
      <c r="I199" s="17" t="s">
        <v>104</v>
      </c>
      <c r="J199" s="17"/>
      <c r="K199" s="17"/>
      <c r="L199" s="43" t="s">
        <v>1027</v>
      </c>
      <c r="M199" s="43" t="s">
        <v>933</v>
      </c>
    </row>
    <row r="200" customFormat="false" ht="13.8" hidden="false" customHeight="false" outlineLevel="0" collapsed="false">
      <c r="A200" s="17" t="n">
        <v>21</v>
      </c>
      <c r="B200" s="17" t="n">
        <v>19</v>
      </c>
      <c r="C200" s="43" t="s">
        <v>1013</v>
      </c>
      <c r="D200" s="17" t="n">
        <v>102</v>
      </c>
      <c r="E200" s="17"/>
      <c r="F200" s="43" t="s">
        <v>194</v>
      </c>
      <c r="G200" s="17" t="n">
        <v>23</v>
      </c>
      <c r="H200" s="17" t="s">
        <v>2998</v>
      </c>
      <c r="I200" s="17" t="s">
        <v>118</v>
      </c>
      <c r="J200" s="17"/>
      <c r="K200" s="17"/>
      <c r="L200" s="43" t="s">
        <v>3365</v>
      </c>
      <c r="M200" s="43" t="s">
        <v>933</v>
      </c>
    </row>
    <row r="201" customFormat="false" ht="13.8" hidden="false" customHeight="false" outlineLevel="0" collapsed="false">
      <c r="A201" s="17" t="n">
        <v>22</v>
      </c>
      <c r="B201" s="17" t="n">
        <v>22</v>
      </c>
      <c r="C201" s="43" t="s">
        <v>931</v>
      </c>
      <c r="D201" s="17" t="n">
        <v>142</v>
      </c>
      <c r="E201" s="17"/>
      <c r="F201" s="43" t="s">
        <v>194</v>
      </c>
      <c r="G201" s="17" t="n">
        <v>25</v>
      </c>
      <c r="H201" s="17" t="s">
        <v>2982</v>
      </c>
      <c r="I201" s="17" t="s">
        <v>250</v>
      </c>
      <c r="J201" s="17"/>
      <c r="K201" s="17"/>
      <c r="L201" s="43" t="s">
        <v>2700</v>
      </c>
      <c r="M201" s="43" t="s">
        <v>933</v>
      </c>
    </row>
    <row r="202" customFormat="false" ht="13.8" hidden="false" customHeight="false" outlineLevel="0" collapsed="false">
      <c r="A202" s="17" t="n">
        <v>23</v>
      </c>
      <c r="B202" s="17" t="n">
        <v>23</v>
      </c>
      <c r="C202" s="43" t="s">
        <v>931</v>
      </c>
      <c r="D202" s="17" t="n">
        <v>17</v>
      </c>
      <c r="E202" s="17"/>
      <c r="F202" s="43" t="s">
        <v>194</v>
      </c>
      <c r="G202" s="17" t="n">
        <v>31</v>
      </c>
      <c r="H202" s="17" t="s">
        <v>2995</v>
      </c>
      <c r="I202" s="17" t="s">
        <v>103</v>
      </c>
      <c r="J202" s="17"/>
      <c r="K202" s="17"/>
      <c r="L202" s="43" t="s">
        <v>848</v>
      </c>
      <c r="M202" s="43" t="s">
        <v>933</v>
      </c>
    </row>
    <row r="203" customFormat="false" ht="13.8" hidden="false" customHeight="false" outlineLevel="0" collapsed="false">
      <c r="A203" s="17" t="n">
        <v>24</v>
      </c>
      <c r="B203" s="17" t="n">
        <v>25</v>
      </c>
      <c r="C203" s="43" t="s">
        <v>934</v>
      </c>
      <c r="D203" s="17" t="n">
        <v>8</v>
      </c>
      <c r="E203" s="17"/>
      <c r="F203" s="43" t="s">
        <v>194</v>
      </c>
      <c r="G203" s="17" t="n">
        <v>33</v>
      </c>
      <c r="H203" s="17" t="s">
        <v>2968</v>
      </c>
      <c r="I203" s="17" t="s">
        <v>59</v>
      </c>
      <c r="J203" s="17"/>
      <c r="K203" s="17"/>
      <c r="L203" s="43" t="s">
        <v>2701</v>
      </c>
      <c r="M203" s="43" t="s">
        <v>933</v>
      </c>
    </row>
    <row r="204" customFormat="false" ht="13.8" hidden="false" customHeight="false" outlineLevel="0" collapsed="false">
      <c r="A204" s="17" t="n">
        <v>25</v>
      </c>
      <c r="B204" s="17" t="n">
        <v>24</v>
      </c>
      <c r="C204" s="43" t="s">
        <v>938</v>
      </c>
      <c r="D204" s="17" t="n">
        <v>41</v>
      </c>
      <c r="E204" s="17"/>
      <c r="F204" s="43" t="s">
        <v>194</v>
      </c>
      <c r="G204" s="17" t="n">
        <v>33</v>
      </c>
      <c r="H204" s="17" t="s">
        <v>3129</v>
      </c>
      <c r="I204" s="17" t="s">
        <v>84</v>
      </c>
      <c r="J204" s="43" t="s">
        <v>3169</v>
      </c>
      <c r="K204" s="17" t="s">
        <v>703</v>
      </c>
      <c r="L204" s="43" t="s">
        <v>1079</v>
      </c>
      <c r="M204" s="43" t="s">
        <v>933</v>
      </c>
    </row>
    <row r="205" customFormat="false" ht="13.8" hidden="false" customHeight="false" outlineLevel="0" collapsed="false">
      <c r="A205" s="17" t="n">
        <v>26</v>
      </c>
      <c r="B205" s="17" t="n">
        <v>26</v>
      </c>
      <c r="C205" s="43" t="s">
        <v>931</v>
      </c>
      <c r="D205" s="17" t="n">
        <v>4</v>
      </c>
      <c r="E205" s="17"/>
      <c r="F205" s="43" t="s">
        <v>195</v>
      </c>
      <c r="G205" s="17" t="n">
        <v>28</v>
      </c>
      <c r="H205" s="17" t="s">
        <v>2967</v>
      </c>
      <c r="I205" s="17" t="s">
        <v>59</v>
      </c>
      <c r="J205" s="17"/>
      <c r="K205" s="17"/>
      <c r="L205" s="43" t="s">
        <v>2702</v>
      </c>
      <c r="M205" s="43" t="s">
        <v>933</v>
      </c>
    </row>
    <row r="206" customFormat="false" ht="13.8" hidden="false" customHeight="false" outlineLevel="0" collapsed="false">
      <c r="A206" s="17" t="n">
        <v>27</v>
      </c>
      <c r="B206" s="17" t="n">
        <v>27</v>
      </c>
      <c r="C206" s="43" t="s">
        <v>931</v>
      </c>
      <c r="D206" s="17" t="n">
        <v>82</v>
      </c>
      <c r="E206" s="17"/>
      <c r="F206" s="43" t="s">
        <v>195</v>
      </c>
      <c r="G206" s="17" t="n">
        <v>26</v>
      </c>
      <c r="H206" s="17" t="s">
        <v>3065</v>
      </c>
      <c r="I206" s="17" t="s">
        <v>186</v>
      </c>
      <c r="J206" s="17"/>
      <c r="K206" s="17"/>
      <c r="L206" s="43" t="s">
        <v>1166</v>
      </c>
      <c r="M206" s="43" t="s">
        <v>933</v>
      </c>
    </row>
    <row r="207" customFormat="false" ht="13.8" hidden="false" customHeight="false" outlineLevel="0" collapsed="false">
      <c r="A207" s="17" t="n">
        <v>28</v>
      </c>
      <c r="B207" s="17" t="n">
        <v>28</v>
      </c>
      <c r="C207" s="43" t="s">
        <v>931</v>
      </c>
      <c r="D207" s="17" t="n">
        <v>52</v>
      </c>
      <c r="E207" s="17"/>
      <c r="F207" s="43" t="s">
        <v>196</v>
      </c>
      <c r="G207" s="17" t="n">
        <v>32</v>
      </c>
      <c r="H207" s="17" t="s">
        <v>180</v>
      </c>
      <c r="I207" s="17" t="s">
        <v>43</v>
      </c>
      <c r="J207" s="17"/>
      <c r="K207" s="17"/>
      <c r="L207" s="43" t="s">
        <v>3366</v>
      </c>
      <c r="M207" s="43" t="s">
        <v>933</v>
      </c>
    </row>
    <row r="208" customFormat="false" ht="13.8" hidden="false" customHeight="false" outlineLevel="0" collapsed="false">
      <c r="A208" s="17" t="n">
        <v>29</v>
      </c>
      <c r="B208" s="17" t="n">
        <v>31</v>
      </c>
      <c r="C208" s="43" t="s">
        <v>936</v>
      </c>
      <c r="D208" s="17" t="n">
        <v>77</v>
      </c>
      <c r="E208" s="17"/>
      <c r="F208" s="43" t="s">
        <v>195</v>
      </c>
      <c r="G208" s="17" t="n">
        <v>25</v>
      </c>
      <c r="H208" s="17" t="s">
        <v>2964</v>
      </c>
      <c r="I208" s="17" t="s">
        <v>221</v>
      </c>
      <c r="J208" s="17"/>
      <c r="K208" s="17"/>
      <c r="L208" s="43" t="s">
        <v>2706</v>
      </c>
      <c r="M208" s="43" t="s">
        <v>933</v>
      </c>
    </row>
    <row r="209" customFormat="false" ht="13.8" hidden="false" customHeight="false" outlineLevel="0" collapsed="false">
      <c r="A209" s="17" t="n">
        <v>30</v>
      </c>
      <c r="B209" s="17" t="n">
        <v>29</v>
      </c>
      <c r="C209" s="43" t="s">
        <v>938</v>
      </c>
      <c r="D209" s="17" t="n">
        <v>24</v>
      </c>
      <c r="E209" s="17"/>
      <c r="F209" s="43" t="s">
        <v>194</v>
      </c>
      <c r="G209" s="17" t="n">
        <v>30</v>
      </c>
      <c r="H209" s="17" t="s">
        <v>2984</v>
      </c>
      <c r="I209" s="17" t="s">
        <v>200</v>
      </c>
      <c r="J209" s="17"/>
      <c r="K209" s="17"/>
      <c r="L209" s="43" t="s">
        <v>2458</v>
      </c>
      <c r="M209" s="43" t="s">
        <v>933</v>
      </c>
    </row>
    <row r="210" customFormat="false" ht="13.8" hidden="false" customHeight="false" outlineLevel="0" collapsed="false">
      <c r="A210" s="17" t="n">
        <v>31</v>
      </c>
      <c r="B210" s="17" t="n">
        <v>30</v>
      </c>
      <c r="C210" s="43" t="s">
        <v>938</v>
      </c>
      <c r="D210" s="17" t="n">
        <v>61</v>
      </c>
      <c r="E210" s="17"/>
      <c r="F210" s="43" t="s">
        <v>194</v>
      </c>
      <c r="G210" s="17" t="n">
        <v>28</v>
      </c>
      <c r="H210" s="17" t="s">
        <v>3086</v>
      </c>
      <c r="I210" s="17" t="s">
        <v>104</v>
      </c>
      <c r="J210" s="17"/>
      <c r="K210" s="17"/>
      <c r="L210" s="43" t="s">
        <v>3367</v>
      </c>
      <c r="M210" s="43" t="s">
        <v>933</v>
      </c>
    </row>
    <row r="211" customFormat="false" ht="13.8" hidden="false" customHeight="false" outlineLevel="0" collapsed="false">
      <c r="A211" s="17" t="n">
        <v>32</v>
      </c>
      <c r="B211" s="17" t="n">
        <v>32</v>
      </c>
      <c r="C211" s="43" t="s">
        <v>931</v>
      </c>
      <c r="D211" s="17" t="n">
        <v>228</v>
      </c>
      <c r="E211" s="17"/>
      <c r="F211" s="43" t="s">
        <v>195</v>
      </c>
      <c r="G211" s="17" t="n">
        <v>29</v>
      </c>
      <c r="H211" s="17" t="s">
        <v>3006</v>
      </c>
      <c r="I211" s="17" t="s">
        <v>297</v>
      </c>
      <c r="J211" s="17"/>
      <c r="K211" s="17"/>
      <c r="L211" s="43" t="s">
        <v>2708</v>
      </c>
      <c r="M211" s="43" t="s">
        <v>933</v>
      </c>
    </row>
    <row r="212" customFormat="false" ht="13.8" hidden="false" customHeight="false" outlineLevel="0" collapsed="false">
      <c r="A212" s="17" t="n">
        <v>33</v>
      </c>
      <c r="B212" s="17" t="n">
        <v>33</v>
      </c>
      <c r="C212" s="43" t="s">
        <v>931</v>
      </c>
      <c r="D212" s="17" t="n">
        <v>186</v>
      </c>
      <c r="E212" s="17"/>
      <c r="F212" s="43" t="s">
        <v>194</v>
      </c>
      <c r="G212" s="17" t="n">
        <v>33</v>
      </c>
      <c r="H212" s="17" t="s">
        <v>2983</v>
      </c>
      <c r="I212" s="17" t="s">
        <v>273</v>
      </c>
      <c r="J212" s="17"/>
      <c r="K212" s="17"/>
      <c r="L212" s="43" t="s">
        <v>2709</v>
      </c>
      <c r="M212" s="43" t="s">
        <v>933</v>
      </c>
    </row>
    <row r="213" customFormat="false" ht="13.8" hidden="false" customHeight="false" outlineLevel="0" collapsed="false">
      <c r="A213" s="17" t="n">
        <v>34</v>
      </c>
      <c r="B213" s="17" t="n">
        <v>34</v>
      </c>
      <c r="C213" s="43" t="s">
        <v>931</v>
      </c>
      <c r="D213" s="17" t="n">
        <v>16</v>
      </c>
      <c r="E213" s="17"/>
      <c r="F213" s="43" t="s">
        <v>195</v>
      </c>
      <c r="G213" s="17" t="n">
        <v>27</v>
      </c>
      <c r="H213" s="17" t="s">
        <v>2988</v>
      </c>
      <c r="I213" s="17" t="s">
        <v>103</v>
      </c>
      <c r="J213" s="17"/>
      <c r="K213" s="17"/>
      <c r="L213" s="43" t="s">
        <v>1553</v>
      </c>
      <c r="M213" s="43" t="s">
        <v>933</v>
      </c>
    </row>
    <row r="214" customFormat="false" ht="13.8" hidden="false" customHeight="false" outlineLevel="0" collapsed="false">
      <c r="A214" s="17" t="n">
        <v>35</v>
      </c>
      <c r="B214" s="17" t="n">
        <v>35</v>
      </c>
      <c r="C214" s="43" t="s">
        <v>931</v>
      </c>
      <c r="D214" s="17" t="n">
        <v>173</v>
      </c>
      <c r="E214" s="17"/>
      <c r="F214" s="43" t="s">
        <v>195</v>
      </c>
      <c r="G214" s="17" t="n">
        <v>31</v>
      </c>
      <c r="H214" s="17" t="s">
        <v>3153</v>
      </c>
      <c r="I214" s="17" t="s">
        <v>266</v>
      </c>
      <c r="J214" s="17"/>
      <c r="K214" s="17"/>
      <c r="L214" s="43" t="s">
        <v>3171</v>
      </c>
      <c r="M214" s="43" t="s">
        <v>933</v>
      </c>
    </row>
    <row r="215" customFormat="false" ht="13.8" hidden="false" customHeight="false" outlineLevel="0" collapsed="false">
      <c r="A215" s="17" t="n">
        <v>36</v>
      </c>
      <c r="B215" s="17" t="n">
        <v>36</v>
      </c>
      <c r="C215" s="43" t="s">
        <v>931</v>
      </c>
      <c r="D215" s="17" t="n">
        <v>57</v>
      </c>
      <c r="E215" s="17"/>
      <c r="F215" s="43" t="s">
        <v>195</v>
      </c>
      <c r="G215" s="17" t="n">
        <v>29</v>
      </c>
      <c r="H215" s="17" t="s">
        <v>2954</v>
      </c>
      <c r="I215" s="17" t="s">
        <v>43</v>
      </c>
      <c r="J215" s="17"/>
      <c r="K215" s="17"/>
      <c r="L215" s="43" t="s">
        <v>3368</v>
      </c>
      <c r="M215" s="43" t="s">
        <v>933</v>
      </c>
    </row>
    <row r="216" customFormat="false" ht="13.8" hidden="false" customHeight="false" outlineLevel="0" collapsed="false">
      <c r="A216" s="17" t="n">
        <v>37</v>
      </c>
      <c r="B216" s="17" t="n">
        <v>37</v>
      </c>
      <c r="C216" s="43" t="s">
        <v>931</v>
      </c>
      <c r="D216" s="17" t="n">
        <v>144</v>
      </c>
      <c r="E216" s="17"/>
      <c r="F216" s="43" t="s">
        <v>202</v>
      </c>
      <c r="G216" s="17" t="n">
        <v>25</v>
      </c>
      <c r="H216" s="17" t="s">
        <v>3004</v>
      </c>
      <c r="I216" s="17" t="s">
        <v>250</v>
      </c>
      <c r="J216" s="43" t="s">
        <v>3169</v>
      </c>
      <c r="K216" s="17" t="s">
        <v>703</v>
      </c>
      <c r="L216" s="43" t="s">
        <v>1692</v>
      </c>
      <c r="M216" s="43" t="s">
        <v>933</v>
      </c>
    </row>
    <row r="217" customFormat="false" ht="13.8" hidden="false" customHeight="false" outlineLevel="0" collapsed="false">
      <c r="A217" s="17" t="n">
        <v>38</v>
      </c>
      <c r="B217" s="17" t="n">
        <v>38</v>
      </c>
      <c r="C217" s="43" t="s">
        <v>931</v>
      </c>
      <c r="D217" s="17" t="n">
        <v>38</v>
      </c>
      <c r="E217" s="17"/>
      <c r="F217" s="43" t="s">
        <v>195</v>
      </c>
      <c r="G217" s="17" t="n">
        <v>33</v>
      </c>
      <c r="H217" s="17" t="s">
        <v>3030</v>
      </c>
      <c r="I217" s="17" t="s">
        <v>187</v>
      </c>
      <c r="J217" s="17"/>
      <c r="K217" s="17"/>
      <c r="L217" s="43" t="s">
        <v>1726</v>
      </c>
      <c r="M217" s="43" t="s">
        <v>933</v>
      </c>
    </row>
    <row r="218" customFormat="false" ht="13.8" hidden="false" customHeight="false" outlineLevel="0" collapsed="false">
      <c r="A218" s="17" t="n">
        <v>39</v>
      </c>
      <c r="B218" s="17" t="n">
        <v>40</v>
      </c>
      <c r="C218" s="43" t="s">
        <v>934</v>
      </c>
      <c r="D218" s="17" t="n">
        <v>174</v>
      </c>
      <c r="E218" s="17"/>
      <c r="F218" s="43" t="s">
        <v>202</v>
      </c>
      <c r="G218" s="17" t="n">
        <v>30</v>
      </c>
      <c r="H218" s="17" t="s">
        <v>2994</v>
      </c>
      <c r="I218" s="17" t="s">
        <v>266</v>
      </c>
      <c r="J218" s="17"/>
      <c r="K218" s="17"/>
      <c r="L218" s="43" t="s">
        <v>3369</v>
      </c>
      <c r="M218" s="43" t="s">
        <v>933</v>
      </c>
    </row>
    <row r="219" customFormat="false" ht="13.8" hidden="false" customHeight="false" outlineLevel="0" collapsed="false">
      <c r="A219" s="17" t="n">
        <v>40</v>
      </c>
      <c r="B219" s="17" t="n">
        <v>39</v>
      </c>
      <c r="C219" s="43" t="s">
        <v>938</v>
      </c>
      <c r="D219" s="17" t="n">
        <v>161</v>
      </c>
      <c r="E219" s="17"/>
      <c r="F219" s="43" t="s">
        <v>195</v>
      </c>
      <c r="G219" s="17" t="n">
        <v>37</v>
      </c>
      <c r="H219" s="17" t="s">
        <v>3142</v>
      </c>
      <c r="I219" s="17" t="s">
        <v>260</v>
      </c>
      <c r="J219" s="17"/>
      <c r="K219" s="17"/>
      <c r="L219" s="43" t="s">
        <v>3370</v>
      </c>
      <c r="M219" s="43" t="s">
        <v>933</v>
      </c>
    </row>
    <row r="220" customFormat="false" ht="13.8" hidden="false" customHeight="false" outlineLevel="0" collapsed="false">
      <c r="A220" s="17" t="n">
        <v>41</v>
      </c>
      <c r="B220" s="17" t="n">
        <v>41</v>
      </c>
      <c r="C220" s="43" t="s">
        <v>931</v>
      </c>
      <c r="D220" s="17" t="n">
        <v>88</v>
      </c>
      <c r="E220" s="17"/>
      <c r="F220" s="43" t="s">
        <v>195</v>
      </c>
      <c r="G220" s="17" t="n">
        <v>25</v>
      </c>
      <c r="H220" s="17" t="s">
        <v>2981</v>
      </c>
      <c r="I220" s="17" t="s">
        <v>186</v>
      </c>
      <c r="J220" s="17"/>
      <c r="K220" s="17"/>
      <c r="L220" s="43" t="s">
        <v>2040</v>
      </c>
      <c r="M220" s="43" t="s">
        <v>933</v>
      </c>
    </row>
    <row r="221" customFormat="false" ht="13.8" hidden="false" customHeight="false" outlineLevel="0" collapsed="false">
      <c r="A221" s="17" t="n">
        <v>42</v>
      </c>
      <c r="B221" s="17" t="n">
        <v>43</v>
      </c>
      <c r="C221" s="43" t="s">
        <v>934</v>
      </c>
      <c r="D221" s="17" t="n">
        <v>28</v>
      </c>
      <c r="E221" s="17"/>
      <c r="F221" s="43" t="s">
        <v>196</v>
      </c>
      <c r="G221" s="17" t="n">
        <v>26</v>
      </c>
      <c r="H221" s="17" t="s">
        <v>2959</v>
      </c>
      <c r="I221" s="17" t="s">
        <v>200</v>
      </c>
      <c r="J221" s="17"/>
      <c r="K221" s="17"/>
      <c r="L221" s="43" t="s">
        <v>2714</v>
      </c>
      <c r="M221" s="43" t="s">
        <v>933</v>
      </c>
    </row>
    <row r="222" customFormat="false" ht="13.8" hidden="false" customHeight="false" outlineLevel="0" collapsed="false">
      <c r="A222" s="17" t="n">
        <v>43</v>
      </c>
      <c r="B222" s="17" t="n">
        <v>42</v>
      </c>
      <c r="C222" s="43" t="s">
        <v>938</v>
      </c>
      <c r="D222" s="17" t="n">
        <v>43</v>
      </c>
      <c r="E222" s="17"/>
      <c r="F222" s="43" t="s">
        <v>194</v>
      </c>
      <c r="G222" s="17" t="n">
        <v>25</v>
      </c>
      <c r="H222" s="17" t="s">
        <v>3097</v>
      </c>
      <c r="I222" s="17" t="s">
        <v>84</v>
      </c>
      <c r="J222" s="17"/>
      <c r="K222" s="17"/>
      <c r="L222" s="43" t="s">
        <v>3371</v>
      </c>
      <c r="M222" s="43" t="s">
        <v>933</v>
      </c>
    </row>
    <row r="223" customFormat="false" ht="13.8" hidden="false" customHeight="false" outlineLevel="0" collapsed="false">
      <c r="A223" s="17" t="n">
        <v>44</v>
      </c>
      <c r="B223" s="17" t="n">
        <v>45</v>
      </c>
      <c r="C223" s="43" t="s">
        <v>934</v>
      </c>
      <c r="D223" s="17" t="n">
        <v>34</v>
      </c>
      <c r="E223" s="17"/>
      <c r="F223" s="43" t="s">
        <v>202</v>
      </c>
      <c r="G223" s="17" t="n">
        <v>25</v>
      </c>
      <c r="H223" s="17" t="s">
        <v>3095</v>
      </c>
      <c r="I223" s="17" t="s">
        <v>187</v>
      </c>
      <c r="J223" s="43" t="s">
        <v>3169</v>
      </c>
      <c r="K223" s="17" t="s">
        <v>700</v>
      </c>
      <c r="L223" s="43" t="s">
        <v>3372</v>
      </c>
      <c r="M223" s="43" t="s">
        <v>933</v>
      </c>
    </row>
    <row r="224" customFormat="false" ht="13.8" hidden="false" customHeight="false" outlineLevel="0" collapsed="false">
      <c r="A224" s="17" t="n">
        <v>45</v>
      </c>
      <c r="B224" s="17" t="n">
        <v>44</v>
      </c>
      <c r="C224" s="43" t="s">
        <v>938</v>
      </c>
      <c r="D224" s="17" t="n">
        <v>3</v>
      </c>
      <c r="E224" s="17"/>
      <c r="F224" s="43" t="s">
        <v>195</v>
      </c>
      <c r="G224" s="17" t="n">
        <v>32</v>
      </c>
      <c r="H224" s="17" t="s">
        <v>2985</v>
      </c>
      <c r="I224" s="17" t="s">
        <v>59</v>
      </c>
      <c r="J224" s="17"/>
      <c r="K224" s="17"/>
      <c r="L224" s="43" t="s">
        <v>3373</v>
      </c>
      <c r="M224" s="43" t="s">
        <v>933</v>
      </c>
    </row>
    <row r="225" customFormat="false" ht="13.8" hidden="false" customHeight="false" outlineLevel="0" collapsed="false">
      <c r="A225" s="17" t="n">
        <v>46</v>
      </c>
      <c r="B225" s="17" t="n">
        <v>46</v>
      </c>
      <c r="C225" s="43" t="s">
        <v>931</v>
      </c>
      <c r="D225" s="17" t="n">
        <v>126</v>
      </c>
      <c r="E225" s="17"/>
      <c r="F225" s="43" t="s">
        <v>196</v>
      </c>
      <c r="G225" s="17" t="n">
        <v>31</v>
      </c>
      <c r="H225" s="17" t="s">
        <v>2960</v>
      </c>
      <c r="I225" s="17" t="s">
        <v>240</v>
      </c>
      <c r="J225" s="17"/>
      <c r="K225" s="17"/>
      <c r="L225" s="43" t="s">
        <v>2715</v>
      </c>
      <c r="M225" s="43" t="s">
        <v>933</v>
      </c>
    </row>
    <row r="226" customFormat="false" ht="13.8" hidden="false" customHeight="false" outlineLevel="0" collapsed="false">
      <c r="A226" s="17" t="n">
        <v>47</v>
      </c>
      <c r="B226" s="17" t="n">
        <v>48</v>
      </c>
      <c r="C226" s="43" t="s">
        <v>934</v>
      </c>
      <c r="D226" s="17" t="n">
        <v>32</v>
      </c>
      <c r="E226" s="17"/>
      <c r="F226" s="43" t="s">
        <v>194</v>
      </c>
      <c r="G226" s="17" t="n">
        <v>28</v>
      </c>
      <c r="H226" s="17" t="s">
        <v>3000</v>
      </c>
      <c r="I226" s="17" t="s">
        <v>187</v>
      </c>
      <c r="J226" s="17"/>
      <c r="K226" s="17"/>
      <c r="L226" s="43" t="s">
        <v>2719</v>
      </c>
      <c r="M226" s="43" t="s">
        <v>933</v>
      </c>
    </row>
    <row r="227" customFormat="false" ht="13.8" hidden="false" customHeight="false" outlineLevel="0" collapsed="false">
      <c r="A227" s="17" t="n">
        <v>48</v>
      </c>
      <c r="B227" s="17" t="n">
        <v>47</v>
      </c>
      <c r="C227" s="43" t="s">
        <v>938</v>
      </c>
      <c r="D227" s="17" t="n">
        <v>222</v>
      </c>
      <c r="E227" s="17"/>
      <c r="F227" s="43" t="s">
        <v>195</v>
      </c>
      <c r="G227" s="17" t="n">
        <v>26</v>
      </c>
      <c r="H227" s="17" t="s">
        <v>3070</v>
      </c>
      <c r="I227" s="17" t="s">
        <v>297</v>
      </c>
      <c r="J227" s="17"/>
      <c r="K227" s="17"/>
      <c r="L227" s="43" t="s">
        <v>3374</v>
      </c>
      <c r="M227" s="43" t="s">
        <v>933</v>
      </c>
    </row>
    <row r="228" customFormat="false" ht="13.8" hidden="false" customHeight="false" outlineLevel="0" collapsed="false">
      <c r="A228" s="17" t="n">
        <v>49</v>
      </c>
      <c r="B228" s="17" t="n">
        <v>49</v>
      </c>
      <c r="C228" s="43" t="s">
        <v>931</v>
      </c>
      <c r="D228" s="17" t="n">
        <v>111</v>
      </c>
      <c r="E228" s="17"/>
      <c r="F228" s="43" t="s">
        <v>195</v>
      </c>
      <c r="G228" s="17" t="n">
        <v>30</v>
      </c>
      <c r="H228" s="17" t="s">
        <v>3048</v>
      </c>
      <c r="I228" s="17" t="s">
        <v>237</v>
      </c>
      <c r="J228" s="17"/>
      <c r="K228" s="17"/>
      <c r="L228" s="43" t="s">
        <v>3375</v>
      </c>
      <c r="M228" s="43" t="s">
        <v>933</v>
      </c>
    </row>
    <row r="229" customFormat="false" ht="13.8" hidden="false" customHeight="false" outlineLevel="0" collapsed="false">
      <c r="A229" s="17" t="n">
        <v>50</v>
      </c>
      <c r="B229" s="17" t="n">
        <v>50</v>
      </c>
      <c r="C229" s="43" t="s">
        <v>931</v>
      </c>
      <c r="D229" s="17" t="n">
        <v>93</v>
      </c>
      <c r="E229" s="17"/>
      <c r="F229" s="43" t="s">
        <v>194</v>
      </c>
      <c r="G229" s="17" t="n">
        <v>25</v>
      </c>
      <c r="H229" s="17" t="s">
        <v>3134</v>
      </c>
      <c r="I229" s="17" t="s">
        <v>227</v>
      </c>
      <c r="J229" s="17"/>
      <c r="K229" s="17"/>
      <c r="L229" s="43" t="s">
        <v>3376</v>
      </c>
      <c r="M229" s="43" t="s">
        <v>933</v>
      </c>
    </row>
    <row r="230" customFormat="false" ht="13.8" hidden="false" customHeight="false" outlineLevel="0" collapsed="false">
      <c r="A230" s="17" t="n">
        <v>51</v>
      </c>
      <c r="B230" s="17" t="n">
        <v>52</v>
      </c>
      <c r="C230" s="43" t="s">
        <v>934</v>
      </c>
      <c r="D230" s="17" t="n">
        <v>181</v>
      </c>
      <c r="E230" s="17"/>
      <c r="F230" s="43" t="s">
        <v>196</v>
      </c>
      <c r="G230" s="17" t="n">
        <v>23</v>
      </c>
      <c r="H230" s="17" t="s">
        <v>3072</v>
      </c>
      <c r="I230" s="17" t="s">
        <v>273</v>
      </c>
      <c r="J230" s="17"/>
      <c r="K230" s="17"/>
      <c r="L230" s="43" t="s">
        <v>3377</v>
      </c>
      <c r="M230" s="43" t="s">
        <v>933</v>
      </c>
    </row>
    <row r="231" customFormat="false" ht="13.8" hidden="false" customHeight="false" outlineLevel="0" collapsed="false">
      <c r="A231" s="17" t="n">
        <v>52</v>
      </c>
      <c r="B231" s="17" t="n">
        <v>53</v>
      </c>
      <c r="C231" s="43" t="s">
        <v>934</v>
      </c>
      <c r="D231" s="17" t="n">
        <v>147</v>
      </c>
      <c r="E231" s="17"/>
      <c r="F231" s="43" t="s">
        <v>195</v>
      </c>
      <c r="G231" s="17" t="n">
        <v>27</v>
      </c>
      <c r="H231" s="17" t="s">
        <v>3001</v>
      </c>
      <c r="I231" s="17" t="s">
        <v>250</v>
      </c>
      <c r="J231" s="17"/>
      <c r="K231" s="17"/>
      <c r="L231" s="43" t="s">
        <v>3378</v>
      </c>
      <c r="M231" s="43" t="s">
        <v>933</v>
      </c>
    </row>
    <row r="232" customFormat="false" ht="13.8" hidden="false" customHeight="false" outlineLevel="0" collapsed="false">
      <c r="A232" s="17" t="n">
        <v>53</v>
      </c>
      <c r="B232" s="17" t="n">
        <v>51</v>
      </c>
      <c r="C232" s="43" t="s">
        <v>1013</v>
      </c>
      <c r="D232" s="17" t="n">
        <v>133</v>
      </c>
      <c r="E232" s="17"/>
      <c r="F232" s="43" t="s">
        <v>195</v>
      </c>
      <c r="G232" s="17" t="n">
        <v>36</v>
      </c>
      <c r="H232" s="17" t="s">
        <v>3088</v>
      </c>
      <c r="I232" s="17" t="s">
        <v>244</v>
      </c>
      <c r="J232" s="17"/>
      <c r="K232" s="17"/>
      <c r="L232" s="43" t="s">
        <v>3379</v>
      </c>
      <c r="M232" s="43" t="s">
        <v>933</v>
      </c>
    </row>
    <row r="233" customFormat="false" ht="13.8" hidden="false" customHeight="false" outlineLevel="0" collapsed="false">
      <c r="A233" s="17" t="n">
        <v>54</v>
      </c>
      <c r="B233" s="17" t="n">
        <v>56</v>
      </c>
      <c r="C233" s="43" t="s">
        <v>936</v>
      </c>
      <c r="D233" s="17" t="n">
        <v>22</v>
      </c>
      <c r="E233" s="17"/>
      <c r="F233" s="43" t="s">
        <v>197</v>
      </c>
      <c r="G233" s="17" t="n">
        <v>35</v>
      </c>
      <c r="H233" s="17" t="s">
        <v>3002</v>
      </c>
      <c r="I233" s="17" t="s">
        <v>200</v>
      </c>
      <c r="J233" s="17"/>
      <c r="K233" s="17"/>
      <c r="L233" s="43" t="s">
        <v>2724</v>
      </c>
      <c r="M233" s="43" t="s">
        <v>933</v>
      </c>
    </row>
    <row r="234" customFormat="false" ht="13.8" hidden="false" customHeight="false" outlineLevel="0" collapsed="false">
      <c r="A234" s="17" t="n">
        <v>55</v>
      </c>
      <c r="B234" s="17" t="n">
        <v>55</v>
      </c>
      <c r="C234" s="43" t="s">
        <v>931</v>
      </c>
      <c r="D234" s="17" t="n">
        <v>203</v>
      </c>
      <c r="E234" s="17"/>
      <c r="F234" s="43" t="s">
        <v>195</v>
      </c>
      <c r="G234" s="17" t="n">
        <v>25</v>
      </c>
      <c r="H234" s="17" t="s">
        <v>2971</v>
      </c>
      <c r="I234" s="17" t="s">
        <v>285</v>
      </c>
      <c r="J234" s="17"/>
      <c r="K234" s="17"/>
      <c r="L234" s="43" t="s">
        <v>2725</v>
      </c>
      <c r="M234" s="43" t="s">
        <v>933</v>
      </c>
    </row>
    <row r="235" customFormat="false" ht="13.8" hidden="false" customHeight="false" outlineLevel="0" collapsed="false">
      <c r="A235" s="17" t="n">
        <v>56</v>
      </c>
      <c r="B235" s="17" t="n">
        <v>54</v>
      </c>
      <c r="C235" s="43" t="s">
        <v>1013</v>
      </c>
      <c r="D235" s="17" t="n">
        <v>194</v>
      </c>
      <c r="E235" s="17"/>
      <c r="F235" s="43" t="s">
        <v>196</v>
      </c>
      <c r="G235" s="17" t="n">
        <v>27</v>
      </c>
      <c r="H235" s="17" t="s">
        <v>3112</v>
      </c>
      <c r="I235" s="17" t="s">
        <v>280</v>
      </c>
      <c r="J235" s="17"/>
      <c r="K235" s="17"/>
      <c r="L235" s="43" t="s">
        <v>3380</v>
      </c>
      <c r="M235" s="43" t="s">
        <v>933</v>
      </c>
    </row>
    <row r="236" customFormat="false" ht="13.8" hidden="false" customHeight="false" outlineLevel="0" collapsed="false">
      <c r="A236" s="17" t="n">
        <v>57</v>
      </c>
      <c r="B236" s="17" t="n">
        <v>57</v>
      </c>
      <c r="C236" s="43" t="s">
        <v>931</v>
      </c>
      <c r="D236" s="17" t="n">
        <v>176</v>
      </c>
      <c r="E236" s="17"/>
      <c r="F236" s="43" t="s">
        <v>195</v>
      </c>
      <c r="G236" s="17" t="n">
        <v>34</v>
      </c>
      <c r="H236" s="17" t="s">
        <v>2978</v>
      </c>
      <c r="I236" s="17" t="s">
        <v>266</v>
      </c>
      <c r="J236" s="17"/>
      <c r="K236" s="17"/>
      <c r="L236" s="43" t="s">
        <v>2897</v>
      </c>
      <c r="M236" s="43" t="s">
        <v>933</v>
      </c>
    </row>
    <row r="237" customFormat="false" ht="13.8" hidden="false" customHeight="false" outlineLevel="0" collapsed="false">
      <c r="A237" s="17" t="n">
        <v>58</v>
      </c>
      <c r="B237" s="17" t="n">
        <v>58</v>
      </c>
      <c r="C237" s="43" t="s">
        <v>931</v>
      </c>
      <c r="D237" s="17" t="n">
        <v>73</v>
      </c>
      <c r="E237" s="17"/>
      <c r="F237" s="43" t="s">
        <v>195</v>
      </c>
      <c r="G237" s="17" t="n">
        <v>38</v>
      </c>
      <c r="H237" s="17" t="s">
        <v>3057</v>
      </c>
      <c r="I237" s="17" t="s">
        <v>221</v>
      </c>
      <c r="J237" s="17"/>
      <c r="K237" s="17"/>
      <c r="L237" s="43" t="s">
        <v>3182</v>
      </c>
      <c r="M237" s="43" t="s">
        <v>933</v>
      </c>
    </row>
    <row r="238" customFormat="false" ht="13.8" hidden="false" customHeight="false" outlineLevel="0" collapsed="false">
      <c r="A238" s="17" t="n">
        <v>59</v>
      </c>
      <c r="B238" s="17" t="n">
        <v>59</v>
      </c>
      <c r="C238" s="43" t="s">
        <v>931</v>
      </c>
      <c r="D238" s="17" t="n">
        <v>204</v>
      </c>
      <c r="E238" s="17"/>
      <c r="F238" s="43" t="s">
        <v>196</v>
      </c>
      <c r="G238" s="17" t="n">
        <v>28</v>
      </c>
      <c r="H238" s="17" t="s">
        <v>3025</v>
      </c>
      <c r="I238" s="17" t="s">
        <v>285</v>
      </c>
      <c r="J238" s="17"/>
      <c r="K238" s="17"/>
      <c r="L238" s="43" t="s">
        <v>3183</v>
      </c>
      <c r="M238" s="43" t="s">
        <v>933</v>
      </c>
    </row>
    <row r="239" customFormat="false" ht="13.8" hidden="false" customHeight="false" outlineLevel="0" collapsed="false">
      <c r="A239" s="17" t="n">
        <v>60</v>
      </c>
      <c r="B239" s="17" t="n">
        <v>61</v>
      </c>
      <c r="C239" s="43" t="s">
        <v>934</v>
      </c>
      <c r="D239" s="17" t="n">
        <v>36</v>
      </c>
      <c r="E239" s="17"/>
      <c r="F239" s="43" t="s">
        <v>196</v>
      </c>
      <c r="G239" s="17" t="n">
        <v>35</v>
      </c>
      <c r="H239" s="17" t="s">
        <v>2950</v>
      </c>
      <c r="I239" s="17" t="s">
        <v>187</v>
      </c>
      <c r="J239" s="17"/>
      <c r="K239" s="17"/>
      <c r="L239" s="43" t="s">
        <v>2731</v>
      </c>
      <c r="M239" s="43" t="s">
        <v>933</v>
      </c>
    </row>
    <row r="240" customFormat="false" ht="13.8" hidden="false" customHeight="false" outlineLevel="0" collapsed="false">
      <c r="A240" s="17" t="n">
        <v>61</v>
      </c>
      <c r="B240" s="17" t="n">
        <v>62</v>
      </c>
      <c r="C240" s="43" t="s">
        <v>934</v>
      </c>
      <c r="D240" s="17" t="n">
        <v>56</v>
      </c>
      <c r="E240" s="17"/>
      <c r="F240" s="43" t="s">
        <v>195</v>
      </c>
      <c r="G240" s="17" t="n">
        <v>30</v>
      </c>
      <c r="H240" s="17" t="s">
        <v>3116</v>
      </c>
      <c r="I240" s="17" t="s">
        <v>43</v>
      </c>
      <c r="J240" s="17"/>
      <c r="K240" s="17"/>
      <c r="L240" s="43" t="s">
        <v>3184</v>
      </c>
      <c r="M240" s="43" t="s">
        <v>933</v>
      </c>
    </row>
    <row r="241" customFormat="false" ht="13.8" hidden="false" customHeight="false" outlineLevel="0" collapsed="false">
      <c r="A241" s="17" t="n">
        <v>62</v>
      </c>
      <c r="B241" s="17" t="n">
        <v>60</v>
      </c>
      <c r="C241" s="43" t="s">
        <v>1013</v>
      </c>
      <c r="D241" s="17" t="n">
        <v>208</v>
      </c>
      <c r="E241" s="17"/>
      <c r="F241" s="43" t="s">
        <v>202</v>
      </c>
      <c r="G241" s="17" t="n">
        <v>25</v>
      </c>
      <c r="H241" s="17" t="s">
        <v>3005</v>
      </c>
      <c r="I241" s="17" t="s">
        <v>285</v>
      </c>
      <c r="J241" s="17"/>
      <c r="K241" s="17"/>
      <c r="L241" s="43" t="s">
        <v>3381</v>
      </c>
      <c r="M241" s="43" t="s">
        <v>933</v>
      </c>
    </row>
    <row r="242" customFormat="false" ht="13.8" hidden="false" customHeight="false" outlineLevel="0" collapsed="false">
      <c r="A242" s="17" t="n">
        <v>63</v>
      </c>
      <c r="B242" s="17" t="n">
        <v>63</v>
      </c>
      <c r="C242" s="43" t="s">
        <v>931</v>
      </c>
      <c r="D242" s="17" t="n">
        <v>148</v>
      </c>
      <c r="E242" s="17"/>
      <c r="F242" s="43" t="s">
        <v>194</v>
      </c>
      <c r="G242" s="17" t="n">
        <v>28</v>
      </c>
      <c r="H242" s="17" t="s">
        <v>3082</v>
      </c>
      <c r="I242" s="17" t="s">
        <v>250</v>
      </c>
      <c r="J242" s="17"/>
      <c r="K242" s="17"/>
      <c r="L242" s="43" t="s">
        <v>3382</v>
      </c>
      <c r="M242" s="43" t="s">
        <v>933</v>
      </c>
    </row>
    <row r="243" customFormat="false" ht="13.8" hidden="false" customHeight="false" outlineLevel="0" collapsed="false">
      <c r="A243" s="17" t="n">
        <v>64</v>
      </c>
      <c r="B243" s="17" t="n">
        <v>66</v>
      </c>
      <c r="C243" s="43" t="s">
        <v>936</v>
      </c>
      <c r="D243" s="17" t="n">
        <v>158</v>
      </c>
      <c r="E243" s="17"/>
      <c r="F243" s="43" t="s">
        <v>196</v>
      </c>
      <c r="G243" s="17" t="n">
        <v>28</v>
      </c>
      <c r="H243" s="17" t="s">
        <v>2969</v>
      </c>
      <c r="I243" s="17" t="s">
        <v>256</v>
      </c>
      <c r="J243" s="17"/>
      <c r="K243" s="17"/>
      <c r="L243" s="43" t="s">
        <v>3383</v>
      </c>
      <c r="M243" s="43" t="s">
        <v>933</v>
      </c>
    </row>
    <row r="244" customFormat="false" ht="13.8" hidden="false" customHeight="false" outlineLevel="0" collapsed="false">
      <c r="A244" s="17" t="n">
        <v>65</v>
      </c>
      <c r="B244" s="17" t="n">
        <v>68</v>
      </c>
      <c r="C244" s="43" t="s">
        <v>966</v>
      </c>
      <c r="D244" s="17" t="n">
        <v>146</v>
      </c>
      <c r="E244" s="17"/>
      <c r="F244" s="43" t="s">
        <v>197</v>
      </c>
      <c r="G244" s="17" t="n">
        <v>37</v>
      </c>
      <c r="H244" s="17" t="s">
        <v>2955</v>
      </c>
      <c r="I244" s="17" t="s">
        <v>250</v>
      </c>
      <c r="J244" s="17"/>
      <c r="K244" s="17"/>
      <c r="L244" s="43" t="s">
        <v>2738</v>
      </c>
      <c r="M244" s="43" t="s">
        <v>933</v>
      </c>
    </row>
    <row r="245" customFormat="false" ht="13.8" hidden="false" customHeight="false" outlineLevel="0" collapsed="false">
      <c r="A245" s="17" t="n">
        <v>66</v>
      </c>
      <c r="B245" s="17" t="n">
        <v>64</v>
      </c>
      <c r="C245" s="43" t="s">
        <v>1013</v>
      </c>
      <c r="D245" s="17" t="n">
        <v>7</v>
      </c>
      <c r="E245" s="17"/>
      <c r="F245" s="43" t="s">
        <v>195</v>
      </c>
      <c r="G245" s="17" t="n">
        <v>35</v>
      </c>
      <c r="H245" s="17" t="s">
        <v>2986</v>
      </c>
      <c r="I245" s="17" t="s">
        <v>59</v>
      </c>
      <c r="J245" s="17"/>
      <c r="K245" s="17"/>
      <c r="L245" s="43" t="s">
        <v>3384</v>
      </c>
      <c r="M245" s="43" t="s">
        <v>933</v>
      </c>
    </row>
    <row r="246" customFormat="false" ht="13.8" hidden="false" customHeight="false" outlineLevel="0" collapsed="false">
      <c r="A246" s="17" t="n">
        <v>67</v>
      </c>
      <c r="B246" s="17" t="n">
        <v>67</v>
      </c>
      <c r="C246" s="43" t="s">
        <v>931</v>
      </c>
      <c r="D246" s="17" t="n">
        <v>83</v>
      </c>
      <c r="E246" s="17"/>
      <c r="F246" s="43" t="s">
        <v>197</v>
      </c>
      <c r="G246" s="17" t="n">
        <v>29</v>
      </c>
      <c r="H246" s="17" t="s">
        <v>3060</v>
      </c>
      <c r="I246" s="17" t="s">
        <v>186</v>
      </c>
      <c r="J246" s="17"/>
      <c r="K246" s="17"/>
      <c r="L246" s="43" t="s">
        <v>3385</v>
      </c>
      <c r="M246" s="43" t="s">
        <v>933</v>
      </c>
    </row>
    <row r="247" customFormat="false" ht="13.8" hidden="false" customHeight="false" outlineLevel="0" collapsed="false">
      <c r="A247" s="17" t="n">
        <v>68</v>
      </c>
      <c r="B247" s="17" t="n">
        <v>65</v>
      </c>
      <c r="C247" s="43" t="s">
        <v>1078</v>
      </c>
      <c r="D247" s="17" t="n">
        <v>202</v>
      </c>
      <c r="E247" s="17"/>
      <c r="F247" s="43" t="s">
        <v>195</v>
      </c>
      <c r="G247" s="17" t="n">
        <v>26</v>
      </c>
      <c r="H247" s="17" t="s">
        <v>156</v>
      </c>
      <c r="I247" s="17" t="s">
        <v>285</v>
      </c>
      <c r="J247" s="17"/>
      <c r="K247" s="17"/>
      <c r="L247" s="43" t="s">
        <v>3386</v>
      </c>
      <c r="M247" s="43" t="s">
        <v>933</v>
      </c>
    </row>
    <row r="248" customFormat="false" ht="13.8" hidden="false" customHeight="false" outlineLevel="0" collapsed="false">
      <c r="A248" s="17" t="n">
        <v>69</v>
      </c>
      <c r="B248" s="17" t="n">
        <v>71</v>
      </c>
      <c r="C248" s="43" t="s">
        <v>936</v>
      </c>
      <c r="D248" s="17" t="n">
        <v>78</v>
      </c>
      <c r="E248" s="17"/>
      <c r="F248" s="43" t="s">
        <v>211</v>
      </c>
      <c r="G248" s="17" t="n">
        <v>22</v>
      </c>
      <c r="H248" s="17" t="s">
        <v>3120</v>
      </c>
      <c r="I248" s="17" t="s">
        <v>221</v>
      </c>
      <c r="J248" s="17"/>
      <c r="K248" s="17"/>
      <c r="L248" s="43" t="s">
        <v>3189</v>
      </c>
      <c r="M248" s="43" t="s">
        <v>933</v>
      </c>
    </row>
    <row r="249" customFormat="false" ht="13.8" hidden="false" customHeight="false" outlineLevel="0" collapsed="false">
      <c r="A249" s="17" t="n">
        <v>70</v>
      </c>
      <c r="B249" s="17" t="n">
        <v>70</v>
      </c>
      <c r="C249" s="43" t="s">
        <v>931</v>
      </c>
      <c r="D249" s="17" t="n">
        <v>183</v>
      </c>
      <c r="E249" s="17"/>
      <c r="F249" s="43" t="s">
        <v>194</v>
      </c>
      <c r="G249" s="17" t="n">
        <v>26</v>
      </c>
      <c r="H249" s="17" t="s">
        <v>3023</v>
      </c>
      <c r="I249" s="17" t="s">
        <v>273</v>
      </c>
      <c r="J249" s="17"/>
      <c r="K249" s="17"/>
      <c r="L249" s="43" t="s">
        <v>3387</v>
      </c>
      <c r="M249" s="43" t="s">
        <v>933</v>
      </c>
    </row>
    <row r="250" customFormat="false" ht="13.8" hidden="false" customHeight="false" outlineLevel="0" collapsed="false">
      <c r="A250" s="17" t="n">
        <v>71</v>
      </c>
      <c r="B250" s="17" t="n">
        <v>73</v>
      </c>
      <c r="C250" s="43" t="s">
        <v>936</v>
      </c>
      <c r="D250" s="17" t="n">
        <v>14</v>
      </c>
      <c r="E250" s="17"/>
      <c r="F250" s="43" t="s">
        <v>197</v>
      </c>
      <c r="G250" s="17" t="n">
        <v>34</v>
      </c>
      <c r="H250" s="17" t="s">
        <v>2990</v>
      </c>
      <c r="I250" s="17" t="s">
        <v>103</v>
      </c>
      <c r="J250" s="17"/>
      <c r="K250" s="17"/>
      <c r="L250" s="43" t="s">
        <v>2741</v>
      </c>
      <c r="M250" s="43" t="s">
        <v>933</v>
      </c>
    </row>
    <row r="251" customFormat="false" ht="13.8" hidden="false" customHeight="false" outlineLevel="0" collapsed="false">
      <c r="A251" s="17" t="n">
        <v>72</v>
      </c>
      <c r="B251" s="17" t="n">
        <v>75</v>
      </c>
      <c r="C251" s="43" t="s">
        <v>966</v>
      </c>
      <c r="D251" s="17" t="n">
        <v>5</v>
      </c>
      <c r="E251" s="17"/>
      <c r="F251" s="43" t="s">
        <v>196</v>
      </c>
      <c r="G251" s="17" t="n">
        <v>32</v>
      </c>
      <c r="H251" s="17" t="s">
        <v>2966</v>
      </c>
      <c r="I251" s="17" t="s">
        <v>59</v>
      </c>
      <c r="J251" s="17"/>
      <c r="K251" s="17"/>
      <c r="L251" s="43" t="s">
        <v>2743</v>
      </c>
      <c r="M251" s="43" t="s">
        <v>933</v>
      </c>
    </row>
    <row r="252" customFormat="false" ht="13.8" hidden="false" customHeight="false" outlineLevel="0" collapsed="false">
      <c r="A252" s="17" t="n">
        <v>73</v>
      </c>
      <c r="B252" s="17" t="n">
        <v>77</v>
      </c>
      <c r="C252" s="43" t="s">
        <v>939</v>
      </c>
      <c r="D252" s="17" t="n">
        <v>206</v>
      </c>
      <c r="E252" s="17"/>
      <c r="F252" s="43" t="s">
        <v>202</v>
      </c>
      <c r="G252" s="17" t="n">
        <v>25</v>
      </c>
      <c r="H252" s="17" t="s">
        <v>3009</v>
      </c>
      <c r="I252" s="17" t="s">
        <v>285</v>
      </c>
      <c r="J252" s="17"/>
      <c r="K252" s="17"/>
      <c r="L252" s="43" t="s">
        <v>2745</v>
      </c>
      <c r="M252" s="43" t="s">
        <v>933</v>
      </c>
    </row>
    <row r="253" customFormat="false" ht="13.8" hidden="false" customHeight="false" outlineLevel="0" collapsed="false">
      <c r="A253" s="17" t="n">
        <v>74</v>
      </c>
      <c r="B253" s="17" t="n">
        <v>69</v>
      </c>
      <c r="C253" s="43" t="s">
        <v>949</v>
      </c>
      <c r="D253" s="17" t="n">
        <v>47</v>
      </c>
      <c r="E253" s="17"/>
      <c r="F253" s="43" t="s">
        <v>196</v>
      </c>
      <c r="G253" s="17" t="n">
        <v>34</v>
      </c>
      <c r="H253" s="17" t="s">
        <v>3103</v>
      </c>
      <c r="I253" s="17" t="s">
        <v>84</v>
      </c>
      <c r="J253" s="17"/>
      <c r="K253" s="17"/>
      <c r="L253" s="43" t="s">
        <v>3388</v>
      </c>
      <c r="M253" s="43" t="s">
        <v>933</v>
      </c>
    </row>
    <row r="254" customFormat="false" ht="13.8" hidden="false" customHeight="false" outlineLevel="0" collapsed="false">
      <c r="A254" s="17" t="n">
        <v>75</v>
      </c>
      <c r="B254" s="17" t="n">
        <v>78</v>
      </c>
      <c r="C254" s="43" t="s">
        <v>966</v>
      </c>
      <c r="D254" s="17" t="n">
        <v>101</v>
      </c>
      <c r="E254" s="17"/>
      <c r="F254" s="43" t="s">
        <v>196</v>
      </c>
      <c r="G254" s="17" t="n">
        <v>31</v>
      </c>
      <c r="H254" s="17" t="s">
        <v>132</v>
      </c>
      <c r="I254" s="17" t="s">
        <v>118</v>
      </c>
      <c r="J254" s="17"/>
      <c r="K254" s="17"/>
      <c r="L254" s="43" t="s">
        <v>2746</v>
      </c>
      <c r="M254" s="43" t="s">
        <v>933</v>
      </c>
    </row>
    <row r="255" customFormat="false" ht="13.8" hidden="false" customHeight="false" outlineLevel="0" collapsed="false">
      <c r="A255" s="17" t="n">
        <v>76</v>
      </c>
      <c r="B255" s="17" t="n">
        <v>79</v>
      </c>
      <c r="C255" s="43" t="s">
        <v>966</v>
      </c>
      <c r="D255" s="17" t="n">
        <v>185</v>
      </c>
      <c r="E255" s="17"/>
      <c r="F255" s="43" t="s">
        <v>195</v>
      </c>
      <c r="G255" s="17" t="n">
        <v>24</v>
      </c>
      <c r="H255" s="17" t="s">
        <v>2992</v>
      </c>
      <c r="I255" s="17" t="s">
        <v>273</v>
      </c>
      <c r="J255" s="17"/>
      <c r="K255" s="17"/>
      <c r="L255" s="43" t="s">
        <v>2747</v>
      </c>
      <c r="M255" s="43" t="s">
        <v>933</v>
      </c>
    </row>
    <row r="256" customFormat="false" ht="13.8" hidden="false" customHeight="false" outlineLevel="0" collapsed="false">
      <c r="A256" s="17" t="n">
        <v>77</v>
      </c>
      <c r="B256" s="17" t="n">
        <v>74</v>
      </c>
      <c r="C256" s="43" t="s">
        <v>1078</v>
      </c>
      <c r="D256" s="17" t="n">
        <v>42</v>
      </c>
      <c r="E256" s="17"/>
      <c r="F256" s="43" t="s">
        <v>197</v>
      </c>
      <c r="G256" s="17" t="n">
        <v>31</v>
      </c>
      <c r="H256" s="17" t="s">
        <v>2953</v>
      </c>
      <c r="I256" s="17" t="s">
        <v>84</v>
      </c>
      <c r="J256" s="17"/>
      <c r="K256" s="17"/>
      <c r="L256" s="43" t="s">
        <v>3389</v>
      </c>
      <c r="M256" s="43" t="s">
        <v>933</v>
      </c>
    </row>
    <row r="257" customFormat="false" ht="13.8" hidden="false" customHeight="false" outlineLevel="0" collapsed="false">
      <c r="A257" s="17" t="n">
        <v>78</v>
      </c>
      <c r="B257" s="17" t="n">
        <v>76</v>
      </c>
      <c r="C257" s="43" t="s">
        <v>1013</v>
      </c>
      <c r="D257" s="17" t="n">
        <v>143</v>
      </c>
      <c r="E257" s="17"/>
      <c r="F257" s="43" t="s">
        <v>195</v>
      </c>
      <c r="G257" s="17" t="n">
        <v>30</v>
      </c>
      <c r="H257" s="17" t="s">
        <v>3131</v>
      </c>
      <c r="I257" s="17" t="s">
        <v>250</v>
      </c>
      <c r="J257" s="17"/>
      <c r="K257" s="17"/>
      <c r="L257" s="43" t="s">
        <v>3390</v>
      </c>
      <c r="M257" s="43" t="s">
        <v>933</v>
      </c>
    </row>
    <row r="258" customFormat="false" ht="13.8" hidden="false" customHeight="false" outlineLevel="0" collapsed="false">
      <c r="A258" s="17" t="n">
        <v>79</v>
      </c>
      <c r="B258" s="17" t="n">
        <v>72</v>
      </c>
      <c r="C258" s="43" t="s">
        <v>1138</v>
      </c>
      <c r="D258" s="17" t="n">
        <v>196</v>
      </c>
      <c r="E258" s="17"/>
      <c r="F258" s="43" t="s">
        <v>194</v>
      </c>
      <c r="G258" s="17" t="n">
        <v>29</v>
      </c>
      <c r="H258" s="17" t="s">
        <v>3139</v>
      </c>
      <c r="I258" s="17" t="s">
        <v>280</v>
      </c>
      <c r="J258" s="17"/>
      <c r="K258" s="17"/>
      <c r="L258" s="43" t="s">
        <v>3391</v>
      </c>
      <c r="M258" s="43" t="s">
        <v>933</v>
      </c>
    </row>
    <row r="259" customFormat="false" ht="13.8" hidden="false" customHeight="false" outlineLevel="0" collapsed="false">
      <c r="A259" s="17" t="n">
        <v>80</v>
      </c>
      <c r="B259" s="17" t="n">
        <v>82</v>
      </c>
      <c r="C259" s="43" t="s">
        <v>936</v>
      </c>
      <c r="D259" s="17" t="n">
        <v>188</v>
      </c>
      <c r="E259" s="17"/>
      <c r="F259" s="43" t="s">
        <v>196</v>
      </c>
      <c r="G259" s="17" t="n">
        <v>31</v>
      </c>
      <c r="H259" s="17" t="s">
        <v>155</v>
      </c>
      <c r="I259" s="17" t="s">
        <v>273</v>
      </c>
      <c r="J259" s="17"/>
      <c r="K259" s="17"/>
      <c r="L259" s="43" t="s">
        <v>2752</v>
      </c>
      <c r="M259" s="43" t="s">
        <v>933</v>
      </c>
    </row>
    <row r="260" customFormat="false" ht="13.8" hidden="false" customHeight="false" outlineLevel="0" collapsed="false">
      <c r="A260" s="17" t="n">
        <v>81</v>
      </c>
      <c r="B260" s="17" t="n">
        <v>81</v>
      </c>
      <c r="C260" s="43" t="s">
        <v>931</v>
      </c>
      <c r="D260" s="17" t="n">
        <v>154</v>
      </c>
      <c r="E260" s="17"/>
      <c r="F260" s="43" t="s">
        <v>195</v>
      </c>
      <c r="G260" s="17" t="n">
        <v>24</v>
      </c>
      <c r="H260" s="17" t="s">
        <v>2970</v>
      </c>
      <c r="I260" s="17" t="s">
        <v>256</v>
      </c>
      <c r="J260" s="17"/>
      <c r="K260" s="17"/>
      <c r="L260" s="43" t="s">
        <v>3392</v>
      </c>
      <c r="M260" s="43" t="s">
        <v>933</v>
      </c>
    </row>
    <row r="261" customFormat="false" ht="13.8" hidden="false" customHeight="false" outlineLevel="0" collapsed="false">
      <c r="A261" s="17" t="n">
        <v>82</v>
      </c>
      <c r="B261" s="17" t="n">
        <v>80</v>
      </c>
      <c r="C261" s="43" t="s">
        <v>1013</v>
      </c>
      <c r="D261" s="17" t="n">
        <v>223</v>
      </c>
      <c r="E261" s="17"/>
      <c r="F261" s="43" t="s">
        <v>195</v>
      </c>
      <c r="G261" s="17" t="n">
        <v>26</v>
      </c>
      <c r="H261" s="17" t="s">
        <v>3127</v>
      </c>
      <c r="I261" s="17" t="s">
        <v>297</v>
      </c>
      <c r="J261" s="17"/>
      <c r="K261" s="17"/>
      <c r="L261" s="43" t="s">
        <v>3393</v>
      </c>
      <c r="M261" s="43" t="s">
        <v>933</v>
      </c>
    </row>
    <row r="262" customFormat="false" ht="13.8" hidden="false" customHeight="false" outlineLevel="0" collapsed="false">
      <c r="A262" s="17" t="n">
        <v>83</v>
      </c>
      <c r="B262" s="17" t="n">
        <v>86</v>
      </c>
      <c r="C262" s="43" t="s">
        <v>966</v>
      </c>
      <c r="D262" s="17" t="n">
        <v>94</v>
      </c>
      <c r="E262" s="17"/>
      <c r="F262" s="43" t="s">
        <v>196</v>
      </c>
      <c r="G262" s="17" t="n">
        <v>34</v>
      </c>
      <c r="H262" s="17" t="s">
        <v>2957</v>
      </c>
      <c r="I262" s="17" t="s">
        <v>227</v>
      </c>
      <c r="J262" s="17"/>
      <c r="K262" s="17"/>
      <c r="L262" s="43" t="s">
        <v>2755</v>
      </c>
      <c r="M262" s="43" t="s">
        <v>933</v>
      </c>
    </row>
    <row r="263" customFormat="false" ht="13.8" hidden="false" customHeight="false" outlineLevel="0" collapsed="false">
      <c r="A263" s="17" t="n">
        <v>84</v>
      </c>
      <c r="B263" s="17" t="n">
        <v>85</v>
      </c>
      <c r="C263" s="43" t="s">
        <v>934</v>
      </c>
      <c r="D263" s="17" t="n">
        <v>23</v>
      </c>
      <c r="E263" s="17"/>
      <c r="F263" s="43" t="s">
        <v>202</v>
      </c>
      <c r="G263" s="17" t="n">
        <v>32</v>
      </c>
      <c r="H263" s="17" t="s">
        <v>3007</v>
      </c>
      <c r="I263" s="17" t="s">
        <v>200</v>
      </c>
      <c r="J263" s="17"/>
      <c r="K263" s="17"/>
      <c r="L263" s="43" t="s">
        <v>3394</v>
      </c>
      <c r="M263" s="43" t="s">
        <v>933</v>
      </c>
    </row>
    <row r="264" customFormat="false" ht="13.8" hidden="false" customHeight="false" outlineLevel="0" collapsed="false">
      <c r="A264" s="17" t="n">
        <v>85</v>
      </c>
      <c r="B264" s="17" t="n">
        <v>87</v>
      </c>
      <c r="C264" s="43" t="s">
        <v>936</v>
      </c>
      <c r="D264" s="17" t="n">
        <v>33</v>
      </c>
      <c r="E264" s="17"/>
      <c r="F264" s="43" t="s">
        <v>196</v>
      </c>
      <c r="G264" s="17" t="n">
        <v>30</v>
      </c>
      <c r="H264" s="17" t="s">
        <v>151</v>
      </c>
      <c r="I264" s="17" t="s">
        <v>187</v>
      </c>
      <c r="J264" s="43" t="s">
        <v>3169</v>
      </c>
      <c r="K264" s="17" t="s">
        <v>697</v>
      </c>
      <c r="L264" s="43" t="s">
        <v>2757</v>
      </c>
      <c r="M264" s="43" t="s">
        <v>933</v>
      </c>
    </row>
    <row r="265" customFormat="false" ht="13.8" hidden="false" customHeight="false" outlineLevel="0" collapsed="false">
      <c r="A265" s="17" t="n">
        <v>86</v>
      </c>
      <c r="B265" s="17" t="n">
        <v>88</v>
      </c>
      <c r="C265" s="43" t="s">
        <v>936</v>
      </c>
      <c r="D265" s="17" t="n">
        <v>218</v>
      </c>
      <c r="E265" s="17"/>
      <c r="F265" s="43" t="s">
        <v>195</v>
      </c>
      <c r="G265" s="17" t="n">
        <v>25</v>
      </c>
      <c r="H265" s="17" t="s">
        <v>3032</v>
      </c>
      <c r="I265" s="17" t="s">
        <v>188</v>
      </c>
      <c r="J265" s="17"/>
      <c r="K265" s="17"/>
      <c r="L265" s="43" t="s">
        <v>3195</v>
      </c>
      <c r="M265" s="43" t="s">
        <v>933</v>
      </c>
    </row>
    <row r="266" customFormat="false" ht="13.8" hidden="false" customHeight="false" outlineLevel="0" collapsed="false">
      <c r="A266" s="17" t="n">
        <v>87</v>
      </c>
      <c r="B266" s="17" t="n">
        <v>83</v>
      </c>
      <c r="C266" s="43" t="s">
        <v>951</v>
      </c>
      <c r="D266" s="17" t="n">
        <v>58</v>
      </c>
      <c r="E266" s="17"/>
      <c r="F266" s="43" t="s">
        <v>195</v>
      </c>
      <c r="G266" s="17" t="n">
        <v>24</v>
      </c>
      <c r="H266" s="17" t="s">
        <v>3084</v>
      </c>
      <c r="I266" s="17" t="s">
        <v>43</v>
      </c>
      <c r="J266" s="17"/>
      <c r="K266" s="17"/>
      <c r="L266" s="43" t="s">
        <v>3395</v>
      </c>
      <c r="M266" s="43" t="s">
        <v>933</v>
      </c>
    </row>
    <row r="267" customFormat="false" ht="13.8" hidden="false" customHeight="false" outlineLevel="0" collapsed="false">
      <c r="A267" s="17" t="n">
        <v>88</v>
      </c>
      <c r="B267" s="17" t="n">
        <v>84</v>
      </c>
      <c r="C267" s="43" t="s">
        <v>951</v>
      </c>
      <c r="D267" s="17" t="n">
        <v>115</v>
      </c>
      <c r="E267" s="17"/>
      <c r="F267" s="43" t="s">
        <v>196</v>
      </c>
      <c r="G267" s="17" t="n">
        <v>35</v>
      </c>
      <c r="H267" s="17" t="s">
        <v>147</v>
      </c>
      <c r="I267" s="17" t="s">
        <v>237</v>
      </c>
      <c r="J267" s="17"/>
      <c r="K267" s="17"/>
      <c r="L267" s="43" t="s">
        <v>3396</v>
      </c>
      <c r="M267" s="43" t="s">
        <v>933</v>
      </c>
    </row>
    <row r="268" customFormat="false" ht="13.8" hidden="false" customHeight="false" outlineLevel="0" collapsed="false">
      <c r="A268" s="17" t="n">
        <v>89</v>
      </c>
      <c r="B268" s="17" t="n">
        <v>91</v>
      </c>
      <c r="C268" s="43" t="s">
        <v>936</v>
      </c>
      <c r="D268" s="17" t="n">
        <v>195</v>
      </c>
      <c r="E268" s="17"/>
      <c r="F268" s="43" t="s">
        <v>196</v>
      </c>
      <c r="G268" s="17" t="n">
        <v>25</v>
      </c>
      <c r="H268" s="17" t="s">
        <v>150</v>
      </c>
      <c r="I268" s="17" t="s">
        <v>280</v>
      </c>
      <c r="J268" s="17"/>
      <c r="K268" s="17"/>
      <c r="L268" s="43" t="s">
        <v>2763</v>
      </c>
      <c r="M268" s="43" t="s">
        <v>933</v>
      </c>
    </row>
    <row r="269" customFormat="false" ht="13.8" hidden="false" customHeight="false" outlineLevel="0" collapsed="false">
      <c r="A269" s="17" t="n">
        <v>90</v>
      </c>
      <c r="B269" s="17" t="n">
        <v>92</v>
      </c>
      <c r="C269" s="43" t="s">
        <v>936</v>
      </c>
      <c r="D269" s="17" t="n">
        <v>124</v>
      </c>
      <c r="E269" s="17"/>
      <c r="F269" s="43" t="s">
        <v>202</v>
      </c>
      <c r="G269" s="17" t="n">
        <v>33</v>
      </c>
      <c r="H269" s="17" t="s">
        <v>2999</v>
      </c>
      <c r="I269" s="17" t="s">
        <v>240</v>
      </c>
      <c r="J269" s="17"/>
      <c r="K269" s="17"/>
      <c r="L269" s="43" t="s">
        <v>2764</v>
      </c>
      <c r="M269" s="43" t="s">
        <v>933</v>
      </c>
    </row>
    <row r="270" customFormat="false" ht="13.8" hidden="false" customHeight="false" outlineLevel="0" collapsed="false">
      <c r="A270" s="17" t="n">
        <v>91</v>
      </c>
      <c r="B270" s="17" t="n">
        <v>93</v>
      </c>
      <c r="C270" s="43" t="s">
        <v>936</v>
      </c>
      <c r="D270" s="17" t="n">
        <v>118</v>
      </c>
      <c r="E270" s="17"/>
      <c r="F270" s="43" t="s">
        <v>202</v>
      </c>
      <c r="G270" s="17" t="n">
        <v>26</v>
      </c>
      <c r="H270" s="17" t="s">
        <v>3080</v>
      </c>
      <c r="I270" s="17" t="s">
        <v>237</v>
      </c>
      <c r="J270" s="17"/>
      <c r="K270" s="17"/>
      <c r="L270" s="43" t="s">
        <v>3197</v>
      </c>
      <c r="M270" s="43" t="s">
        <v>933</v>
      </c>
    </row>
    <row r="271" customFormat="false" ht="13.8" hidden="false" customHeight="false" outlineLevel="0" collapsed="false">
      <c r="A271" s="17" t="n">
        <v>92</v>
      </c>
      <c r="B271" s="17" t="n">
        <v>94</v>
      </c>
      <c r="C271" s="43" t="s">
        <v>936</v>
      </c>
      <c r="D271" s="17" t="n">
        <v>106</v>
      </c>
      <c r="E271" s="17"/>
      <c r="F271" s="43" t="s">
        <v>196</v>
      </c>
      <c r="G271" s="17" t="n">
        <v>31</v>
      </c>
      <c r="H271" s="17" t="s">
        <v>3010</v>
      </c>
      <c r="I271" s="17" t="s">
        <v>118</v>
      </c>
      <c r="J271" s="17"/>
      <c r="K271" s="17"/>
      <c r="L271" s="43" t="s">
        <v>3397</v>
      </c>
      <c r="M271" s="43" t="s">
        <v>933</v>
      </c>
    </row>
    <row r="272" customFormat="false" ht="13.8" hidden="false" customHeight="false" outlineLevel="0" collapsed="false">
      <c r="A272" s="17" t="n">
        <v>93</v>
      </c>
      <c r="B272" s="17" t="n">
        <v>89</v>
      </c>
      <c r="C272" s="43" t="s">
        <v>951</v>
      </c>
      <c r="D272" s="17" t="n">
        <v>134</v>
      </c>
      <c r="E272" s="17"/>
      <c r="F272" s="43" t="s">
        <v>194</v>
      </c>
      <c r="G272" s="17" t="n">
        <v>26</v>
      </c>
      <c r="H272" s="17" t="s">
        <v>3166</v>
      </c>
      <c r="I272" s="17" t="s">
        <v>244</v>
      </c>
      <c r="J272" s="17"/>
      <c r="K272" s="17"/>
      <c r="L272" s="43" t="s">
        <v>3398</v>
      </c>
      <c r="M272" s="43" t="s">
        <v>933</v>
      </c>
    </row>
    <row r="273" customFormat="false" ht="13.8" hidden="false" customHeight="false" outlineLevel="0" collapsed="false">
      <c r="A273" s="17" t="n">
        <v>94</v>
      </c>
      <c r="B273" s="17" t="n">
        <v>96</v>
      </c>
      <c r="C273" s="43" t="s">
        <v>936</v>
      </c>
      <c r="D273" s="17" t="n">
        <v>153</v>
      </c>
      <c r="E273" s="17"/>
      <c r="F273" s="43" t="s">
        <v>196</v>
      </c>
      <c r="G273" s="17" t="n">
        <v>25</v>
      </c>
      <c r="H273" s="17" t="s">
        <v>2938</v>
      </c>
      <c r="I273" s="17" t="s">
        <v>256</v>
      </c>
      <c r="J273" s="17"/>
      <c r="K273" s="17"/>
      <c r="L273" s="43" t="s">
        <v>2766</v>
      </c>
      <c r="M273" s="43" t="s">
        <v>933</v>
      </c>
    </row>
    <row r="274" customFormat="false" ht="13.8" hidden="false" customHeight="false" outlineLevel="0" collapsed="false">
      <c r="A274" s="17" t="n">
        <v>95</v>
      </c>
      <c r="B274" s="17" t="n">
        <v>90</v>
      </c>
      <c r="C274" s="43" t="s">
        <v>949</v>
      </c>
      <c r="D274" s="17" t="n">
        <v>163</v>
      </c>
      <c r="E274" s="17"/>
      <c r="F274" s="43" t="s">
        <v>196</v>
      </c>
      <c r="G274" s="17" t="n">
        <v>30</v>
      </c>
      <c r="H274" s="17" t="s">
        <v>178</v>
      </c>
      <c r="I274" s="17" t="s">
        <v>260</v>
      </c>
      <c r="J274" s="17"/>
      <c r="K274" s="17"/>
      <c r="L274" s="43" t="s">
        <v>3399</v>
      </c>
      <c r="M274" s="43" t="s">
        <v>933</v>
      </c>
    </row>
    <row r="275" customFormat="false" ht="13.8" hidden="false" customHeight="false" outlineLevel="0" collapsed="false">
      <c r="A275" s="17" t="n">
        <v>96</v>
      </c>
      <c r="B275" s="17" t="n">
        <v>100</v>
      </c>
      <c r="C275" s="43" t="s">
        <v>939</v>
      </c>
      <c r="D275" s="17" t="n">
        <v>122</v>
      </c>
      <c r="E275" s="17"/>
      <c r="F275" s="43" t="s">
        <v>196</v>
      </c>
      <c r="G275" s="17" t="n">
        <v>30</v>
      </c>
      <c r="H275" s="17" t="s">
        <v>2941</v>
      </c>
      <c r="I275" s="17" t="s">
        <v>240</v>
      </c>
      <c r="J275" s="17"/>
      <c r="K275" s="17"/>
      <c r="L275" s="43" t="s">
        <v>2771</v>
      </c>
      <c r="M275" s="43" t="s">
        <v>933</v>
      </c>
    </row>
    <row r="276" customFormat="false" ht="13.8" hidden="false" customHeight="false" outlineLevel="0" collapsed="false">
      <c r="A276" s="17" t="n">
        <v>97</v>
      </c>
      <c r="B276" s="17" t="n">
        <v>102</v>
      </c>
      <c r="C276" s="43" t="s">
        <v>941</v>
      </c>
      <c r="D276" s="17" t="n">
        <v>98</v>
      </c>
      <c r="E276" s="17"/>
      <c r="F276" s="43" t="s">
        <v>195</v>
      </c>
      <c r="G276" s="17" t="n">
        <v>32</v>
      </c>
      <c r="H276" s="17" t="s">
        <v>3028</v>
      </c>
      <c r="I276" s="17" t="s">
        <v>227</v>
      </c>
      <c r="J276" s="17"/>
      <c r="K276" s="17"/>
      <c r="L276" s="43" t="s">
        <v>3201</v>
      </c>
      <c r="M276" s="43" t="s">
        <v>933</v>
      </c>
    </row>
    <row r="277" customFormat="false" ht="13.8" hidden="false" customHeight="false" outlineLevel="0" collapsed="false">
      <c r="A277" s="17" t="n">
        <v>98</v>
      </c>
      <c r="B277" s="17" t="n">
        <v>98</v>
      </c>
      <c r="C277" s="43" t="s">
        <v>931</v>
      </c>
      <c r="D277" s="17" t="n">
        <v>177</v>
      </c>
      <c r="E277" s="17"/>
      <c r="F277" s="43" t="s">
        <v>196</v>
      </c>
      <c r="G277" s="17" t="n">
        <v>28</v>
      </c>
      <c r="H277" s="17" t="s">
        <v>2947</v>
      </c>
      <c r="I277" s="17" t="s">
        <v>266</v>
      </c>
      <c r="J277" s="17"/>
      <c r="K277" s="17"/>
      <c r="L277" s="43" t="s">
        <v>3400</v>
      </c>
      <c r="M277" s="43" t="s">
        <v>933</v>
      </c>
    </row>
    <row r="278" customFormat="false" ht="13.8" hidden="false" customHeight="false" outlineLevel="0" collapsed="false">
      <c r="A278" s="17" t="n">
        <v>99</v>
      </c>
      <c r="B278" s="17" t="n">
        <v>103</v>
      </c>
      <c r="C278" s="43" t="s">
        <v>939</v>
      </c>
      <c r="D278" s="17" t="n">
        <v>187</v>
      </c>
      <c r="E278" s="17"/>
      <c r="F278" s="43" t="s">
        <v>202</v>
      </c>
      <c r="G278" s="17" t="n">
        <v>34</v>
      </c>
      <c r="H278" s="17" t="s">
        <v>2993</v>
      </c>
      <c r="I278" s="17" t="s">
        <v>273</v>
      </c>
      <c r="J278" s="17"/>
      <c r="K278" s="17"/>
      <c r="L278" s="43" t="s">
        <v>2774</v>
      </c>
      <c r="M278" s="43" t="s">
        <v>933</v>
      </c>
    </row>
    <row r="279" customFormat="false" ht="13.8" hidden="false" customHeight="false" outlineLevel="0" collapsed="false">
      <c r="A279" s="17" t="n">
        <v>100</v>
      </c>
      <c r="B279" s="17" t="n">
        <v>95</v>
      </c>
      <c r="C279" s="43" t="s">
        <v>949</v>
      </c>
      <c r="D279" s="17" t="n">
        <v>184</v>
      </c>
      <c r="E279" s="17"/>
      <c r="F279" s="43" t="s">
        <v>195</v>
      </c>
      <c r="G279" s="17" t="n">
        <v>23</v>
      </c>
      <c r="H279" s="17" t="s">
        <v>3034</v>
      </c>
      <c r="I279" s="17" t="s">
        <v>273</v>
      </c>
      <c r="J279" s="17"/>
      <c r="K279" s="17"/>
      <c r="L279" s="43" t="s">
        <v>3401</v>
      </c>
      <c r="M279" s="43" t="s">
        <v>933</v>
      </c>
    </row>
    <row r="280" customFormat="false" ht="13.8" hidden="false" customHeight="false" outlineLevel="0" collapsed="false">
      <c r="A280" s="17" t="n">
        <v>101</v>
      </c>
      <c r="B280" s="17" t="n">
        <v>104</v>
      </c>
      <c r="C280" s="43" t="s">
        <v>966</v>
      </c>
      <c r="D280" s="17" t="n">
        <v>76</v>
      </c>
      <c r="E280" s="17"/>
      <c r="F280" s="43" t="s">
        <v>202</v>
      </c>
      <c r="G280" s="17" t="n">
        <v>27</v>
      </c>
      <c r="H280" s="17" t="s">
        <v>2943</v>
      </c>
      <c r="I280" s="17" t="s">
        <v>221</v>
      </c>
      <c r="J280" s="17"/>
      <c r="K280" s="17"/>
      <c r="L280" s="43" t="s">
        <v>2777</v>
      </c>
      <c r="M280" s="43" t="s">
        <v>933</v>
      </c>
    </row>
    <row r="281" customFormat="false" ht="13.8" hidden="false" customHeight="false" outlineLevel="0" collapsed="false">
      <c r="A281" s="17" t="n">
        <v>102</v>
      </c>
      <c r="B281" s="17" t="n">
        <v>111</v>
      </c>
      <c r="C281" s="43" t="s">
        <v>1216</v>
      </c>
      <c r="D281" s="17" t="n">
        <v>207</v>
      </c>
      <c r="E281" s="17"/>
      <c r="F281" s="43" t="s">
        <v>196</v>
      </c>
      <c r="G281" s="17" t="n">
        <v>32</v>
      </c>
      <c r="H281" s="17" t="s">
        <v>179</v>
      </c>
      <c r="I281" s="17" t="s">
        <v>285</v>
      </c>
      <c r="J281" s="17"/>
      <c r="K281" s="17"/>
      <c r="L281" s="43" t="s">
        <v>2783</v>
      </c>
      <c r="M281" s="43" t="s">
        <v>933</v>
      </c>
    </row>
    <row r="282" customFormat="false" ht="13.8" hidden="false" customHeight="false" outlineLevel="0" collapsed="false">
      <c r="A282" s="17" t="n">
        <v>103</v>
      </c>
      <c r="B282" s="17" t="n">
        <v>105</v>
      </c>
      <c r="C282" s="43" t="s">
        <v>936</v>
      </c>
      <c r="D282" s="17" t="n">
        <v>175</v>
      </c>
      <c r="E282" s="17"/>
      <c r="F282" s="43" t="s">
        <v>195</v>
      </c>
      <c r="G282" s="17" t="n">
        <v>33</v>
      </c>
      <c r="H282" s="17" t="s">
        <v>3016</v>
      </c>
      <c r="I282" s="17" t="s">
        <v>266</v>
      </c>
      <c r="J282" s="17"/>
      <c r="K282" s="17"/>
      <c r="L282" s="43" t="s">
        <v>3402</v>
      </c>
      <c r="M282" s="43" t="s">
        <v>933</v>
      </c>
    </row>
    <row r="283" customFormat="false" ht="13.8" hidden="false" customHeight="false" outlineLevel="0" collapsed="false">
      <c r="A283" s="17" t="n">
        <v>104</v>
      </c>
      <c r="B283" s="17" t="n">
        <v>106</v>
      </c>
      <c r="C283" s="43" t="s">
        <v>936</v>
      </c>
      <c r="D283" s="17" t="n">
        <v>125</v>
      </c>
      <c r="E283" s="17"/>
      <c r="F283" s="43" t="s">
        <v>195</v>
      </c>
      <c r="G283" s="17" t="n">
        <v>26</v>
      </c>
      <c r="H283" s="17" t="s">
        <v>3076</v>
      </c>
      <c r="I283" s="17" t="s">
        <v>240</v>
      </c>
      <c r="J283" s="17"/>
      <c r="K283" s="17"/>
      <c r="L283" s="43" t="s">
        <v>3403</v>
      </c>
      <c r="M283" s="43" t="s">
        <v>933</v>
      </c>
    </row>
    <row r="284" customFormat="false" ht="13.8" hidden="false" customHeight="false" outlineLevel="0" collapsed="false">
      <c r="A284" s="17" t="n">
        <v>105</v>
      </c>
      <c r="B284" s="17" t="n">
        <v>109</v>
      </c>
      <c r="C284" s="43" t="s">
        <v>939</v>
      </c>
      <c r="D284" s="17" t="n">
        <v>107</v>
      </c>
      <c r="E284" s="17"/>
      <c r="F284" s="43" t="s">
        <v>196</v>
      </c>
      <c r="G284" s="17" t="n">
        <v>32</v>
      </c>
      <c r="H284" s="17" t="s">
        <v>3012</v>
      </c>
      <c r="I284" s="17" t="s">
        <v>118</v>
      </c>
      <c r="J284" s="17"/>
      <c r="K284" s="17"/>
      <c r="L284" s="43" t="s">
        <v>2785</v>
      </c>
      <c r="M284" s="43" t="s">
        <v>933</v>
      </c>
    </row>
    <row r="285" customFormat="false" ht="13.8" hidden="false" customHeight="false" outlineLevel="0" collapsed="false">
      <c r="A285" s="17" t="n">
        <v>106</v>
      </c>
      <c r="B285" s="17" t="n">
        <v>97</v>
      </c>
      <c r="C285" s="43" t="s">
        <v>1147</v>
      </c>
      <c r="D285" s="17" t="n">
        <v>117</v>
      </c>
      <c r="E285" s="17"/>
      <c r="F285" s="43" t="s">
        <v>195</v>
      </c>
      <c r="G285" s="17" t="n">
        <v>25</v>
      </c>
      <c r="H285" s="17" t="s">
        <v>3121</v>
      </c>
      <c r="I285" s="17" t="s">
        <v>237</v>
      </c>
      <c r="J285" s="17"/>
      <c r="K285" s="17"/>
      <c r="L285" s="43" t="s">
        <v>3404</v>
      </c>
      <c r="M285" s="43" t="s">
        <v>933</v>
      </c>
    </row>
    <row r="286" customFormat="false" ht="13.8" hidden="false" customHeight="false" outlineLevel="0" collapsed="false">
      <c r="A286" s="17" t="n">
        <v>107</v>
      </c>
      <c r="B286" s="17" t="n">
        <v>108</v>
      </c>
      <c r="C286" s="43" t="s">
        <v>934</v>
      </c>
      <c r="D286" s="17" t="n">
        <v>114</v>
      </c>
      <c r="E286" s="17"/>
      <c r="F286" s="43" t="s">
        <v>196</v>
      </c>
      <c r="G286" s="17" t="n">
        <v>25</v>
      </c>
      <c r="H286" s="17" t="s">
        <v>3046</v>
      </c>
      <c r="I286" s="17" t="s">
        <v>237</v>
      </c>
      <c r="J286" s="17"/>
      <c r="K286" s="17"/>
      <c r="L286" s="43" t="s">
        <v>3405</v>
      </c>
      <c r="M286" s="43" t="s">
        <v>933</v>
      </c>
    </row>
    <row r="287" customFormat="false" ht="13.8" hidden="false" customHeight="false" outlineLevel="0" collapsed="false">
      <c r="A287" s="17" t="n">
        <v>108</v>
      </c>
      <c r="B287" s="17" t="n">
        <v>107</v>
      </c>
      <c r="C287" s="43" t="s">
        <v>938</v>
      </c>
      <c r="D287" s="17" t="n">
        <v>63</v>
      </c>
      <c r="E287" s="17"/>
      <c r="F287" s="43" t="s">
        <v>195</v>
      </c>
      <c r="G287" s="17" t="n">
        <v>35</v>
      </c>
      <c r="H287" s="17" t="s">
        <v>2940</v>
      </c>
      <c r="I287" s="17" t="s">
        <v>104</v>
      </c>
      <c r="J287" s="17"/>
      <c r="K287" s="17"/>
      <c r="L287" s="43" t="s">
        <v>3406</v>
      </c>
      <c r="M287" s="43" t="s">
        <v>933</v>
      </c>
    </row>
    <row r="288" customFormat="false" ht="13.8" hidden="false" customHeight="false" outlineLevel="0" collapsed="false">
      <c r="A288" s="17" t="n">
        <v>109</v>
      </c>
      <c r="B288" s="17" t="n">
        <v>115</v>
      </c>
      <c r="C288" s="43" t="s">
        <v>944</v>
      </c>
      <c r="D288" s="17" t="n">
        <v>75</v>
      </c>
      <c r="E288" s="17"/>
      <c r="F288" s="43" t="s">
        <v>196</v>
      </c>
      <c r="G288" s="17" t="n">
        <v>31</v>
      </c>
      <c r="H288" s="17" t="s">
        <v>2956</v>
      </c>
      <c r="I288" s="17" t="s">
        <v>221</v>
      </c>
      <c r="J288" s="17"/>
      <c r="K288" s="17"/>
      <c r="L288" s="43" t="s">
        <v>2787</v>
      </c>
      <c r="M288" s="43" t="s">
        <v>933</v>
      </c>
    </row>
    <row r="289" customFormat="false" ht="13.8" hidden="false" customHeight="false" outlineLevel="0" collapsed="false">
      <c r="A289" s="17" t="n">
        <v>110</v>
      </c>
      <c r="B289" s="17" t="n">
        <v>116</v>
      </c>
      <c r="C289" s="43" t="s">
        <v>944</v>
      </c>
      <c r="D289" s="17" t="n">
        <v>123</v>
      </c>
      <c r="E289" s="17"/>
      <c r="F289" s="43" t="s">
        <v>195</v>
      </c>
      <c r="G289" s="17" t="n">
        <v>28</v>
      </c>
      <c r="H289" s="17" t="s">
        <v>2948</v>
      </c>
      <c r="I289" s="17" t="s">
        <v>240</v>
      </c>
      <c r="J289" s="17"/>
      <c r="K289" s="17"/>
      <c r="L289" s="43" t="s">
        <v>2789</v>
      </c>
      <c r="M289" s="43" t="s">
        <v>933</v>
      </c>
    </row>
    <row r="290" customFormat="false" ht="13.8" hidden="false" customHeight="false" outlineLevel="0" collapsed="false">
      <c r="A290" s="17" t="n">
        <v>111</v>
      </c>
      <c r="B290" s="17" t="n">
        <v>99</v>
      </c>
      <c r="C290" s="43" t="s">
        <v>1041</v>
      </c>
      <c r="D290" s="17" t="n">
        <v>225</v>
      </c>
      <c r="E290" s="17"/>
      <c r="F290" s="43" t="s">
        <v>202</v>
      </c>
      <c r="G290" s="17" t="n">
        <v>28</v>
      </c>
      <c r="H290" s="17" t="s">
        <v>3158</v>
      </c>
      <c r="I290" s="17" t="s">
        <v>297</v>
      </c>
      <c r="J290" s="17"/>
      <c r="K290" s="17"/>
      <c r="L290" s="43" t="s">
        <v>3407</v>
      </c>
      <c r="M290" s="43" t="s">
        <v>933</v>
      </c>
    </row>
    <row r="291" customFormat="false" ht="13.8" hidden="false" customHeight="false" outlineLevel="0" collapsed="false">
      <c r="A291" s="17" t="n">
        <v>112</v>
      </c>
      <c r="B291" s="17" t="n">
        <v>117</v>
      </c>
      <c r="C291" s="43" t="s">
        <v>941</v>
      </c>
      <c r="D291" s="17" t="n">
        <v>166</v>
      </c>
      <c r="E291" s="17"/>
      <c r="F291" s="43" t="s">
        <v>197</v>
      </c>
      <c r="G291" s="17" t="n">
        <v>34</v>
      </c>
      <c r="H291" s="17" t="s">
        <v>3037</v>
      </c>
      <c r="I291" s="17" t="s">
        <v>260</v>
      </c>
      <c r="J291" s="17"/>
      <c r="K291" s="17"/>
      <c r="L291" s="43" t="s">
        <v>3208</v>
      </c>
      <c r="M291" s="43" t="s">
        <v>933</v>
      </c>
    </row>
    <row r="292" customFormat="false" ht="13.8" hidden="false" customHeight="false" outlineLevel="0" collapsed="false">
      <c r="A292" s="17" t="n">
        <v>113</v>
      </c>
      <c r="B292" s="17" t="n">
        <v>110</v>
      </c>
      <c r="C292" s="43" t="s">
        <v>1078</v>
      </c>
      <c r="D292" s="17" t="n">
        <v>46</v>
      </c>
      <c r="E292" s="17"/>
      <c r="F292" s="43" t="s">
        <v>194</v>
      </c>
      <c r="G292" s="17" t="n">
        <v>24</v>
      </c>
      <c r="H292" s="17" t="s">
        <v>3078</v>
      </c>
      <c r="I292" s="17" t="s">
        <v>84</v>
      </c>
      <c r="J292" s="17"/>
      <c r="K292" s="17"/>
      <c r="L292" s="43" t="s">
        <v>3408</v>
      </c>
      <c r="M292" s="43" t="s">
        <v>933</v>
      </c>
    </row>
    <row r="293" customFormat="false" ht="13.8" hidden="false" customHeight="false" outlineLevel="0" collapsed="false">
      <c r="A293" s="17" t="n">
        <v>114</v>
      </c>
      <c r="B293" s="17" t="n">
        <v>113</v>
      </c>
      <c r="C293" s="43" t="s">
        <v>938</v>
      </c>
      <c r="D293" s="17" t="n">
        <v>44</v>
      </c>
      <c r="E293" s="17"/>
      <c r="F293" s="43" t="s">
        <v>194</v>
      </c>
      <c r="G293" s="17" t="n">
        <v>25</v>
      </c>
      <c r="H293" s="17" t="s">
        <v>3137</v>
      </c>
      <c r="I293" s="17" t="s">
        <v>84</v>
      </c>
      <c r="J293" s="17"/>
      <c r="K293" s="17"/>
      <c r="L293" s="43" t="s">
        <v>3409</v>
      </c>
      <c r="M293" s="43" t="s">
        <v>933</v>
      </c>
    </row>
    <row r="294" customFormat="false" ht="13.8" hidden="false" customHeight="false" outlineLevel="0" collapsed="false">
      <c r="A294" s="17" t="n">
        <v>115</v>
      </c>
      <c r="B294" s="17" t="n">
        <v>114</v>
      </c>
      <c r="C294" s="43" t="s">
        <v>938</v>
      </c>
      <c r="D294" s="17" t="n">
        <v>67</v>
      </c>
      <c r="E294" s="17"/>
      <c r="F294" s="43" t="s">
        <v>196</v>
      </c>
      <c r="G294" s="17" t="n">
        <v>30</v>
      </c>
      <c r="H294" s="17" t="s">
        <v>3074</v>
      </c>
      <c r="I294" s="17" t="s">
        <v>104</v>
      </c>
      <c r="J294" s="17"/>
      <c r="K294" s="17"/>
      <c r="L294" s="43" t="s">
        <v>3410</v>
      </c>
      <c r="M294" s="43" t="s">
        <v>933</v>
      </c>
    </row>
    <row r="295" customFormat="false" ht="13.8" hidden="false" customHeight="false" outlineLevel="0" collapsed="false">
      <c r="A295" s="17" t="n">
        <v>116</v>
      </c>
      <c r="B295" s="17" t="n">
        <v>121</v>
      </c>
      <c r="C295" s="43" t="s">
        <v>941</v>
      </c>
      <c r="D295" s="17" t="n">
        <v>136</v>
      </c>
      <c r="E295" s="17"/>
      <c r="F295" s="43" t="s">
        <v>196</v>
      </c>
      <c r="G295" s="17" t="n">
        <v>31</v>
      </c>
      <c r="H295" s="17" t="s">
        <v>3100</v>
      </c>
      <c r="I295" s="17" t="s">
        <v>244</v>
      </c>
      <c r="J295" s="17"/>
      <c r="K295" s="17"/>
      <c r="L295" s="43" t="s">
        <v>3212</v>
      </c>
      <c r="M295" s="43" t="s">
        <v>933</v>
      </c>
    </row>
    <row r="296" customFormat="false" ht="13.8" hidden="false" customHeight="false" outlineLevel="0" collapsed="false">
      <c r="A296" s="17" t="n">
        <v>117</v>
      </c>
      <c r="B296" s="17" t="n">
        <v>101</v>
      </c>
      <c r="C296" s="43" t="s">
        <v>1032</v>
      </c>
      <c r="D296" s="17" t="n">
        <v>92</v>
      </c>
      <c r="E296" s="17"/>
      <c r="F296" s="43" t="s">
        <v>196</v>
      </c>
      <c r="G296" s="17" t="n">
        <v>29</v>
      </c>
      <c r="H296" s="17" t="s">
        <v>3109</v>
      </c>
      <c r="I296" s="17" t="s">
        <v>227</v>
      </c>
      <c r="J296" s="17"/>
      <c r="K296" s="17"/>
      <c r="L296" s="43" t="s">
        <v>3411</v>
      </c>
      <c r="M296" s="43" t="s">
        <v>933</v>
      </c>
    </row>
    <row r="297" customFormat="false" ht="13.8" hidden="false" customHeight="false" outlineLevel="0" collapsed="false">
      <c r="A297" s="17" t="n">
        <v>118</v>
      </c>
      <c r="B297" s="17" t="n">
        <v>119</v>
      </c>
      <c r="C297" s="43" t="s">
        <v>934</v>
      </c>
      <c r="D297" s="17" t="n">
        <v>26</v>
      </c>
      <c r="E297" s="17"/>
      <c r="F297" s="43" t="s">
        <v>197</v>
      </c>
      <c r="G297" s="17" t="n">
        <v>36</v>
      </c>
      <c r="H297" s="17" t="s">
        <v>3125</v>
      </c>
      <c r="I297" s="17" t="s">
        <v>200</v>
      </c>
      <c r="J297" s="17"/>
      <c r="K297" s="17"/>
      <c r="L297" s="43" t="s">
        <v>3412</v>
      </c>
      <c r="M297" s="43" t="s">
        <v>933</v>
      </c>
    </row>
    <row r="298" customFormat="false" ht="13.8" hidden="false" customHeight="false" outlineLevel="0" collapsed="false">
      <c r="A298" s="17" t="n">
        <v>119</v>
      </c>
      <c r="B298" s="17" t="n">
        <v>120</v>
      </c>
      <c r="C298" s="43" t="s">
        <v>934</v>
      </c>
      <c r="D298" s="17" t="n">
        <v>211</v>
      </c>
      <c r="E298" s="17"/>
      <c r="F298" s="43" t="s">
        <v>194</v>
      </c>
      <c r="G298" s="17" t="n">
        <v>34</v>
      </c>
      <c r="H298" s="17" t="s">
        <v>3051</v>
      </c>
      <c r="I298" s="17" t="s">
        <v>188</v>
      </c>
      <c r="J298" s="17"/>
      <c r="K298" s="17"/>
      <c r="L298" s="43" t="s">
        <v>3413</v>
      </c>
      <c r="M298" s="43" t="s">
        <v>933</v>
      </c>
    </row>
    <row r="299" customFormat="false" ht="13.8" hidden="false" customHeight="false" outlineLevel="0" collapsed="false">
      <c r="A299" s="17" t="n">
        <v>120</v>
      </c>
      <c r="B299" s="17" t="n">
        <v>128</v>
      </c>
      <c r="C299" s="43" t="s">
        <v>946</v>
      </c>
      <c r="D299" s="17" t="n">
        <v>145</v>
      </c>
      <c r="E299" s="17"/>
      <c r="F299" s="43" t="s">
        <v>202</v>
      </c>
      <c r="G299" s="17" t="n">
        <v>25</v>
      </c>
      <c r="H299" s="17" t="s">
        <v>3149</v>
      </c>
      <c r="I299" s="17" t="s">
        <v>250</v>
      </c>
      <c r="J299" s="17"/>
      <c r="K299" s="17"/>
      <c r="L299" s="43" t="s">
        <v>3218</v>
      </c>
      <c r="M299" s="43" t="s">
        <v>933</v>
      </c>
    </row>
    <row r="300" customFormat="false" ht="13.8" hidden="false" customHeight="false" outlineLevel="0" collapsed="false">
      <c r="A300" s="17" t="n">
        <v>121</v>
      </c>
      <c r="B300" s="17" t="n">
        <v>118</v>
      </c>
      <c r="C300" s="43" t="s">
        <v>1078</v>
      </c>
      <c r="D300" s="17" t="n">
        <v>205</v>
      </c>
      <c r="E300" s="17"/>
      <c r="F300" s="43" t="s">
        <v>197</v>
      </c>
      <c r="G300" s="17" t="n">
        <v>28</v>
      </c>
      <c r="H300" s="17" t="s">
        <v>3053</v>
      </c>
      <c r="I300" s="17" t="s">
        <v>285</v>
      </c>
      <c r="J300" s="17"/>
      <c r="K300" s="17"/>
      <c r="L300" s="43" t="s">
        <v>3414</v>
      </c>
      <c r="M300" s="43" t="s">
        <v>933</v>
      </c>
    </row>
    <row r="301" customFormat="false" ht="13.8" hidden="false" customHeight="false" outlineLevel="0" collapsed="false">
      <c r="A301" s="17" t="n">
        <v>122</v>
      </c>
      <c r="B301" s="17" t="n">
        <v>123</v>
      </c>
      <c r="C301" s="43" t="s">
        <v>934</v>
      </c>
      <c r="D301" s="17" t="n">
        <v>113</v>
      </c>
      <c r="E301" s="17"/>
      <c r="F301" s="43" t="s">
        <v>197</v>
      </c>
      <c r="G301" s="17" t="n">
        <v>35</v>
      </c>
      <c r="H301" s="17" t="s">
        <v>3123</v>
      </c>
      <c r="I301" s="17" t="s">
        <v>237</v>
      </c>
      <c r="J301" s="17"/>
      <c r="K301" s="17"/>
      <c r="L301" s="43" t="s">
        <v>3415</v>
      </c>
      <c r="M301" s="43" t="s">
        <v>933</v>
      </c>
    </row>
    <row r="302" customFormat="false" ht="13.8" hidden="false" customHeight="false" outlineLevel="0" collapsed="false">
      <c r="A302" s="17" t="n">
        <v>123</v>
      </c>
      <c r="B302" s="17" t="n">
        <v>124</v>
      </c>
      <c r="C302" s="43" t="s">
        <v>934</v>
      </c>
      <c r="D302" s="17" t="n">
        <v>172</v>
      </c>
      <c r="E302" s="17"/>
      <c r="F302" s="43" t="s">
        <v>197</v>
      </c>
      <c r="G302" s="17" t="n">
        <v>27</v>
      </c>
      <c r="H302" s="17" t="s">
        <v>3145</v>
      </c>
      <c r="I302" s="17" t="s">
        <v>266</v>
      </c>
      <c r="J302" s="17"/>
      <c r="K302" s="17"/>
      <c r="L302" s="43" t="s">
        <v>3416</v>
      </c>
      <c r="M302" s="43" t="s">
        <v>933</v>
      </c>
    </row>
    <row r="303" customFormat="false" ht="13.8" hidden="false" customHeight="false" outlineLevel="0" collapsed="false">
      <c r="A303" s="17" t="n">
        <v>124</v>
      </c>
      <c r="B303" s="17" t="n">
        <v>125</v>
      </c>
      <c r="C303" s="43" t="s">
        <v>934</v>
      </c>
      <c r="D303" s="17" t="n">
        <v>13</v>
      </c>
      <c r="E303" s="17"/>
      <c r="F303" s="43" t="s">
        <v>197</v>
      </c>
      <c r="G303" s="17" t="n">
        <v>32</v>
      </c>
      <c r="H303" s="17" t="s">
        <v>3064</v>
      </c>
      <c r="I303" s="17" t="s">
        <v>103</v>
      </c>
      <c r="J303" s="17"/>
      <c r="K303" s="17"/>
      <c r="L303" s="43" t="s">
        <v>3417</v>
      </c>
      <c r="M303" s="43" t="s">
        <v>933</v>
      </c>
    </row>
    <row r="304" customFormat="false" ht="13.8" hidden="false" customHeight="false" outlineLevel="0" collapsed="false">
      <c r="A304" s="17" t="n">
        <v>125</v>
      </c>
      <c r="B304" s="17" t="n">
        <v>112</v>
      </c>
      <c r="C304" s="43" t="s">
        <v>1195</v>
      </c>
      <c r="D304" s="17" t="n">
        <v>108</v>
      </c>
      <c r="E304" s="17"/>
      <c r="F304" s="43" t="s">
        <v>194</v>
      </c>
      <c r="G304" s="17" t="n">
        <v>24</v>
      </c>
      <c r="H304" s="17" t="s">
        <v>3151</v>
      </c>
      <c r="I304" s="17" t="s">
        <v>118</v>
      </c>
      <c r="J304" s="17"/>
      <c r="K304" s="17"/>
      <c r="L304" s="43" t="s">
        <v>3418</v>
      </c>
      <c r="M304" s="43" t="s">
        <v>933</v>
      </c>
    </row>
    <row r="305" customFormat="false" ht="13.8" hidden="false" customHeight="false" outlineLevel="0" collapsed="false">
      <c r="A305" s="17" t="n">
        <v>126</v>
      </c>
      <c r="B305" s="17" t="n">
        <v>126</v>
      </c>
      <c r="C305" s="43" t="s">
        <v>931</v>
      </c>
      <c r="D305" s="17" t="n">
        <v>54</v>
      </c>
      <c r="E305" s="17"/>
      <c r="F305" s="43" t="s">
        <v>197</v>
      </c>
      <c r="G305" s="17" t="n">
        <v>27</v>
      </c>
      <c r="H305" s="17" t="s">
        <v>3090</v>
      </c>
      <c r="I305" s="17" t="s">
        <v>43</v>
      </c>
      <c r="J305" s="17"/>
      <c r="K305" s="17"/>
      <c r="L305" s="43" t="s">
        <v>3419</v>
      </c>
      <c r="M305" s="43" t="s">
        <v>933</v>
      </c>
    </row>
    <row r="306" customFormat="false" ht="13.8" hidden="false" customHeight="false" outlineLevel="0" collapsed="false">
      <c r="A306" s="17" t="n">
        <v>127</v>
      </c>
      <c r="B306" s="17" t="n">
        <v>127</v>
      </c>
      <c r="C306" s="43" t="s">
        <v>931</v>
      </c>
      <c r="D306" s="17" t="n">
        <v>48</v>
      </c>
      <c r="E306" s="17"/>
      <c r="F306" s="43" t="s">
        <v>197</v>
      </c>
      <c r="G306" s="17" t="n">
        <v>24</v>
      </c>
      <c r="H306" s="17" t="s">
        <v>3114</v>
      </c>
      <c r="I306" s="17" t="s">
        <v>84</v>
      </c>
      <c r="J306" s="17"/>
      <c r="K306" s="17"/>
      <c r="L306" s="43" t="s">
        <v>3420</v>
      </c>
      <c r="M306" s="43" t="s">
        <v>933</v>
      </c>
    </row>
    <row r="307" customFormat="false" ht="13.8" hidden="false" customHeight="false" outlineLevel="0" collapsed="false">
      <c r="A307" s="17" t="n">
        <v>128</v>
      </c>
      <c r="B307" s="17" t="n">
        <v>122</v>
      </c>
      <c r="C307" s="43" t="s">
        <v>1049</v>
      </c>
      <c r="D307" s="17" t="n">
        <v>68</v>
      </c>
      <c r="E307" s="17"/>
      <c r="F307" s="43" t="s">
        <v>195</v>
      </c>
      <c r="G307" s="17" t="n">
        <v>24</v>
      </c>
      <c r="H307" s="17" t="s">
        <v>2946</v>
      </c>
      <c r="I307" s="17" t="s">
        <v>104</v>
      </c>
      <c r="J307" s="17"/>
      <c r="K307" s="17"/>
      <c r="L307" s="43" t="s">
        <v>3421</v>
      </c>
      <c r="M307" s="43" t="s">
        <v>933</v>
      </c>
    </row>
    <row r="308" customFormat="false" ht="13.8" hidden="false" customHeight="false" outlineLevel="0" collapsed="false">
      <c r="A308" s="17" t="n">
        <v>129</v>
      </c>
      <c r="B308" s="17" t="n">
        <v>131</v>
      </c>
      <c r="C308" s="43" t="s">
        <v>936</v>
      </c>
      <c r="D308" s="17" t="n">
        <v>66</v>
      </c>
      <c r="E308" s="17"/>
      <c r="F308" s="43" t="s">
        <v>196</v>
      </c>
      <c r="G308" s="17" t="n">
        <v>33</v>
      </c>
      <c r="H308" s="17" t="s">
        <v>2942</v>
      </c>
      <c r="I308" s="17" t="s">
        <v>104</v>
      </c>
      <c r="J308" s="17"/>
      <c r="K308" s="17"/>
      <c r="L308" s="43" t="s">
        <v>2800</v>
      </c>
      <c r="M308" s="43" t="s">
        <v>933</v>
      </c>
    </row>
    <row r="309" customFormat="false" ht="13.8" hidden="false" customHeight="false" outlineLevel="0" collapsed="false">
      <c r="A309" s="17" t="n">
        <v>130</v>
      </c>
      <c r="B309" s="17" t="n">
        <v>129</v>
      </c>
      <c r="C309" s="43" t="s">
        <v>938</v>
      </c>
      <c r="D309" s="17" t="n">
        <v>168</v>
      </c>
      <c r="E309" s="17"/>
      <c r="F309" s="43" t="s">
        <v>197</v>
      </c>
      <c r="G309" s="17" t="n">
        <v>30</v>
      </c>
      <c r="H309" s="17" t="s">
        <v>3165</v>
      </c>
      <c r="I309" s="17" t="s">
        <v>260</v>
      </c>
      <c r="J309" s="17"/>
      <c r="K309" s="17"/>
      <c r="L309" s="43" t="s">
        <v>3422</v>
      </c>
      <c r="M309" s="43" t="s">
        <v>933</v>
      </c>
    </row>
    <row r="310" customFormat="false" ht="13.8" hidden="false" customHeight="false" outlineLevel="0" collapsed="false">
      <c r="A310" s="17" t="n">
        <v>131</v>
      </c>
      <c r="B310" s="17" t="n">
        <v>134</v>
      </c>
      <c r="C310" s="43" t="s">
        <v>966</v>
      </c>
      <c r="D310" s="17" t="n">
        <v>64</v>
      </c>
      <c r="E310" s="17"/>
      <c r="F310" s="43" t="s">
        <v>211</v>
      </c>
      <c r="G310" s="17" t="n">
        <v>28</v>
      </c>
      <c r="H310" s="17" t="s">
        <v>140</v>
      </c>
      <c r="I310" s="17" t="s">
        <v>104</v>
      </c>
      <c r="J310" s="43" t="s">
        <v>3169</v>
      </c>
      <c r="K310" s="17" t="s">
        <v>700</v>
      </c>
      <c r="L310" s="43" t="s">
        <v>2802</v>
      </c>
      <c r="M310" s="43" t="s">
        <v>933</v>
      </c>
    </row>
    <row r="311" customFormat="false" ht="13.8" hidden="false" customHeight="false" outlineLevel="0" collapsed="false">
      <c r="A311" s="17" t="n">
        <v>132</v>
      </c>
      <c r="B311" s="17" t="n">
        <v>135</v>
      </c>
      <c r="C311" s="43" t="s">
        <v>966</v>
      </c>
      <c r="D311" s="17" t="n">
        <v>131</v>
      </c>
      <c r="E311" s="17"/>
      <c r="F311" s="43" t="s">
        <v>196</v>
      </c>
      <c r="G311" s="17" t="n">
        <v>26</v>
      </c>
      <c r="H311" s="17" t="s">
        <v>135</v>
      </c>
      <c r="I311" s="17" t="s">
        <v>244</v>
      </c>
      <c r="J311" s="43" t="s">
        <v>3169</v>
      </c>
      <c r="K311" s="17" t="s">
        <v>697</v>
      </c>
      <c r="L311" s="43" t="s">
        <v>3423</v>
      </c>
      <c r="M311" s="43" t="s">
        <v>933</v>
      </c>
    </row>
    <row r="312" customFormat="false" ht="13.8" hidden="false" customHeight="false" outlineLevel="0" collapsed="false">
      <c r="A312" s="17" t="n">
        <v>133</v>
      </c>
      <c r="B312" s="17" t="n">
        <v>132</v>
      </c>
      <c r="C312" s="43" t="s">
        <v>938</v>
      </c>
      <c r="D312" s="17" t="n">
        <v>95</v>
      </c>
      <c r="E312" s="17"/>
      <c r="F312" s="43" t="s">
        <v>196</v>
      </c>
      <c r="G312" s="17" t="n">
        <v>34</v>
      </c>
      <c r="H312" s="17" t="s">
        <v>3107</v>
      </c>
      <c r="I312" s="17" t="s">
        <v>227</v>
      </c>
      <c r="J312" s="17"/>
      <c r="K312" s="17"/>
      <c r="L312" s="43" t="s">
        <v>3424</v>
      </c>
      <c r="M312" s="43" t="s">
        <v>933</v>
      </c>
    </row>
    <row r="313" customFormat="false" ht="13.8" hidden="false" customHeight="false" outlineLevel="0" collapsed="false">
      <c r="A313" s="17" t="n">
        <v>134</v>
      </c>
      <c r="B313" s="17" t="n">
        <v>130</v>
      </c>
      <c r="C313" s="43" t="s">
        <v>951</v>
      </c>
      <c r="D313" s="17" t="n">
        <v>191</v>
      </c>
      <c r="E313" s="17"/>
      <c r="F313" s="43" t="s">
        <v>196</v>
      </c>
      <c r="G313" s="17" t="n">
        <v>34</v>
      </c>
      <c r="H313" s="17" t="s">
        <v>3044</v>
      </c>
      <c r="I313" s="17" t="s">
        <v>280</v>
      </c>
      <c r="J313" s="17"/>
      <c r="K313" s="17"/>
      <c r="L313" s="43" t="s">
        <v>3425</v>
      </c>
      <c r="M313" s="43" t="s">
        <v>933</v>
      </c>
    </row>
    <row r="314" customFormat="false" ht="13.8" hidden="false" customHeight="false" outlineLevel="0" collapsed="false">
      <c r="A314" s="17" t="n">
        <v>135</v>
      </c>
      <c r="B314" s="17" t="n">
        <v>137</v>
      </c>
      <c r="C314" s="43" t="s">
        <v>936</v>
      </c>
      <c r="D314" s="17" t="n">
        <v>86</v>
      </c>
      <c r="E314" s="17"/>
      <c r="F314" s="43" t="s">
        <v>196</v>
      </c>
      <c r="G314" s="17" t="n">
        <v>36</v>
      </c>
      <c r="H314" s="17" t="s">
        <v>3011</v>
      </c>
      <c r="I314" s="17" t="s">
        <v>186</v>
      </c>
      <c r="J314" s="17"/>
      <c r="K314" s="17"/>
      <c r="L314" s="43" t="s">
        <v>2804</v>
      </c>
      <c r="M314" s="43" t="s">
        <v>933</v>
      </c>
    </row>
    <row r="315" customFormat="false" ht="13.8" hidden="false" customHeight="false" outlineLevel="0" collapsed="false">
      <c r="A315" s="17" t="n">
        <v>136</v>
      </c>
      <c r="B315" s="17" t="n">
        <v>133</v>
      </c>
      <c r="C315" s="43" t="s">
        <v>1078</v>
      </c>
      <c r="D315" s="17" t="n">
        <v>227</v>
      </c>
      <c r="E315" s="17"/>
      <c r="F315" s="43" t="s">
        <v>195</v>
      </c>
      <c r="G315" s="17" t="n">
        <v>28</v>
      </c>
      <c r="H315" s="17" t="s">
        <v>3222</v>
      </c>
      <c r="I315" s="17" t="s">
        <v>297</v>
      </c>
      <c r="J315" s="17"/>
      <c r="K315" s="17"/>
      <c r="L315" s="43" t="s">
        <v>3426</v>
      </c>
      <c r="M315" s="43" t="s">
        <v>933</v>
      </c>
    </row>
    <row r="316" customFormat="false" ht="13.8" hidden="false" customHeight="false" outlineLevel="0" collapsed="false">
      <c r="A316" s="17" t="n">
        <v>137</v>
      </c>
      <c r="B316" s="17" t="n">
        <v>138</v>
      </c>
      <c r="C316" s="43" t="s">
        <v>934</v>
      </c>
      <c r="D316" s="17" t="n">
        <v>226</v>
      </c>
      <c r="E316" s="17"/>
      <c r="F316" s="43" t="s">
        <v>202</v>
      </c>
      <c r="G316" s="17" t="n">
        <v>28</v>
      </c>
      <c r="H316" s="17" t="s">
        <v>3019</v>
      </c>
      <c r="I316" s="17" t="s">
        <v>297</v>
      </c>
      <c r="J316" s="17"/>
      <c r="K316" s="17"/>
      <c r="L316" s="43" t="s">
        <v>3226</v>
      </c>
      <c r="M316" s="43" t="s">
        <v>933</v>
      </c>
    </row>
    <row r="317" customFormat="false" ht="13.8" hidden="false" customHeight="false" outlineLevel="0" collapsed="false">
      <c r="A317" s="17" t="n">
        <v>138</v>
      </c>
      <c r="B317" s="17" t="n">
        <v>139</v>
      </c>
      <c r="C317" s="43" t="s">
        <v>934</v>
      </c>
      <c r="D317" s="17" t="n">
        <v>6</v>
      </c>
      <c r="E317" s="17"/>
      <c r="F317" s="43" t="s">
        <v>196</v>
      </c>
      <c r="G317" s="17" t="n">
        <v>27</v>
      </c>
      <c r="H317" s="17" t="s">
        <v>2977</v>
      </c>
      <c r="I317" s="17" t="s">
        <v>59</v>
      </c>
      <c r="J317" s="17"/>
      <c r="K317" s="17"/>
      <c r="L317" s="43" t="s">
        <v>2807</v>
      </c>
      <c r="M317" s="43" t="s">
        <v>933</v>
      </c>
    </row>
    <row r="318" customFormat="false" ht="13.8" hidden="false" customHeight="false" outlineLevel="0" collapsed="false">
      <c r="A318" s="17" t="n">
        <v>139</v>
      </c>
      <c r="B318" s="17" t="n">
        <v>140</v>
      </c>
      <c r="C318" s="43" t="s">
        <v>934</v>
      </c>
      <c r="D318" s="17" t="n">
        <v>138</v>
      </c>
      <c r="E318" s="17"/>
      <c r="F318" s="43" t="s">
        <v>211</v>
      </c>
      <c r="G318" s="17" t="n">
        <v>36</v>
      </c>
      <c r="H318" s="17" t="s">
        <v>160</v>
      </c>
      <c r="I318" s="17" t="s">
        <v>244</v>
      </c>
      <c r="J318" s="17"/>
      <c r="K318" s="17"/>
      <c r="L318" s="43" t="s">
        <v>2809</v>
      </c>
      <c r="M318" s="43" t="s">
        <v>933</v>
      </c>
    </row>
    <row r="319" customFormat="false" ht="13.8" hidden="false" customHeight="false" outlineLevel="0" collapsed="false">
      <c r="A319" s="17" t="n">
        <v>140</v>
      </c>
      <c r="B319" s="17" t="n">
        <v>141</v>
      </c>
      <c r="C319" s="43" t="s">
        <v>934</v>
      </c>
      <c r="D319" s="17" t="n">
        <v>212</v>
      </c>
      <c r="E319" s="17"/>
      <c r="F319" s="43" t="s">
        <v>196</v>
      </c>
      <c r="G319" s="17" t="n">
        <v>24</v>
      </c>
      <c r="H319" s="17" t="s">
        <v>3021</v>
      </c>
      <c r="I319" s="17" t="s">
        <v>188</v>
      </c>
      <c r="J319" s="17"/>
      <c r="K319" s="17"/>
      <c r="L319" s="43" t="s">
        <v>3427</v>
      </c>
      <c r="M319" s="43" t="s">
        <v>933</v>
      </c>
    </row>
    <row r="320" customFormat="false" ht="13.8" hidden="false" customHeight="false" outlineLevel="0" collapsed="false">
      <c r="A320" s="17" t="n">
        <v>141</v>
      </c>
      <c r="B320" s="17" t="n">
        <v>143</v>
      </c>
      <c r="C320" s="43" t="s">
        <v>936</v>
      </c>
      <c r="D320" s="17" t="n">
        <v>128</v>
      </c>
      <c r="E320" s="17"/>
      <c r="F320" s="43" t="s">
        <v>196</v>
      </c>
      <c r="G320" s="17" t="n">
        <v>26</v>
      </c>
      <c r="H320" s="17" t="s">
        <v>134</v>
      </c>
      <c r="I320" s="17" t="s">
        <v>240</v>
      </c>
      <c r="J320" s="43" t="s">
        <v>3169</v>
      </c>
      <c r="K320" s="17" t="s">
        <v>700</v>
      </c>
      <c r="L320" s="43" t="s">
        <v>3229</v>
      </c>
      <c r="M320" s="43" t="s">
        <v>933</v>
      </c>
    </row>
    <row r="321" customFormat="false" ht="13.8" hidden="false" customHeight="false" outlineLevel="0" collapsed="false">
      <c r="A321" s="17" t="n">
        <v>142</v>
      </c>
      <c r="B321" s="17" t="n">
        <v>136</v>
      </c>
      <c r="C321" s="43" t="s">
        <v>1049</v>
      </c>
      <c r="D321" s="17" t="n">
        <v>103</v>
      </c>
      <c r="E321" s="17"/>
      <c r="F321" s="43" t="s">
        <v>196</v>
      </c>
      <c r="G321" s="17" t="n">
        <v>35</v>
      </c>
      <c r="H321" s="17" t="s">
        <v>3118</v>
      </c>
      <c r="I321" s="17" t="s">
        <v>118</v>
      </c>
      <c r="J321" s="17"/>
      <c r="K321" s="17"/>
      <c r="L321" s="43" t="s">
        <v>3428</v>
      </c>
      <c r="M321" s="43" t="s">
        <v>933</v>
      </c>
    </row>
    <row r="322" customFormat="false" ht="13.8" hidden="false" customHeight="false" outlineLevel="0" collapsed="false">
      <c r="A322" s="17" t="n">
        <v>143</v>
      </c>
      <c r="B322" s="17" t="n">
        <v>144</v>
      </c>
      <c r="C322" s="43" t="s">
        <v>934</v>
      </c>
      <c r="D322" s="17" t="n">
        <v>105</v>
      </c>
      <c r="E322" s="17"/>
      <c r="F322" s="43" t="s">
        <v>211</v>
      </c>
      <c r="G322" s="17" t="n">
        <v>28</v>
      </c>
      <c r="H322" s="17" t="s">
        <v>141</v>
      </c>
      <c r="I322" s="17" t="s">
        <v>118</v>
      </c>
      <c r="J322" s="17"/>
      <c r="K322" s="17"/>
      <c r="L322" s="43" t="s">
        <v>2812</v>
      </c>
      <c r="M322" s="43" t="s">
        <v>933</v>
      </c>
    </row>
    <row r="323" customFormat="false" ht="13.8" hidden="false" customHeight="false" outlineLevel="0" collapsed="false">
      <c r="A323" s="17" t="n">
        <v>144</v>
      </c>
      <c r="B323" s="17" t="n">
        <v>145</v>
      </c>
      <c r="C323" s="43" t="s">
        <v>934</v>
      </c>
      <c r="D323" s="17" t="n">
        <v>27</v>
      </c>
      <c r="E323" s="17"/>
      <c r="F323" s="43" t="s">
        <v>196</v>
      </c>
      <c r="G323" s="17" t="n">
        <v>26</v>
      </c>
      <c r="H323" s="17" t="s">
        <v>2961</v>
      </c>
      <c r="I323" s="17" t="s">
        <v>200</v>
      </c>
      <c r="J323" s="17"/>
      <c r="K323" s="17"/>
      <c r="L323" s="43" t="s">
        <v>2813</v>
      </c>
      <c r="M323" s="43" t="s">
        <v>933</v>
      </c>
    </row>
    <row r="324" customFormat="false" ht="13.8" hidden="false" customHeight="false" outlineLevel="0" collapsed="false">
      <c r="A324" s="17" t="n">
        <v>145</v>
      </c>
      <c r="B324" s="17" t="n">
        <v>142</v>
      </c>
      <c r="C324" s="43" t="s">
        <v>1078</v>
      </c>
      <c r="D324" s="17" t="n">
        <v>215</v>
      </c>
      <c r="E324" s="17"/>
      <c r="F324" s="43" t="s">
        <v>202</v>
      </c>
      <c r="G324" s="17" t="n">
        <v>22</v>
      </c>
      <c r="H324" s="17" t="s">
        <v>3136</v>
      </c>
      <c r="I324" s="17" t="s">
        <v>188</v>
      </c>
      <c r="J324" s="17"/>
      <c r="K324" s="17"/>
      <c r="L324" s="43" t="s">
        <v>3429</v>
      </c>
      <c r="M324" s="43" t="s">
        <v>933</v>
      </c>
    </row>
    <row r="325" customFormat="false" ht="13.8" hidden="false" customHeight="false" outlineLevel="0" collapsed="false">
      <c r="A325" s="17" t="n">
        <v>146</v>
      </c>
      <c r="B325" s="17" t="n">
        <v>148</v>
      </c>
      <c r="C325" s="43" t="s">
        <v>936</v>
      </c>
      <c r="D325" s="17" t="n">
        <v>216</v>
      </c>
      <c r="E325" s="17"/>
      <c r="F325" s="43" t="s">
        <v>211</v>
      </c>
      <c r="G325" s="17" t="n">
        <v>27</v>
      </c>
      <c r="H325" s="17" t="s">
        <v>2991</v>
      </c>
      <c r="I325" s="17" t="s">
        <v>188</v>
      </c>
      <c r="J325" s="17"/>
      <c r="K325" s="17"/>
      <c r="L325" s="43" t="s">
        <v>2816</v>
      </c>
      <c r="M325" s="43" t="s">
        <v>933</v>
      </c>
    </row>
    <row r="326" customFormat="false" ht="13.8" hidden="false" customHeight="false" outlineLevel="0" collapsed="false">
      <c r="A326" s="17" t="n">
        <v>147</v>
      </c>
      <c r="B326" s="17" t="n">
        <v>146</v>
      </c>
      <c r="C326" s="43" t="s">
        <v>938</v>
      </c>
      <c r="D326" s="17" t="n">
        <v>167</v>
      </c>
      <c r="E326" s="17"/>
      <c r="F326" s="43" t="s">
        <v>196</v>
      </c>
      <c r="G326" s="17" t="n">
        <v>24</v>
      </c>
      <c r="H326" s="17" t="s">
        <v>3062</v>
      </c>
      <c r="I326" s="17" t="s">
        <v>260</v>
      </c>
      <c r="J326" s="17"/>
      <c r="K326" s="17"/>
      <c r="L326" s="43" t="s">
        <v>3430</v>
      </c>
      <c r="M326" s="43" t="s">
        <v>933</v>
      </c>
    </row>
    <row r="327" customFormat="false" ht="13.8" hidden="false" customHeight="false" outlineLevel="0" collapsed="false">
      <c r="A327" s="17" t="n">
        <v>148</v>
      </c>
      <c r="B327" s="17" t="n">
        <v>150</v>
      </c>
      <c r="C327" s="43" t="s">
        <v>936</v>
      </c>
      <c r="D327" s="17" t="n">
        <v>15</v>
      </c>
      <c r="E327" s="17"/>
      <c r="F327" s="43" t="s">
        <v>196</v>
      </c>
      <c r="G327" s="17" t="n">
        <v>23</v>
      </c>
      <c r="H327" s="17" t="s">
        <v>2974</v>
      </c>
      <c r="I327" s="17" t="s">
        <v>103</v>
      </c>
      <c r="J327" s="17"/>
      <c r="K327" s="17"/>
      <c r="L327" s="43" t="s">
        <v>2817</v>
      </c>
      <c r="M327" s="43" t="s">
        <v>933</v>
      </c>
    </row>
    <row r="328" customFormat="false" ht="13.8" hidden="false" customHeight="false" outlineLevel="0" collapsed="false">
      <c r="A328" s="17" t="n">
        <v>149</v>
      </c>
      <c r="B328" s="17" t="n">
        <v>147</v>
      </c>
      <c r="C328" s="43" t="s">
        <v>1013</v>
      </c>
      <c r="D328" s="17" t="n">
        <v>164</v>
      </c>
      <c r="E328" s="17"/>
      <c r="F328" s="43" t="s">
        <v>196</v>
      </c>
      <c r="G328" s="17" t="n">
        <v>30</v>
      </c>
      <c r="H328" s="17" t="s">
        <v>2949</v>
      </c>
      <c r="I328" s="17" t="s">
        <v>260</v>
      </c>
      <c r="J328" s="17"/>
      <c r="K328" s="17"/>
      <c r="L328" s="43" t="s">
        <v>3431</v>
      </c>
      <c r="M328" s="43" t="s">
        <v>933</v>
      </c>
    </row>
    <row r="329" customFormat="false" ht="13.8" hidden="false" customHeight="false" outlineLevel="0" collapsed="false">
      <c r="A329" s="17" t="n">
        <v>150</v>
      </c>
      <c r="B329" s="17" t="n">
        <v>151</v>
      </c>
      <c r="C329" s="43" t="s">
        <v>934</v>
      </c>
      <c r="D329" s="17" t="n">
        <v>178</v>
      </c>
      <c r="E329" s="17"/>
      <c r="F329" s="43" t="s">
        <v>202</v>
      </c>
      <c r="G329" s="17" t="n">
        <v>27</v>
      </c>
      <c r="H329" s="17" t="s">
        <v>2939</v>
      </c>
      <c r="I329" s="17" t="s">
        <v>266</v>
      </c>
      <c r="J329" s="17"/>
      <c r="K329" s="17"/>
      <c r="L329" s="43" t="s">
        <v>2818</v>
      </c>
      <c r="M329" s="43" t="s">
        <v>933</v>
      </c>
    </row>
    <row r="330" customFormat="false" ht="13.8" hidden="false" customHeight="false" outlineLevel="0" collapsed="false">
      <c r="A330" s="17" t="n">
        <v>151</v>
      </c>
      <c r="B330" s="17" t="n">
        <v>152</v>
      </c>
      <c r="C330" s="43" t="s">
        <v>934</v>
      </c>
      <c r="D330" s="17" t="n">
        <v>12</v>
      </c>
      <c r="E330" s="17"/>
      <c r="F330" s="43" t="s">
        <v>197</v>
      </c>
      <c r="G330" s="17" t="n">
        <v>30</v>
      </c>
      <c r="H330" s="17" t="s">
        <v>2972</v>
      </c>
      <c r="I330" s="17" t="s">
        <v>103</v>
      </c>
      <c r="J330" s="17"/>
      <c r="K330" s="17"/>
      <c r="L330" s="43" t="s">
        <v>2819</v>
      </c>
      <c r="M330" s="43" t="s">
        <v>933</v>
      </c>
    </row>
    <row r="331" customFormat="false" ht="13.8" hidden="false" customHeight="false" outlineLevel="0" collapsed="false">
      <c r="A331" s="17" t="n">
        <v>152</v>
      </c>
      <c r="B331" s="17" t="n">
        <v>149</v>
      </c>
      <c r="C331" s="43" t="s">
        <v>1078</v>
      </c>
      <c r="D331" s="17" t="n">
        <v>104</v>
      </c>
      <c r="E331" s="17"/>
      <c r="F331" s="43" t="s">
        <v>211</v>
      </c>
      <c r="G331" s="17" t="n">
        <v>25</v>
      </c>
      <c r="H331" s="17" t="s">
        <v>3040</v>
      </c>
      <c r="I331" s="17" t="s">
        <v>118</v>
      </c>
      <c r="J331" s="17"/>
      <c r="K331" s="17"/>
      <c r="L331" s="43" t="s">
        <v>3432</v>
      </c>
      <c r="M331" s="43" t="s">
        <v>933</v>
      </c>
    </row>
    <row r="332" customFormat="false" ht="13.8" hidden="false" customHeight="false" outlineLevel="0" collapsed="false">
      <c r="A332" s="17" t="n">
        <v>153</v>
      </c>
      <c r="B332" s="17" t="n">
        <v>153</v>
      </c>
      <c r="C332" s="43" t="s">
        <v>931</v>
      </c>
      <c r="D332" s="17" t="n">
        <v>197</v>
      </c>
      <c r="E332" s="17"/>
      <c r="F332" s="43" t="s">
        <v>196</v>
      </c>
      <c r="G332" s="17" t="n">
        <v>36</v>
      </c>
      <c r="H332" s="17" t="s">
        <v>3014</v>
      </c>
      <c r="I332" s="17" t="s">
        <v>280</v>
      </c>
      <c r="J332" s="17"/>
      <c r="K332" s="17"/>
      <c r="L332" s="43" t="s">
        <v>3433</v>
      </c>
      <c r="M332" s="43" t="s">
        <v>933</v>
      </c>
    </row>
    <row r="333" customFormat="false" ht="13.8" hidden="false" customHeight="false" outlineLevel="0" collapsed="false">
      <c r="A333" s="17" t="n">
        <v>154</v>
      </c>
      <c r="B333" s="17" t="n">
        <v>154</v>
      </c>
      <c r="C333" s="43" t="s">
        <v>931</v>
      </c>
      <c r="D333" s="17" t="n">
        <v>85</v>
      </c>
      <c r="E333" s="17"/>
      <c r="F333" s="43" t="s">
        <v>202</v>
      </c>
      <c r="G333" s="17" t="n">
        <v>30</v>
      </c>
      <c r="H333" s="17" t="s">
        <v>154</v>
      </c>
      <c r="I333" s="17" t="s">
        <v>186</v>
      </c>
      <c r="J333" s="17"/>
      <c r="K333" s="17"/>
      <c r="L333" s="43" t="s">
        <v>2822</v>
      </c>
      <c r="M333" s="43" t="s">
        <v>933</v>
      </c>
    </row>
    <row r="334" customFormat="false" ht="13.8" hidden="false" customHeight="false" outlineLevel="0" collapsed="false">
      <c r="A334" s="17" t="n">
        <v>155</v>
      </c>
      <c r="B334" s="17" t="n">
        <v>155</v>
      </c>
      <c r="C334" s="43" t="s">
        <v>931</v>
      </c>
      <c r="D334" s="17" t="n">
        <v>213</v>
      </c>
      <c r="E334" s="17"/>
      <c r="F334" s="43" t="s">
        <v>211</v>
      </c>
      <c r="G334" s="17" t="n">
        <v>23</v>
      </c>
      <c r="H334" s="17" t="s">
        <v>143</v>
      </c>
      <c r="I334" s="17" t="s">
        <v>188</v>
      </c>
      <c r="J334" s="17"/>
      <c r="K334" s="17"/>
      <c r="L334" s="43" t="s">
        <v>2823</v>
      </c>
      <c r="M334" s="43" t="s">
        <v>933</v>
      </c>
    </row>
    <row r="335" customFormat="false" ht="13.8" hidden="false" customHeight="false" outlineLevel="0" collapsed="false">
      <c r="A335" s="17" t="n">
        <v>156</v>
      </c>
      <c r="B335" s="17" t="n">
        <v>158</v>
      </c>
      <c r="C335" s="43" t="s">
        <v>936</v>
      </c>
      <c r="D335" s="17" t="n">
        <v>165</v>
      </c>
      <c r="E335" s="17"/>
      <c r="F335" s="43" t="s">
        <v>196</v>
      </c>
      <c r="G335" s="17" t="n">
        <v>25</v>
      </c>
      <c r="H335" s="17" t="s">
        <v>161</v>
      </c>
      <c r="I335" s="17" t="s">
        <v>260</v>
      </c>
      <c r="J335" s="17"/>
      <c r="K335" s="17"/>
      <c r="L335" s="43" t="s">
        <v>2827</v>
      </c>
      <c r="M335" s="43" t="s">
        <v>933</v>
      </c>
    </row>
    <row r="336" customFormat="false" ht="13.8" hidden="false" customHeight="false" outlineLevel="0" collapsed="false">
      <c r="A336" s="17" t="n">
        <v>157</v>
      </c>
      <c r="B336" s="17" t="n">
        <v>156</v>
      </c>
      <c r="C336" s="43" t="s">
        <v>938</v>
      </c>
      <c r="D336" s="17" t="n">
        <v>157</v>
      </c>
      <c r="E336" s="17"/>
      <c r="F336" s="43" t="s">
        <v>202</v>
      </c>
      <c r="G336" s="17" t="n">
        <v>26</v>
      </c>
      <c r="H336" s="17" t="s">
        <v>3233</v>
      </c>
      <c r="I336" s="17" t="s">
        <v>256</v>
      </c>
      <c r="J336" s="17"/>
      <c r="K336" s="17"/>
      <c r="L336" s="43" t="s">
        <v>3434</v>
      </c>
      <c r="M336" s="43" t="s">
        <v>933</v>
      </c>
    </row>
    <row r="337" customFormat="false" ht="13.8" hidden="false" customHeight="false" outlineLevel="0" collapsed="false">
      <c r="A337" s="17" t="n">
        <v>158</v>
      </c>
      <c r="B337" s="17" t="n">
        <v>157</v>
      </c>
      <c r="C337" s="43" t="s">
        <v>938</v>
      </c>
      <c r="D337" s="17" t="n">
        <v>217</v>
      </c>
      <c r="E337" s="17"/>
      <c r="F337" s="43" t="s">
        <v>211</v>
      </c>
      <c r="G337" s="17" t="n">
        <v>29</v>
      </c>
      <c r="H337" s="17" t="s">
        <v>2951</v>
      </c>
      <c r="I337" s="17" t="s">
        <v>188</v>
      </c>
      <c r="J337" s="17"/>
      <c r="K337" s="17"/>
      <c r="L337" s="43" t="s">
        <v>3435</v>
      </c>
      <c r="M337" s="43" t="s">
        <v>933</v>
      </c>
    </row>
    <row r="338" customFormat="false" ht="13.8" hidden="false" customHeight="false" outlineLevel="0" collapsed="false">
      <c r="A338" s="17" t="n">
        <v>159</v>
      </c>
      <c r="B338" s="17" t="n">
        <v>161</v>
      </c>
      <c r="C338" s="43" t="s">
        <v>936</v>
      </c>
      <c r="D338" s="17" t="n">
        <v>112</v>
      </c>
      <c r="E338" s="17"/>
      <c r="F338" s="43" t="s">
        <v>211</v>
      </c>
      <c r="G338" s="17" t="n">
        <v>32</v>
      </c>
      <c r="H338" s="17" t="s">
        <v>146</v>
      </c>
      <c r="I338" s="17" t="s">
        <v>237</v>
      </c>
      <c r="J338" s="17"/>
      <c r="K338" s="17"/>
      <c r="L338" s="43" t="s">
        <v>2830</v>
      </c>
      <c r="M338" s="43" t="s">
        <v>933</v>
      </c>
    </row>
    <row r="339" customFormat="false" ht="13.8" hidden="false" customHeight="false" outlineLevel="0" collapsed="false">
      <c r="A339" s="17" t="n">
        <v>160</v>
      </c>
      <c r="B339" s="17" t="n">
        <v>159</v>
      </c>
      <c r="C339" s="43" t="s">
        <v>938</v>
      </c>
      <c r="D339" s="17" t="n">
        <v>137</v>
      </c>
      <c r="E339" s="17"/>
      <c r="F339" s="43" t="s">
        <v>202</v>
      </c>
      <c r="G339" s="17" t="n">
        <v>26</v>
      </c>
      <c r="H339" s="17" t="s">
        <v>2987</v>
      </c>
      <c r="I339" s="17" t="s">
        <v>244</v>
      </c>
      <c r="J339" s="17"/>
      <c r="K339" s="17"/>
      <c r="L339" s="43" t="s">
        <v>3436</v>
      </c>
      <c r="M339" s="43" t="s">
        <v>933</v>
      </c>
    </row>
    <row r="340" customFormat="false" ht="13.8" hidden="false" customHeight="false" outlineLevel="0" collapsed="false">
      <c r="A340" s="17" t="n">
        <v>161</v>
      </c>
      <c r="B340" s="17" t="n">
        <v>162</v>
      </c>
      <c r="C340" s="43" t="s">
        <v>934</v>
      </c>
      <c r="D340" s="17" t="n">
        <v>152</v>
      </c>
      <c r="E340" s="17"/>
      <c r="F340" s="43" t="s">
        <v>197</v>
      </c>
      <c r="G340" s="17" t="n">
        <v>24</v>
      </c>
      <c r="H340" s="17" t="s">
        <v>149</v>
      </c>
      <c r="I340" s="17" t="s">
        <v>256</v>
      </c>
      <c r="J340" s="17"/>
      <c r="K340" s="17"/>
      <c r="L340" s="43" t="s">
        <v>2831</v>
      </c>
      <c r="M340" s="43" t="s">
        <v>933</v>
      </c>
    </row>
    <row r="341" customFormat="false" ht="13.8" hidden="false" customHeight="false" outlineLevel="0" collapsed="false">
      <c r="A341" s="17" t="n">
        <v>162</v>
      </c>
      <c r="B341" s="17" t="n">
        <v>160</v>
      </c>
      <c r="C341" s="43" t="s">
        <v>1013</v>
      </c>
      <c r="D341" s="17" t="n">
        <v>214</v>
      </c>
      <c r="E341" s="17"/>
      <c r="F341" s="43" t="s">
        <v>196</v>
      </c>
      <c r="G341" s="17" t="n">
        <v>37</v>
      </c>
      <c r="H341" s="17" t="s">
        <v>3055</v>
      </c>
      <c r="I341" s="17" t="s">
        <v>188</v>
      </c>
      <c r="J341" s="17"/>
      <c r="K341" s="17"/>
      <c r="L341" s="43" t="s">
        <v>3437</v>
      </c>
      <c r="M341" s="43" t="s">
        <v>933</v>
      </c>
    </row>
    <row r="342" customFormat="false" ht="13.8" hidden="false" customHeight="false" outlineLevel="0" collapsed="false">
      <c r="A342" s="17" t="n">
        <v>163</v>
      </c>
      <c r="B342" s="17" t="n">
        <v>163</v>
      </c>
      <c r="C342" s="43" t="s">
        <v>931</v>
      </c>
      <c r="D342" s="17" t="n">
        <v>221</v>
      </c>
      <c r="E342" s="17"/>
      <c r="F342" s="43" t="s">
        <v>211</v>
      </c>
      <c r="G342" s="17" t="n">
        <v>31</v>
      </c>
      <c r="H342" s="17" t="s">
        <v>174</v>
      </c>
      <c r="I342" s="17" t="s">
        <v>297</v>
      </c>
      <c r="J342" s="17"/>
      <c r="K342" s="17"/>
      <c r="L342" s="43" t="s">
        <v>2833</v>
      </c>
      <c r="M342" s="43" t="s">
        <v>933</v>
      </c>
    </row>
    <row r="343" customFormat="false" ht="13.8" hidden="false" customHeight="false" outlineLevel="0" collapsed="false">
      <c r="A343" s="17" t="n">
        <v>164</v>
      </c>
      <c r="B343" s="17" t="n">
        <v>164</v>
      </c>
      <c r="C343" s="43" t="s">
        <v>931</v>
      </c>
      <c r="D343" s="17" t="n">
        <v>91</v>
      </c>
      <c r="E343" s="17"/>
      <c r="F343" s="43" t="s">
        <v>211</v>
      </c>
      <c r="G343" s="17" t="n">
        <v>33</v>
      </c>
      <c r="H343" s="17" t="s">
        <v>131</v>
      </c>
      <c r="I343" s="17" t="s">
        <v>227</v>
      </c>
      <c r="J343" s="43" t="s">
        <v>3169</v>
      </c>
      <c r="K343" s="17" t="s">
        <v>3438</v>
      </c>
      <c r="L343" s="43" t="s">
        <v>3439</v>
      </c>
      <c r="M343" s="43" t="s">
        <v>933</v>
      </c>
    </row>
    <row r="344" customFormat="false" ht="13.8" hidden="false" customHeight="false" outlineLevel="0" collapsed="false">
      <c r="A344" s="17" t="n">
        <v>165</v>
      </c>
      <c r="B344" s="17" t="n">
        <v>165</v>
      </c>
      <c r="C344" s="43" t="s">
        <v>931</v>
      </c>
      <c r="D344" s="17" t="n">
        <v>84</v>
      </c>
      <c r="E344" s="17"/>
      <c r="F344" s="43" t="s">
        <v>197</v>
      </c>
      <c r="G344" s="17" t="n">
        <v>29</v>
      </c>
      <c r="H344" s="17" t="s">
        <v>144</v>
      </c>
      <c r="I344" s="17" t="s">
        <v>186</v>
      </c>
      <c r="J344" s="17"/>
      <c r="K344" s="17"/>
      <c r="L344" s="43" t="s">
        <v>3237</v>
      </c>
      <c r="M344" s="43" t="s">
        <v>933</v>
      </c>
    </row>
    <row r="345" customFormat="false" ht="13.8" hidden="false" customHeight="false" outlineLevel="0" collapsed="false">
      <c r="A345" s="17" t="n">
        <v>166</v>
      </c>
      <c r="B345" s="17" t="n">
        <v>166</v>
      </c>
      <c r="C345" s="43" t="s">
        <v>931</v>
      </c>
      <c r="D345" s="17" t="n">
        <v>72</v>
      </c>
      <c r="E345" s="17"/>
      <c r="F345" s="43" t="s">
        <v>211</v>
      </c>
      <c r="G345" s="17" t="n">
        <v>32</v>
      </c>
      <c r="H345" s="17" t="s">
        <v>145</v>
      </c>
      <c r="I345" s="17" t="s">
        <v>221</v>
      </c>
      <c r="J345" s="17"/>
      <c r="K345" s="17"/>
      <c r="L345" s="43" t="s">
        <v>2835</v>
      </c>
      <c r="M345" s="43" t="s">
        <v>933</v>
      </c>
    </row>
    <row r="346" customFormat="false" ht="13.8" hidden="false" customHeight="false" outlineLevel="0" collapsed="false">
      <c r="A346" s="17" t="n">
        <v>167</v>
      </c>
      <c r="B346" s="17" t="n">
        <v>169</v>
      </c>
      <c r="C346" s="43" t="s">
        <v>936</v>
      </c>
      <c r="D346" s="17" t="n">
        <v>132</v>
      </c>
      <c r="E346" s="17"/>
      <c r="F346" s="43" t="s">
        <v>196</v>
      </c>
      <c r="G346" s="17" t="n">
        <v>25</v>
      </c>
      <c r="H346" s="17" t="s">
        <v>3155</v>
      </c>
      <c r="I346" s="17" t="s">
        <v>244</v>
      </c>
      <c r="J346" s="17"/>
      <c r="K346" s="17"/>
      <c r="L346" s="43" t="s">
        <v>3239</v>
      </c>
      <c r="M346" s="43" t="s">
        <v>933</v>
      </c>
    </row>
    <row r="347" customFormat="false" ht="13.8" hidden="false" customHeight="false" outlineLevel="0" collapsed="false">
      <c r="A347" s="17" t="n">
        <v>168</v>
      </c>
      <c r="B347" s="17" t="n">
        <v>167</v>
      </c>
      <c r="C347" s="43" t="s">
        <v>938</v>
      </c>
      <c r="D347" s="17" t="n">
        <v>62</v>
      </c>
      <c r="E347" s="17"/>
      <c r="F347" s="43" t="s">
        <v>196</v>
      </c>
      <c r="G347" s="17" t="n">
        <v>31</v>
      </c>
      <c r="H347" s="17" t="s">
        <v>2963</v>
      </c>
      <c r="I347" s="17" t="s">
        <v>104</v>
      </c>
      <c r="J347" s="17"/>
      <c r="K347" s="17"/>
      <c r="L347" s="43" t="s">
        <v>3440</v>
      </c>
      <c r="M347" s="43" t="s">
        <v>933</v>
      </c>
    </row>
    <row r="348" customFormat="false" ht="13.8" hidden="false" customHeight="false" outlineLevel="0" collapsed="false">
      <c r="A348" s="17" t="n">
        <v>169</v>
      </c>
      <c r="B348" s="17" t="n">
        <v>170</v>
      </c>
      <c r="C348" s="43" t="s">
        <v>934</v>
      </c>
      <c r="D348" s="17" t="n">
        <v>55</v>
      </c>
      <c r="E348" s="17"/>
      <c r="F348" s="43" t="s">
        <v>211</v>
      </c>
      <c r="G348" s="17" t="n">
        <v>24</v>
      </c>
      <c r="H348" s="17" t="s">
        <v>137</v>
      </c>
      <c r="I348" s="17" t="s">
        <v>43</v>
      </c>
      <c r="J348" s="43" t="s">
        <v>3169</v>
      </c>
      <c r="K348" s="17" t="s">
        <v>2688</v>
      </c>
      <c r="L348" s="43" t="s">
        <v>3441</v>
      </c>
      <c r="M348" s="43" t="s">
        <v>933</v>
      </c>
    </row>
    <row r="349" customFormat="false" ht="13.8" hidden="false" customHeight="false" outlineLevel="0" collapsed="false">
      <c r="A349" s="17" t="n">
        <v>170</v>
      </c>
      <c r="B349" s="17" t="n">
        <v>168</v>
      </c>
      <c r="C349" s="43" t="s">
        <v>1013</v>
      </c>
      <c r="D349" s="17" t="n">
        <v>87</v>
      </c>
      <c r="E349" s="17"/>
      <c r="F349" s="43" t="s">
        <v>197</v>
      </c>
      <c r="G349" s="17" t="n">
        <v>22</v>
      </c>
      <c r="H349" s="17" t="s">
        <v>3092</v>
      </c>
      <c r="I349" s="17" t="s">
        <v>186</v>
      </c>
      <c r="J349" s="17"/>
      <c r="K349" s="17"/>
      <c r="L349" s="43" t="s">
        <v>3442</v>
      </c>
      <c r="M349" s="43" t="s">
        <v>933</v>
      </c>
    </row>
    <row r="350" customFormat="false" ht="13.8" hidden="false" customHeight="false" outlineLevel="0" collapsed="false">
      <c r="A350" s="17" t="n">
        <v>171</v>
      </c>
      <c r="B350" s="17" t="n">
        <v>172</v>
      </c>
      <c r="C350" s="43" t="s">
        <v>934</v>
      </c>
      <c r="D350" s="17" t="n">
        <v>53</v>
      </c>
      <c r="E350" s="17"/>
      <c r="F350" s="43" t="s">
        <v>211</v>
      </c>
      <c r="G350" s="17" t="n">
        <v>30</v>
      </c>
      <c r="H350" s="17" t="s">
        <v>3008</v>
      </c>
      <c r="I350" s="17" t="s">
        <v>43</v>
      </c>
      <c r="J350" s="17"/>
      <c r="K350" s="17"/>
      <c r="L350" s="43" t="s">
        <v>2842</v>
      </c>
      <c r="M350" s="43" t="s">
        <v>933</v>
      </c>
    </row>
    <row r="351" customFormat="false" ht="13.8" hidden="false" customHeight="false" outlineLevel="0" collapsed="false">
      <c r="A351" s="17" t="n">
        <v>172</v>
      </c>
      <c r="B351" s="17" t="n">
        <v>171</v>
      </c>
      <c r="C351" s="43" t="s">
        <v>938</v>
      </c>
      <c r="D351" s="17" t="n">
        <v>162</v>
      </c>
      <c r="E351" s="17"/>
      <c r="F351" s="43" t="s">
        <v>196</v>
      </c>
      <c r="G351" s="17" t="n">
        <v>31</v>
      </c>
      <c r="H351" s="17" t="s">
        <v>3042</v>
      </c>
      <c r="I351" s="17" t="s">
        <v>260</v>
      </c>
      <c r="J351" s="17"/>
      <c r="K351" s="17"/>
      <c r="L351" s="43" t="s">
        <v>3241</v>
      </c>
      <c r="M351" s="43" t="s">
        <v>933</v>
      </c>
    </row>
    <row r="352" customFormat="false" ht="13.8" hidden="false" customHeight="false" outlineLevel="0" collapsed="false">
      <c r="A352" s="17" t="n">
        <v>173</v>
      </c>
      <c r="B352" s="17" t="n">
        <v>173</v>
      </c>
      <c r="C352" s="43" t="s">
        <v>931</v>
      </c>
      <c r="D352" s="17" t="n">
        <v>155</v>
      </c>
      <c r="E352" s="17"/>
      <c r="F352" s="43" t="s">
        <v>195</v>
      </c>
      <c r="G352" s="17" t="n">
        <v>25</v>
      </c>
      <c r="H352" s="17" t="s">
        <v>3059</v>
      </c>
      <c r="I352" s="17" t="s">
        <v>256</v>
      </c>
      <c r="J352" s="17"/>
      <c r="K352" s="17"/>
      <c r="L352" s="43" t="s">
        <v>3443</v>
      </c>
      <c r="M352" s="43" t="s">
        <v>933</v>
      </c>
    </row>
    <row r="353" customFormat="false" ht="13.8" hidden="false" customHeight="false" outlineLevel="0" collapsed="false">
      <c r="A353" s="17" t="n">
        <v>174</v>
      </c>
      <c r="B353" s="17" t="n">
        <v>174</v>
      </c>
      <c r="C353" s="43" t="s">
        <v>931</v>
      </c>
      <c r="D353" s="17" t="n">
        <v>74</v>
      </c>
      <c r="E353" s="17"/>
      <c r="F353" s="43" t="s">
        <v>197</v>
      </c>
      <c r="G353" s="17" t="n">
        <v>35</v>
      </c>
      <c r="H353" s="17" t="s">
        <v>3147</v>
      </c>
      <c r="I353" s="17" t="s">
        <v>221</v>
      </c>
      <c r="J353" s="17"/>
      <c r="K353" s="17"/>
      <c r="L353" s="43" t="s">
        <v>3444</v>
      </c>
      <c r="M353" s="43" t="s">
        <v>933</v>
      </c>
    </row>
    <row r="354" customFormat="false" ht="13.8" hidden="false" customHeight="false" outlineLevel="0" collapsed="false">
      <c r="A354" s="17" t="n">
        <v>175</v>
      </c>
      <c r="B354" s="17" t="n">
        <v>175</v>
      </c>
      <c r="C354" s="43" t="s">
        <v>931</v>
      </c>
      <c r="D354" s="17" t="n">
        <v>135</v>
      </c>
      <c r="E354" s="17"/>
      <c r="F354" s="43" t="s">
        <v>196</v>
      </c>
      <c r="G354" s="17" t="n">
        <v>26</v>
      </c>
      <c r="H354" s="17" t="s">
        <v>3157</v>
      </c>
      <c r="I354" s="17" t="s">
        <v>244</v>
      </c>
      <c r="J354" s="17"/>
      <c r="K354" s="17"/>
      <c r="L354" s="43" t="s">
        <v>3445</v>
      </c>
      <c r="M354" s="43" t="s">
        <v>933</v>
      </c>
    </row>
    <row r="355" customFormat="false" ht="13.8" hidden="false" customHeight="false" outlineLevel="0" collapsed="false">
      <c r="A355" s="17" t="n">
        <v>176</v>
      </c>
      <c r="B355" s="17" t="n">
        <v>176</v>
      </c>
      <c r="C355" s="43" t="s">
        <v>931</v>
      </c>
      <c r="D355" s="17" t="n">
        <v>193</v>
      </c>
      <c r="E355" s="17"/>
      <c r="F355" s="43" t="s">
        <v>196</v>
      </c>
      <c r="G355" s="17" t="n">
        <v>35</v>
      </c>
      <c r="H355" s="17" t="s">
        <v>3105</v>
      </c>
      <c r="I355" s="17" t="s">
        <v>280</v>
      </c>
      <c r="J355" s="17"/>
      <c r="K355" s="17"/>
      <c r="L355" s="43" t="s">
        <v>3446</v>
      </c>
      <c r="M355" s="43" t="s">
        <v>933</v>
      </c>
    </row>
    <row r="357" customFormat="false" ht="13.8" hidden="false" customHeight="false" outlineLevel="0" collapsed="false">
      <c r="A357" s="40" t="s">
        <v>480</v>
      </c>
      <c r="B357" s="40" t="s">
        <v>929</v>
      </c>
      <c r="C357" s="41" t="s">
        <v>930</v>
      </c>
      <c r="D357" s="40" t="s">
        <v>189</v>
      </c>
      <c r="E357" s="40" t="s">
        <v>481</v>
      </c>
      <c r="F357" s="40" t="s">
        <v>190</v>
      </c>
      <c r="G357" s="40" t="s">
        <v>191</v>
      </c>
      <c r="H357" s="40" t="s">
        <v>192</v>
      </c>
      <c r="I357" s="40" t="s">
        <v>193</v>
      </c>
      <c r="J357" s="40" t="s">
        <v>695</v>
      </c>
      <c r="K357" s="40" t="s">
        <v>649</v>
      </c>
    </row>
    <row r="358" customFormat="false" ht="13.8" hidden="false" customHeight="false" outlineLevel="0" collapsed="false">
      <c r="A358" s="17" t="n">
        <v>1</v>
      </c>
      <c r="B358" s="17" t="n">
        <v>1</v>
      </c>
      <c r="C358" s="43" t="s">
        <v>931</v>
      </c>
      <c r="D358" s="17" t="n">
        <v>33</v>
      </c>
      <c r="E358" s="17"/>
      <c r="F358" s="43" t="s">
        <v>196</v>
      </c>
      <c r="G358" s="17" t="n">
        <v>30</v>
      </c>
      <c r="H358" s="17" t="s">
        <v>151</v>
      </c>
      <c r="I358" s="17" t="s">
        <v>187</v>
      </c>
      <c r="J358" s="17" t="n">
        <v>228</v>
      </c>
      <c r="K358" s="17" t="n">
        <v>24</v>
      </c>
    </row>
    <row r="359" customFormat="false" ht="13.8" hidden="false" customHeight="false" outlineLevel="0" collapsed="false">
      <c r="A359" s="17" t="n">
        <v>2</v>
      </c>
      <c r="B359" s="17" t="n">
        <v>4</v>
      </c>
      <c r="C359" s="43" t="s">
        <v>936</v>
      </c>
      <c r="D359" s="17" t="n">
        <v>91</v>
      </c>
      <c r="E359" s="17"/>
      <c r="F359" s="43" t="s">
        <v>211</v>
      </c>
      <c r="G359" s="17" t="n">
        <v>33</v>
      </c>
      <c r="H359" s="17" t="s">
        <v>131</v>
      </c>
      <c r="I359" s="17" t="s">
        <v>227</v>
      </c>
      <c r="J359" s="17" t="n">
        <v>213</v>
      </c>
      <c r="K359" s="17" t="n">
        <v>79</v>
      </c>
    </row>
    <row r="360" customFormat="false" ht="13.8" hidden="false" customHeight="false" outlineLevel="0" collapsed="false">
      <c r="A360" s="17" t="n">
        <v>3</v>
      </c>
      <c r="B360" s="17" t="n">
        <v>2</v>
      </c>
      <c r="C360" s="43" t="s">
        <v>938</v>
      </c>
      <c r="D360" s="17" t="n">
        <v>131</v>
      </c>
      <c r="E360" s="17"/>
      <c r="F360" s="43" t="s">
        <v>196</v>
      </c>
      <c r="G360" s="17" t="n">
        <v>26</v>
      </c>
      <c r="H360" s="17" t="s">
        <v>135</v>
      </c>
      <c r="I360" s="17" t="s">
        <v>244</v>
      </c>
      <c r="J360" s="17" t="n">
        <v>203</v>
      </c>
      <c r="K360" s="17" t="n">
        <v>58</v>
      </c>
    </row>
    <row r="361" customFormat="false" ht="13.8" hidden="false" customHeight="false" outlineLevel="0" collapsed="false">
      <c r="A361" s="17" t="n">
        <v>4</v>
      </c>
      <c r="B361" s="17" t="n">
        <v>5</v>
      </c>
      <c r="C361" s="43" t="s">
        <v>934</v>
      </c>
      <c r="D361" s="17" t="n">
        <v>105</v>
      </c>
      <c r="E361" s="17"/>
      <c r="F361" s="43" t="s">
        <v>211</v>
      </c>
      <c r="G361" s="17" t="n">
        <v>28</v>
      </c>
      <c r="H361" s="17" t="s">
        <v>141</v>
      </c>
      <c r="I361" s="17" t="s">
        <v>118</v>
      </c>
      <c r="J361" s="17" t="n">
        <v>175</v>
      </c>
      <c r="K361" s="17" t="n">
        <v>49</v>
      </c>
    </row>
    <row r="362" customFormat="false" ht="13.8" hidden="false" customHeight="false" outlineLevel="0" collapsed="false">
      <c r="A362" s="17" t="n">
        <v>5</v>
      </c>
      <c r="B362" s="17" t="n">
        <v>3</v>
      </c>
      <c r="C362" s="43" t="s">
        <v>1013</v>
      </c>
      <c r="D362" s="17" t="n">
        <v>64</v>
      </c>
      <c r="E362" s="17"/>
      <c r="F362" s="43" t="s">
        <v>211</v>
      </c>
      <c r="G362" s="17" t="n">
        <v>28</v>
      </c>
      <c r="H362" s="17" t="s">
        <v>140</v>
      </c>
      <c r="I362" s="17" t="s">
        <v>104</v>
      </c>
      <c r="J362" s="17" t="n">
        <v>172</v>
      </c>
      <c r="K362" s="17" t="n">
        <v>32</v>
      </c>
    </row>
    <row r="363" customFormat="false" ht="13.8" hidden="false" customHeight="false" outlineLevel="0" collapsed="false">
      <c r="A363" s="17" t="n">
        <v>6</v>
      </c>
      <c r="B363" s="17" t="n">
        <v>8</v>
      </c>
      <c r="C363" s="43" t="s">
        <v>936</v>
      </c>
      <c r="D363" s="17" t="n">
        <v>55</v>
      </c>
      <c r="E363" s="17"/>
      <c r="F363" s="43" t="s">
        <v>211</v>
      </c>
      <c r="G363" s="17" t="n">
        <v>24</v>
      </c>
      <c r="H363" s="17" t="s">
        <v>137</v>
      </c>
      <c r="I363" s="17" t="s">
        <v>43</v>
      </c>
      <c r="J363" s="17" t="n">
        <v>110</v>
      </c>
      <c r="K363" s="17" t="n">
        <v>40</v>
      </c>
    </row>
    <row r="364" customFormat="false" ht="13.8" hidden="false" customHeight="false" outlineLevel="0" collapsed="false">
      <c r="A364" s="17" t="n">
        <v>7</v>
      </c>
      <c r="B364" s="17" t="n">
        <v>7</v>
      </c>
      <c r="C364" s="43" t="s">
        <v>931</v>
      </c>
      <c r="D364" s="17" t="n">
        <v>128</v>
      </c>
      <c r="E364" s="17"/>
      <c r="F364" s="43" t="s">
        <v>196</v>
      </c>
      <c r="G364" s="17" t="n">
        <v>26</v>
      </c>
      <c r="H364" s="17" t="s">
        <v>134</v>
      </c>
      <c r="I364" s="17" t="s">
        <v>240</v>
      </c>
      <c r="J364" s="17" t="n">
        <v>89</v>
      </c>
      <c r="K364" s="17" t="n">
        <v>16</v>
      </c>
    </row>
    <row r="365" customFormat="false" ht="13.8" hidden="false" customHeight="false" outlineLevel="0" collapsed="false">
      <c r="A365" s="17" t="n">
        <v>8</v>
      </c>
      <c r="B365" s="17" t="n">
        <v>9</v>
      </c>
      <c r="C365" s="43" t="s">
        <v>934</v>
      </c>
      <c r="D365" s="17" t="n">
        <v>207</v>
      </c>
      <c r="E365" s="17"/>
      <c r="F365" s="43" t="s">
        <v>196</v>
      </c>
      <c r="G365" s="17" t="n">
        <v>32</v>
      </c>
      <c r="H365" s="17" t="s">
        <v>166</v>
      </c>
      <c r="I365" s="17" t="s">
        <v>285</v>
      </c>
      <c r="J365" s="17" t="n">
        <v>79</v>
      </c>
      <c r="K365" s="17" t="n">
        <v>15</v>
      </c>
    </row>
    <row r="366" customFormat="false" ht="13.8" hidden="false" customHeight="false" outlineLevel="0" collapsed="false">
      <c r="A366" s="17" t="n">
        <v>9</v>
      </c>
      <c r="B366" s="17" t="n">
        <v>6</v>
      </c>
      <c r="C366" s="43" t="s">
        <v>1078</v>
      </c>
      <c r="D366" s="17" t="n">
        <v>1</v>
      </c>
      <c r="E366" s="17"/>
      <c r="F366" s="43" t="s">
        <v>194</v>
      </c>
      <c r="G366" s="17" t="n">
        <v>27</v>
      </c>
      <c r="H366" s="17" t="s">
        <v>179</v>
      </c>
      <c r="I366" s="17" t="s">
        <v>59</v>
      </c>
      <c r="J366" s="17" t="n">
        <v>75</v>
      </c>
      <c r="K366" s="17"/>
    </row>
    <row r="367" customFormat="false" ht="13.8" hidden="false" customHeight="false" outlineLevel="0" collapsed="false">
      <c r="A367" s="17" t="n">
        <v>10</v>
      </c>
      <c r="B367" s="17" t="n">
        <v>10</v>
      </c>
      <c r="C367" s="43" t="s">
        <v>931</v>
      </c>
      <c r="D367" s="17" t="n">
        <v>11</v>
      </c>
      <c r="E367" s="17"/>
      <c r="F367" s="43" t="s">
        <v>195</v>
      </c>
      <c r="G367" s="17" t="n">
        <v>29</v>
      </c>
      <c r="H367" s="17" t="s">
        <v>2973</v>
      </c>
      <c r="I367" s="17" t="s">
        <v>103</v>
      </c>
      <c r="J367" s="17" t="n">
        <v>61</v>
      </c>
      <c r="K367" s="17"/>
    </row>
    <row r="368" customFormat="false" ht="13.8" hidden="false" customHeight="false" outlineLevel="0" collapsed="false">
      <c r="A368" s="17" t="n">
        <v>11</v>
      </c>
      <c r="B368" s="17" t="n">
        <v>11</v>
      </c>
      <c r="C368" s="43" t="s">
        <v>931</v>
      </c>
      <c r="D368" s="17" t="n">
        <v>152</v>
      </c>
      <c r="E368" s="17"/>
      <c r="F368" s="43" t="s">
        <v>197</v>
      </c>
      <c r="G368" s="17" t="n">
        <v>24</v>
      </c>
      <c r="H368" s="17" t="s">
        <v>149</v>
      </c>
      <c r="I368" s="17" t="s">
        <v>256</v>
      </c>
      <c r="J368" s="17" t="n">
        <v>59</v>
      </c>
      <c r="K368" s="17"/>
    </row>
    <row r="369" customFormat="false" ht="13.8" hidden="false" customHeight="false" outlineLevel="0" collapsed="false">
      <c r="A369" s="17" t="n">
        <v>12</v>
      </c>
      <c r="B369" s="17" t="n">
        <v>14</v>
      </c>
      <c r="C369" s="43" t="s">
        <v>936</v>
      </c>
      <c r="D369" s="17" t="n">
        <v>34</v>
      </c>
      <c r="E369" s="17"/>
      <c r="F369" s="43" t="s">
        <v>202</v>
      </c>
      <c r="G369" s="17" t="n">
        <v>25</v>
      </c>
      <c r="H369" s="17" t="s">
        <v>3095</v>
      </c>
      <c r="I369" s="17" t="s">
        <v>187</v>
      </c>
      <c r="J369" s="17" t="n">
        <v>55</v>
      </c>
      <c r="K369" s="17" t="n">
        <v>2</v>
      </c>
    </row>
    <row r="370" customFormat="false" ht="13.8" hidden="false" customHeight="false" outlineLevel="0" collapsed="false">
      <c r="A370" s="17" t="n">
        <v>13</v>
      </c>
      <c r="B370" s="17" t="n">
        <v>12</v>
      </c>
      <c r="C370" s="43" t="s">
        <v>938</v>
      </c>
      <c r="D370" s="17" t="n">
        <v>2</v>
      </c>
      <c r="E370" s="17"/>
      <c r="F370" s="43" t="s">
        <v>194</v>
      </c>
      <c r="G370" s="17" t="n">
        <v>22</v>
      </c>
      <c r="H370" s="17" t="s">
        <v>175</v>
      </c>
      <c r="I370" s="17" t="s">
        <v>59</v>
      </c>
      <c r="J370" s="17" t="n">
        <v>54</v>
      </c>
      <c r="K370" s="17"/>
    </row>
    <row r="371" customFormat="false" ht="13.8" hidden="false" customHeight="false" outlineLevel="0" collapsed="false">
      <c r="A371" s="17" t="n">
        <v>14</v>
      </c>
      <c r="B371" s="17" t="n">
        <v>13</v>
      </c>
      <c r="C371" s="43" t="s">
        <v>938</v>
      </c>
      <c r="D371" s="17" t="n">
        <v>157</v>
      </c>
      <c r="E371" s="17"/>
      <c r="F371" s="43" t="s">
        <v>202</v>
      </c>
      <c r="G371" s="17" t="n">
        <v>26</v>
      </c>
      <c r="H371" s="17" t="s">
        <v>3233</v>
      </c>
      <c r="I371" s="17" t="s">
        <v>256</v>
      </c>
      <c r="J371" s="17" t="n">
        <v>53</v>
      </c>
      <c r="K371" s="17"/>
    </row>
    <row r="372" customFormat="false" ht="13.8" hidden="false" customHeight="false" outlineLevel="0" collapsed="false">
      <c r="A372" s="17" t="n">
        <v>15</v>
      </c>
      <c r="B372" s="17" t="n">
        <v>30</v>
      </c>
      <c r="C372" s="43" t="s">
        <v>989</v>
      </c>
      <c r="D372" s="17" t="n">
        <v>213</v>
      </c>
      <c r="E372" s="17"/>
      <c r="F372" s="43" t="s">
        <v>211</v>
      </c>
      <c r="G372" s="17" t="n">
        <v>23</v>
      </c>
      <c r="H372" s="17" t="s">
        <v>161</v>
      </c>
      <c r="I372" s="17" t="s">
        <v>188</v>
      </c>
      <c r="J372" s="17" t="n">
        <v>52</v>
      </c>
      <c r="K372" s="17" t="n">
        <v>30</v>
      </c>
    </row>
    <row r="373" customFormat="false" ht="13.8" hidden="false" customHeight="false" outlineLevel="0" collapsed="false">
      <c r="A373" s="17" t="n">
        <v>16</v>
      </c>
      <c r="B373" s="17" t="n">
        <v>17</v>
      </c>
      <c r="C373" s="43" t="s">
        <v>934</v>
      </c>
      <c r="D373" s="17" t="n">
        <v>165</v>
      </c>
      <c r="E373" s="17"/>
      <c r="F373" s="43" t="s">
        <v>196</v>
      </c>
      <c r="G373" s="17" t="n">
        <v>25</v>
      </c>
      <c r="H373" s="17" t="s">
        <v>143</v>
      </c>
      <c r="I373" s="17" t="s">
        <v>260</v>
      </c>
      <c r="J373" s="17" t="n">
        <v>52</v>
      </c>
      <c r="K373" s="17" t="n">
        <v>18</v>
      </c>
    </row>
    <row r="374" customFormat="false" ht="13.8" hidden="false" customHeight="false" outlineLevel="0" collapsed="false">
      <c r="A374" s="17" t="n">
        <v>17</v>
      </c>
      <c r="B374" s="17" t="n">
        <v>22</v>
      </c>
      <c r="C374" s="43" t="s">
        <v>941</v>
      </c>
      <c r="D374" s="17" t="n">
        <v>112</v>
      </c>
      <c r="E374" s="17"/>
      <c r="F374" s="43" t="s">
        <v>211</v>
      </c>
      <c r="G374" s="17" t="n">
        <v>32</v>
      </c>
      <c r="H374" s="17" t="s">
        <v>146</v>
      </c>
      <c r="I374" s="17" t="s">
        <v>237</v>
      </c>
      <c r="J374" s="17" t="n">
        <v>52</v>
      </c>
      <c r="K374" s="17" t="n">
        <v>24</v>
      </c>
    </row>
    <row r="375" customFormat="false" ht="13.8" hidden="false" customHeight="false" outlineLevel="0" collapsed="false">
      <c r="A375" s="17" t="n">
        <v>18</v>
      </c>
      <c r="B375" s="17" t="n">
        <v>15</v>
      </c>
      <c r="C375" s="43" t="s">
        <v>1078</v>
      </c>
      <c r="D375" s="17" t="n">
        <v>21</v>
      </c>
      <c r="E375" s="17"/>
      <c r="F375" s="43" t="s">
        <v>194</v>
      </c>
      <c r="G375" s="17" t="n">
        <v>26</v>
      </c>
      <c r="H375" s="17" t="s">
        <v>169</v>
      </c>
      <c r="I375" s="17" t="s">
        <v>200</v>
      </c>
      <c r="J375" s="17" t="n">
        <v>46</v>
      </c>
      <c r="K375" s="17"/>
    </row>
    <row r="376" customFormat="false" ht="13.8" hidden="false" customHeight="false" outlineLevel="0" collapsed="false">
      <c r="A376" s="17" t="n">
        <v>19</v>
      </c>
      <c r="B376" s="17" t="n">
        <v>38</v>
      </c>
      <c r="C376" s="43" t="s">
        <v>970</v>
      </c>
      <c r="D376" s="17" t="n">
        <v>227</v>
      </c>
      <c r="E376" s="17"/>
      <c r="F376" s="43" t="s">
        <v>195</v>
      </c>
      <c r="G376" s="17" t="n">
        <v>28</v>
      </c>
      <c r="H376" s="17" t="s">
        <v>3222</v>
      </c>
      <c r="I376" s="17" t="s">
        <v>297</v>
      </c>
      <c r="J376" s="17" t="n">
        <v>45</v>
      </c>
      <c r="K376" s="17" t="n">
        <v>25</v>
      </c>
    </row>
    <row r="377" customFormat="false" ht="13.8" hidden="false" customHeight="false" outlineLevel="0" collapsed="false">
      <c r="A377" s="17" t="n">
        <v>20</v>
      </c>
      <c r="B377" s="17" t="n">
        <v>41</v>
      </c>
      <c r="C377" s="43" t="s">
        <v>1059</v>
      </c>
      <c r="D377" s="17" t="n">
        <v>188</v>
      </c>
      <c r="E377" s="17"/>
      <c r="F377" s="43" t="s">
        <v>196</v>
      </c>
      <c r="G377" s="17" t="n">
        <v>31</v>
      </c>
      <c r="H377" s="17" t="s">
        <v>155</v>
      </c>
      <c r="I377" s="17" t="s">
        <v>273</v>
      </c>
      <c r="J377" s="17" t="n">
        <v>40</v>
      </c>
      <c r="K377" s="17" t="n">
        <v>22</v>
      </c>
    </row>
    <row r="378" customFormat="false" ht="13.8" hidden="false" customHeight="false" outlineLevel="0" collapsed="false">
      <c r="A378" s="17" t="n">
        <v>21</v>
      </c>
      <c r="B378" s="17" t="n">
        <v>21</v>
      </c>
      <c r="C378" s="43" t="s">
        <v>931</v>
      </c>
      <c r="D378" s="17" t="n">
        <v>85</v>
      </c>
      <c r="E378" s="17"/>
      <c r="F378" s="43" t="s">
        <v>202</v>
      </c>
      <c r="G378" s="17" t="n">
        <v>30</v>
      </c>
      <c r="H378" s="17" t="s">
        <v>154</v>
      </c>
      <c r="I378" s="17" t="s">
        <v>186</v>
      </c>
      <c r="J378" s="17" t="n">
        <v>40</v>
      </c>
      <c r="K378" s="17" t="n">
        <v>10</v>
      </c>
    </row>
    <row r="379" customFormat="false" ht="13.8" hidden="false" customHeight="false" outlineLevel="0" collapsed="false">
      <c r="A379" s="17" t="n">
        <v>22</v>
      </c>
      <c r="B379" s="17" t="n">
        <v>28</v>
      </c>
      <c r="C379" s="43" t="s">
        <v>944</v>
      </c>
      <c r="D379" s="17" t="n">
        <v>221</v>
      </c>
      <c r="E379" s="17"/>
      <c r="F379" s="43" t="s">
        <v>211</v>
      </c>
      <c r="G379" s="17" t="n">
        <v>31</v>
      </c>
      <c r="H379" s="17" t="s">
        <v>174</v>
      </c>
      <c r="I379" s="17" t="s">
        <v>297</v>
      </c>
      <c r="J379" s="17" t="n">
        <v>40</v>
      </c>
      <c r="K379" s="17" t="n">
        <v>17</v>
      </c>
    </row>
    <row r="380" customFormat="false" ht="13.8" hidden="false" customHeight="false" outlineLevel="0" collapsed="false">
      <c r="A380" s="17" t="n">
        <v>23</v>
      </c>
      <c r="B380" s="17" t="n">
        <v>16</v>
      </c>
      <c r="C380" s="43" t="s">
        <v>1138</v>
      </c>
      <c r="D380" s="17" t="n">
        <v>51</v>
      </c>
      <c r="E380" s="17"/>
      <c r="F380" s="43" t="s">
        <v>194</v>
      </c>
      <c r="G380" s="17" t="n">
        <v>19</v>
      </c>
      <c r="H380" s="17" t="s">
        <v>2958</v>
      </c>
      <c r="I380" s="17" t="s">
        <v>43</v>
      </c>
      <c r="J380" s="17" t="n">
        <v>39</v>
      </c>
      <c r="K380" s="17"/>
    </row>
    <row r="381" customFormat="false" ht="13.8" hidden="false" customHeight="false" outlineLevel="0" collapsed="false">
      <c r="A381" s="17" t="n">
        <v>24</v>
      </c>
      <c r="B381" s="17" t="n">
        <v>54</v>
      </c>
      <c r="C381" s="43" t="s">
        <v>1624</v>
      </c>
      <c r="D381" s="17" t="n">
        <v>195</v>
      </c>
      <c r="E381" s="17"/>
      <c r="F381" s="43" t="s">
        <v>196</v>
      </c>
      <c r="G381" s="17" t="n">
        <v>25</v>
      </c>
      <c r="H381" s="17" t="s">
        <v>150</v>
      </c>
      <c r="I381" s="17" t="s">
        <v>280</v>
      </c>
      <c r="J381" s="17" t="n">
        <v>38</v>
      </c>
      <c r="K381" s="17" t="n">
        <v>26</v>
      </c>
    </row>
    <row r="382" customFormat="false" ht="13.8" hidden="false" customHeight="false" outlineLevel="0" collapsed="false">
      <c r="A382" s="17" t="n">
        <v>25</v>
      </c>
      <c r="B382" s="17" t="n">
        <v>18</v>
      </c>
      <c r="C382" s="43" t="s">
        <v>1138</v>
      </c>
      <c r="D382" s="17" t="n">
        <v>121</v>
      </c>
      <c r="E382" s="17"/>
      <c r="F382" s="43" t="s">
        <v>194</v>
      </c>
      <c r="G382" s="17" t="n">
        <v>26</v>
      </c>
      <c r="H382" s="17" t="s">
        <v>2997</v>
      </c>
      <c r="I382" s="17" t="s">
        <v>240</v>
      </c>
      <c r="J382" s="17" t="n">
        <v>32</v>
      </c>
      <c r="K382" s="17"/>
    </row>
    <row r="383" customFormat="false" ht="13.8" hidden="false" customHeight="false" outlineLevel="0" collapsed="false">
      <c r="A383" s="17" t="n">
        <v>26</v>
      </c>
      <c r="B383" s="17" t="n">
        <v>23</v>
      </c>
      <c r="C383" s="43" t="s">
        <v>1078</v>
      </c>
      <c r="D383" s="17" t="n">
        <v>72</v>
      </c>
      <c r="E383" s="17"/>
      <c r="F383" s="43" t="s">
        <v>211</v>
      </c>
      <c r="G383" s="17" t="n">
        <v>32</v>
      </c>
      <c r="H383" s="17" t="s">
        <v>145</v>
      </c>
      <c r="I383" s="17" t="s">
        <v>221</v>
      </c>
      <c r="J383" s="17" t="n">
        <v>32</v>
      </c>
      <c r="K383" s="17" t="n">
        <v>4</v>
      </c>
    </row>
    <row r="384" customFormat="false" ht="13.8" hidden="false" customHeight="false" outlineLevel="0" collapsed="false">
      <c r="A384" s="17" t="n">
        <v>27</v>
      </c>
      <c r="B384" s="17" t="n">
        <v>19</v>
      </c>
      <c r="C384" s="43" t="s">
        <v>1135</v>
      </c>
      <c r="D384" s="17" t="n">
        <v>35</v>
      </c>
      <c r="E384" s="17"/>
      <c r="F384" s="43" t="s">
        <v>194</v>
      </c>
      <c r="G384" s="17" t="n">
        <v>25</v>
      </c>
      <c r="H384" s="17" t="s">
        <v>2976</v>
      </c>
      <c r="I384" s="17" t="s">
        <v>187</v>
      </c>
      <c r="J384" s="17" t="n">
        <v>31</v>
      </c>
      <c r="K384" s="17"/>
    </row>
    <row r="385" customFormat="false" ht="13.8" hidden="false" customHeight="false" outlineLevel="0" collapsed="false">
      <c r="A385" s="17" t="n">
        <v>28</v>
      </c>
      <c r="B385" s="17" t="n">
        <v>25</v>
      </c>
      <c r="C385" s="43" t="s">
        <v>1078</v>
      </c>
      <c r="D385" s="17" t="n">
        <v>138</v>
      </c>
      <c r="E385" s="17"/>
      <c r="F385" s="43" t="s">
        <v>211</v>
      </c>
      <c r="G385" s="17" t="n">
        <v>36</v>
      </c>
      <c r="H385" s="17" t="s">
        <v>160</v>
      </c>
      <c r="I385" s="17" t="s">
        <v>244</v>
      </c>
      <c r="J385" s="17" t="n">
        <v>31</v>
      </c>
      <c r="K385" s="17" t="n">
        <v>6</v>
      </c>
    </row>
    <row r="386" customFormat="false" ht="13.8" hidden="false" customHeight="false" outlineLevel="0" collapsed="false">
      <c r="A386" s="17" t="n">
        <v>29</v>
      </c>
      <c r="B386" s="17" t="n">
        <v>20</v>
      </c>
      <c r="C386" s="43" t="s">
        <v>1147</v>
      </c>
      <c r="D386" s="17" t="n">
        <v>115</v>
      </c>
      <c r="E386" s="17"/>
      <c r="F386" s="43" t="s">
        <v>196</v>
      </c>
      <c r="G386" s="17" t="n">
        <v>35</v>
      </c>
      <c r="H386" s="17" t="s">
        <v>147</v>
      </c>
      <c r="I386" s="17" t="s">
        <v>237</v>
      </c>
      <c r="J386" s="17" t="n">
        <v>30</v>
      </c>
      <c r="K386" s="17"/>
    </row>
    <row r="387" customFormat="false" ht="13.8" hidden="false" customHeight="false" outlineLevel="0" collapsed="false">
      <c r="A387" s="17" t="n">
        <v>30</v>
      </c>
      <c r="B387" s="17" t="n">
        <v>24</v>
      </c>
      <c r="C387" s="43" t="s">
        <v>1049</v>
      </c>
      <c r="D387" s="17" t="n">
        <v>41</v>
      </c>
      <c r="E387" s="17"/>
      <c r="F387" s="43" t="s">
        <v>194</v>
      </c>
      <c r="G387" s="17" t="n">
        <v>33</v>
      </c>
      <c r="H387" s="17" t="s">
        <v>3129</v>
      </c>
      <c r="I387" s="17" t="s">
        <v>84</v>
      </c>
      <c r="J387" s="17" t="n">
        <v>25</v>
      </c>
      <c r="K387" s="17"/>
    </row>
    <row r="388" customFormat="false" ht="13.8" hidden="false" customHeight="false" outlineLevel="0" collapsed="false">
      <c r="A388" s="17" t="n">
        <v>31</v>
      </c>
      <c r="B388" s="17" t="n">
        <v>26</v>
      </c>
      <c r="C388" s="43" t="s">
        <v>949</v>
      </c>
      <c r="D388" s="17" t="n">
        <v>25</v>
      </c>
      <c r="E388" s="17"/>
      <c r="F388" s="43" t="s">
        <v>195</v>
      </c>
      <c r="G388" s="17" t="n">
        <v>25</v>
      </c>
      <c r="H388" s="17" t="s">
        <v>2965</v>
      </c>
      <c r="I388" s="17" t="s">
        <v>200</v>
      </c>
      <c r="J388" s="17" t="n">
        <v>23</v>
      </c>
      <c r="K388" s="17"/>
    </row>
    <row r="389" customFormat="false" ht="13.8" hidden="false" customHeight="false" outlineLevel="0" collapsed="false">
      <c r="A389" s="17" t="n">
        <v>32</v>
      </c>
      <c r="B389" s="17" t="n">
        <v>27</v>
      </c>
      <c r="C389" s="43" t="s">
        <v>949</v>
      </c>
      <c r="D389" s="17" t="n">
        <v>137</v>
      </c>
      <c r="E389" s="17"/>
      <c r="F389" s="43" t="s">
        <v>202</v>
      </c>
      <c r="G389" s="17" t="n">
        <v>26</v>
      </c>
      <c r="H389" s="17" t="s">
        <v>2987</v>
      </c>
      <c r="I389" s="17" t="s">
        <v>244</v>
      </c>
      <c r="J389" s="17" t="n">
        <v>23</v>
      </c>
      <c r="K389" s="17"/>
    </row>
    <row r="390" customFormat="false" ht="13.8" hidden="false" customHeight="false" outlineLevel="0" collapsed="false">
      <c r="A390" s="17" t="n">
        <v>33</v>
      </c>
      <c r="B390" s="17" t="n">
        <v>29</v>
      </c>
      <c r="C390" s="43" t="s">
        <v>951</v>
      </c>
      <c r="D390" s="17" t="n">
        <v>71</v>
      </c>
      <c r="E390" s="17"/>
      <c r="F390" s="43" t="s">
        <v>194</v>
      </c>
      <c r="G390" s="17" t="n">
        <v>23</v>
      </c>
      <c r="H390" s="17" t="s">
        <v>3003</v>
      </c>
      <c r="I390" s="17" t="s">
        <v>221</v>
      </c>
      <c r="J390" s="17" t="n">
        <v>22</v>
      </c>
      <c r="K390" s="17"/>
    </row>
    <row r="391" customFormat="false" ht="13.8" hidden="false" customHeight="false" outlineLevel="0" collapsed="false">
      <c r="A391" s="17" t="n">
        <v>34</v>
      </c>
      <c r="B391" s="17" t="n">
        <v>36</v>
      </c>
      <c r="C391" s="43" t="s">
        <v>936</v>
      </c>
      <c r="D391" s="17" t="n">
        <v>153</v>
      </c>
      <c r="E391" s="17"/>
      <c r="F391" s="43" t="s">
        <v>196</v>
      </c>
      <c r="G391" s="17" t="n">
        <v>25</v>
      </c>
      <c r="H391" s="17" t="s">
        <v>2938</v>
      </c>
      <c r="I391" s="17" t="s">
        <v>256</v>
      </c>
      <c r="J391" s="17" t="n">
        <v>22</v>
      </c>
      <c r="K391" s="17" t="n">
        <v>2</v>
      </c>
    </row>
    <row r="392" customFormat="false" ht="13.8" hidden="false" customHeight="false" outlineLevel="0" collapsed="false">
      <c r="A392" s="17" t="n">
        <v>35</v>
      </c>
      <c r="B392" s="17" t="n">
        <v>31</v>
      </c>
      <c r="C392" s="43" t="s">
        <v>951</v>
      </c>
      <c r="D392" s="17" t="n">
        <v>31</v>
      </c>
      <c r="E392" s="17"/>
      <c r="F392" s="43" t="s">
        <v>194</v>
      </c>
      <c r="G392" s="17" t="n">
        <v>23</v>
      </c>
      <c r="H392" s="17" t="s">
        <v>2975</v>
      </c>
      <c r="I392" s="17" t="s">
        <v>187</v>
      </c>
      <c r="J392" s="17" t="n">
        <v>21</v>
      </c>
      <c r="K392" s="17"/>
    </row>
    <row r="393" customFormat="false" ht="13.8" hidden="false" customHeight="false" outlineLevel="0" collapsed="false">
      <c r="A393" s="17" t="n">
        <v>36</v>
      </c>
      <c r="B393" s="17" t="n">
        <v>32</v>
      </c>
      <c r="C393" s="43" t="s">
        <v>951</v>
      </c>
      <c r="D393" s="17" t="n">
        <v>156</v>
      </c>
      <c r="E393" s="17"/>
      <c r="F393" s="43" t="s">
        <v>194</v>
      </c>
      <c r="G393" s="17" t="n">
        <v>24</v>
      </c>
      <c r="H393" s="17" t="s">
        <v>2996</v>
      </c>
      <c r="I393" s="17" t="s">
        <v>256</v>
      </c>
      <c r="J393" s="17" t="n">
        <v>21</v>
      </c>
      <c r="K393" s="17"/>
    </row>
    <row r="394" customFormat="false" ht="13.8" hidden="false" customHeight="false" outlineLevel="0" collapsed="false">
      <c r="A394" s="17" t="n">
        <v>37</v>
      </c>
      <c r="B394" s="17" t="n">
        <v>33</v>
      </c>
      <c r="C394" s="43" t="s">
        <v>951</v>
      </c>
      <c r="D394" s="17" t="n">
        <v>144</v>
      </c>
      <c r="E394" s="17"/>
      <c r="F394" s="43" t="s">
        <v>202</v>
      </c>
      <c r="G394" s="17" t="n">
        <v>25</v>
      </c>
      <c r="H394" s="17" t="s">
        <v>3004</v>
      </c>
      <c r="I394" s="17" t="s">
        <v>250</v>
      </c>
      <c r="J394" s="17" t="n">
        <v>20</v>
      </c>
      <c r="K394" s="17"/>
    </row>
    <row r="395" customFormat="false" ht="13.8" hidden="false" customHeight="false" outlineLevel="0" collapsed="false">
      <c r="A395" s="17" t="n">
        <v>38</v>
      </c>
      <c r="B395" s="17" t="n">
        <v>34</v>
      </c>
      <c r="C395" s="43" t="s">
        <v>951</v>
      </c>
      <c r="D395" s="17" t="n">
        <v>203</v>
      </c>
      <c r="E395" s="17"/>
      <c r="F395" s="43" t="s">
        <v>195</v>
      </c>
      <c r="G395" s="17" t="n">
        <v>25</v>
      </c>
      <c r="H395" s="17" t="s">
        <v>2971</v>
      </c>
      <c r="I395" s="17" t="s">
        <v>285</v>
      </c>
      <c r="J395" s="17" t="n">
        <v>20</v>
      </c>
      <c r="K395" s="17"/>
    </row>
    <row r="396" customFormat="false" ht="13.8" hidden="false" customHeight="false" outlineLevel="0" collapsed="false">
      <c r="A396" s="17" t="n">
        <v>39</v>
      </c>
      <c r="B396" s="17" t="n">
        <v>35</v>
      </c>
      <c r="C396" s="43" t="s">
        <v>951</v>
      </c>
      <c r="D396" s="17" t="n">
        <v>14</v>
      </c>
      <c r="E396" s="17"/>
      <c r="F396" s="43" t="s">
        <v>197</v>
      </c>
      <c r="G396" s="17" t="n">
        <v>34</v>
      </c>
      <c r="H396" s="17" t="s">
        <v>2990</v>
      </c>
      <c r="I396" s="17" t="s">
        <v>103</v>
      </c>
      <c r="J396" s="17" t="n">
        <v>20</v>
      </c>
      <c r="K396" s="17"/>
    </row>
    <row r="397" customFormat="false" ht="13.8" hidden="false" customHeight="false" outlineLevel="0" collapsed="false">
      <c r="A397" s="17" t="n">
        <v>40</v>
      </c>
      <c r="B397" s="17" t="n">
        <v>37</v>
      </c>
      <c r="C397" s="43" t="s">
        <v>1078</v>
      </c>
      <c r="D397" s="17" t="n">
        <v>114</v>
      </c>
      <c r="E397" s="17"/>
      <c r="F397" s="43" t="s">
        <v>196</v>
      </c>
      <c r="G397" s="17" t="n">
        <v>25</v>
      </c>
      <c r="H397" s="17" t="s">
        <v>3046</v>
      </c>
      <c r="I397" s="17" t="s">
        <v>237</v>
      </c>
      <c r="J397" s="17" t="n">
        <v>20</v>
      </c>
      <c r="K397" s="17"/>
    </row>
    <row r="398" customFormat="false" ht="13.8" hidden="false" customHeight="false" outlineLevel="0" collapsed="false">
      <c r="A398" s="17" t="n">
        <v>41</v>
      </c>
      <c r="B398" s="17"/>
      <c r="C398" s="17"/>
      <c r="D398" s="17" t="n">
        <v>155</v>
      </c>
      <c r="E398" s="17"/>
      <c r="F398" s="43" t="s">
        <v>195</v>
      </c>
      <c r="G398" s="17" t="n">
        <v>25</v>
      </c>
      <c r="H398" s="17" t="s">
        <v>3059</v>
      </c>
      <c r="I398" s="17" t="s">
        <v>256</v>
      </c>
      <c r="J398" s="17" t="n">
        <v>20</v>
      </c>
      <c r="K398" s="17" t="n">
        <v>20</v>
      </c>
    </row>
    <row r="399" customFormat="false" ht="13.8" hidden="false" customHeight="false" outlineLevel="0" collapsed="false">
      <c r="A399" s="17" t="n">
        <v>42</v>
      </c>
      <c r="B399" s="17" t="n">
        <v>39</v>
      </c>
      <c r="C399" s="43" t="s">
        <v>1078</v>
      </c>
      <c r="D399" s="17" t="n">
        <v>142</v>
      </c>
      <c r="E399" s="17"/>
      <c r="F399" s="43" t="s">
        <v>194</v>
      </c>
      <c r="G399" s="17" t="n">
        <v>25</v>
      </c>
      <c r="H399" s="17" t="s">
        <v>2982</v>
      </c>
      <c r="I399" s="17" t="s">
        <v>250</v>
      </c>
      <c r="J399" s="17" t="n">
        <v>18</v>
      </c>
      <c r="K399" s="17"/>
    </row>
    <row r="400" customFormat="false" ht="13.8" hidden="false" customHeight="false" outlineLevel="0" collapsed="false">
      <c r="A400" s="17" t="n">
        <v>43</v>
      </c>
      <c r="B400" s="17" t="n">
        <v>40</v>
      </c>
      <c r="C400" s="43" t="s">
        <v>1078</v>
      </c>
      <c r="D400" s="17" t="n">
        <v>43</v>
      </c>
      <c r="E400" s="17"/>
      <c r="F400" s="43" t="s">
        <v>194</v>
      </c>
      <c r="G400" s="17" t="n">
        <v>25</v>
      </c>
      <c r="H400" s="17" t="s">
        <v>3097</v>
      </c>
      <c r="I400" s="17" t="s">
        <v>84</v>
      </c>
      <c r="J400" s="17" t="n">
        <v>18</v>
      </c>
      <c r="K400" s="17"/>
    </row>
    <row r="401" customFormat="false" ht="13.8" hidden="false" customHeight="false" outlineLevel="0" collapsed="false">
      <c r="A401" s="17" t="n">
        <v>44</v>
      </c>
      <c r="B401" s="17" t="n">
        <v>42</v>
      </c>
      <c r="C401" s="43" t="s">
        <v>1013</v>
      </c>
      <c r="D401" s="17" t="n">
        <v>134</v>
      </c>
      <c r="E401" s="17"/>
      <c r="F401" s="43" t="s">
        <v>194</v>
      </c>
      <c r="G401" s="17" t="n">
        <v>26</v>
      </c>
      <c r="H401" s="17" t="s">
        <v>3166</v>
      </c>
      <c r="I401" s="17" t="s">
        <v>244</v>
      </c>
      <c r="J401" s="17" t="n">
        <v>18</v>
      </c>
      <c r="K401" s="17"/>
    </row>
    <row r="402" customFormat="false" ht="13.8" hidden="false" customHeight="false" outlineLevel="0" collapsed="false">
      <c r="A402" s="17" t="n">
        <v>45</v>
      </c>
      <c r="B402" s="17" t="n">
        <v>43</v>
      </c>
      <c r="C402" s="43" t="s">
        <v>1013</v>
      </c>
      <c r="D402" s="17" t="n">
        <v>37</v>
      </c>
      <c r="E402" s="17"/>
      <c r="F402" s="43" t="s">
        <v>197</v>
      </c>
      <c r="G402" s="17" t="n">
        <v>24</v>
      </c>
      <c r="H402" s="17" t="s">
        <v>2952</v>
      </c>
      <c r="I402" s="17" t="s">
        <v>187</v>
      </c>
      <c r="J402" s="17" t="n">
        <v>16</v>
      </c>
      <c r="K402" s="17"/>
    </row>
    <row r="403" customFormat="false" ht="13.8" hidden="false" customHeight="false" outlineLevel="0" collapsed="false">
      <c r="A403" s="17" t="n">
        <v>46</v>
      </c>
      <c r="B403" s="17" t="n">
        <v>44</v>
      </c>
      <c r="C403" s="43" t="s">
        <v>1013</v>
      </c>
      <c r="D403" s="17" t="n">
        <v>102</v>
      </c>
      <c r="E403" s="17"/>
      <c r="F403" s="43" t="s">
        <v>194</v>
      </c>
      <c r="G403" s="17" t="n">
        <v>23</v>
      </c>
      <c r="H403" s="17" t="s">
        <v>2998</v>
      </c>
      <c r="I403" s="17" t="s">
        <v>118</v>
      </c>
      <c r="J403" s="17" t="n">
        <v>16</v>
      </c>
      <c r="K403" s="17"/>
    </row>
    <row r="404" customFormat="false" ht="13.8" hidden="false" customHeight="false" outlineLevel="0" collapsed="false">
      <c r="A404" s="17" t="n">
        <v>47</v>
      </c>
      <c r="B404" s="17" t="n">
        <v>45</v>
      </c>
      <c r="C404" s="43" t="s">
        <v>1013</v>
      </c>
      <c r="D404" s="17" t="n">
        <v>88</v>
      </c>
      <c r="E404" s="17"/>
      <c r="F404" s="43" t="s">
        <v>195</v>
      </c>
      <c r="G404" s="17" t="n">
        <v>25</v>
      </c>
      <c r="H404" s="17" t="s">
        <v>2981</v>
      </c>
      <c r="I404" s="17" t="s">
        <v>186</v>
      </c>
      <c r="J404" s="17" t="n">
        <v>16</v>
      </c>
      <c r="K404" s="17"/>
    </row>
    <row r="405" customFormat="false" ht="13.8" hidden="false" customHeight="false" outlineLevel="0" collapsed="false">
      <c r="A405" s="17" t="n">
        <v>48</v>
      </c>
      <c r="B405" s="17" t="n">
        <v>46</v>
      </c>
      <c r="C405" s="43" t="s">
        <v>1013</v>
      </c>
      <c r="D405" s="17" t="n">
        <v>218</v>
      </c>
      <c r="E405" s="17"/>
      <c r="F405" s="43" t="s">
        <v>195</v>
      </c>
      <c r="G405" s="17" t="n">
        <v>25</v>
      </c>
      <c r="H405" s="17" t="s">
        <v>3032</v>
      </c>
      <c r="I405" s="17" t="s">
        <v>188</v>
      </c>
      <c r="J405" s="17" t="n">
        <v>16</v>
      </c>
      <c r="K405" s="17"/>
    </row>
    <row r="406" customFormat="false" ht="13.8" hidden="false" customHeight="false" outlineLevel="0" collapsed="false">
      <c r="A406" s="17" t="n">
        <v>49</v>
      </c>
      <c r="B406" s="17" t="n">
        <v>51</v>
      </c>
      <c r="C406" s="43" t="s">
        <v>936</v>
      </c>
      <c r="D406" s="17" t="n">
        <v>63</v>
      </c>
      <c r="E406" s="17"/>
      <c r="F406" s="43" t="s">
        <v>195</v>
      </c>
      <c r="G406" s="17" t="n">
        <v>35</v>
      </c>
      <c r="H406" s="17" t="s">
        <v>2940</v>
      </c>
      <c r="I406" s="17" t="s">
        <v>104</v>
      </c>
      <c r="J406" s="17" t="n">
        <v>16</v>
      </c>
      <c r="K406" s="17" t="n">
        <v>3</v>
      </c>
    </row>
    <row r="407" customFormat="false" ht="13.8" hidden="false" customHeight="false" outlineLevel="0" collapsed="false">
      <c r="A407" s="17" t="n">
        <v>50</v>
      </c>
      <c r="B407" s="17"/>
      <c r="C407" s="17"/>
      <c r="D407" s="17" t="n">
        <v>205</v>
      </c>
      <c r="E407" s="17"/>
      <c r="F407" s="43" t="s">
        <v>197</v>
      </c>
      <c r="G407" s="17" t="n">
        <v>28</v>
      </c>
      <c r="H407" s="17" t="s">
        <v>3053</v>
      </c>
      <c r="I407" s="17" t="s">
        <v>285</v>
      </c>
      <c r="J407" s="17" t="n">
        <v>16</v>
      </c>
      <c r="K407" s="17" t="n">
        <v>16</v>
      </c>
    </row>
    <row r="408" customFormat="false" ht="13.8" hidden="false" customHeight="false" outlineLevel="0" collapsed="false">
      <c r="A408" s="17" t="n">
        <v>51</v>
      </c>
      <c r="B408" s="17" t="n">
        <v>56</v>
      </c>
      <c r="C408" s="43" t="s">
        <v>941</v>
      </c>
      <c r="D408" s="17" t="n">
        <v>62</v>
      </c>
      <c r="E408" s="17"/>
      <c r="F408" s="43" t="s">
        <v>196</v>
      </c>
      <c r="G408" s="17" t="n">
        <v>31</v>
      </c>
      <c r="H408" s="17" t="s">
        <v>2963</v>
      </c>
      <c r="I408" s="17" t="s">
        <v>104</v>
      </c>
      <c r="J408" s="17" t="n">
        <v>15</v>
      </c>
      <c r="K408" s="17" t="n">
        <v>4</v>
      </c>
    </row>
    <row r="409" customFormat="false" ht="13.8" hidden="false" customHeight="false" outlineLevel="0" collapsed="false">
      <c r="A409" s="17" t="n">
        <v>52</v>
      </c>
      <c r="B409" s="17" t="n">
        <v>47</v>
      </c>
      <c r="C409" s="43" t="s">
        <v>949</v>
      </c>
      <c r="D409" s="17" t="n">
        <v>181</v>
      </c>
      <c r="E409" s="17"/>
      <c r="F409" s="43" t="s">
        <v>196</v>
      </c>
      <c r="G409" s="17" t="n">
        <v>23</v>
      </c>
      <c r="H409" s="17" t="s">
        <v>3072</v>
      </c>
      <c r="I409" s="17" t="s">
        <v>273</v>
      </c>
      <c r="J409" s="17" t="n">
        <v>14</v>
      </c>
      <c r="K409" s="17"/>
    </row>
    <row r="410" customFormat="false" ht="13.8" hidden="false" customHeight="false" outlineLevel="0" collapsed="false">
      <c r="A410" s="17" t="n">
        <v>53</v>
      </c>
      <c r="B410" s="17" t="n">
        <v>48</v>
      </c>
      <c r="C410" s="43" t="s">
        <v>949</v>
      </c>
      <c r="D410" s="17" t="n">
        <v>196</v>
      </c>
      <c r="E410" s="17"/>
      <c r="F410" s="43" t="s">
        <v>194</v>
      </c>
      <c r="G410" s="17" t="n">
        <v>29</v>
      </c>
      <c r="H410" s="17" t="s">
        <v>3139</v>
      </c>
      <c r="I410" s="17" t="s">
        <v>280</v>
      </c>
      <c r="J410" s="17" t="n">
        <v>14</v>
      </c>
      <c r="K410" s="17"/>
    </row>
    <row r="411" customFormat="false" ht="13.8" hidden="false" customHeight="false" outlineLevel="0" collapsed="false">
      <c r="A411" s="17" t="n">
        <v>54</v>
      </c>
      <c r="B411" s="17" t="n">
        <v>49</v>
      </c>
      <c r="C411" s="43" t="s">
        <v>949</v>
      </c>
      <c r="D411" s="17" t="n">
        <v>106</v>
      </c>
      <c r="E411" s="17"/>
      <c r="F411" s="43" t="s">
        <v>196</v>
      </c>
      <c r="G411" s="17" t="n">
        <v>31</v>
      </c>
      <c r="H411" s="17" t="s">
        <v>3010</v>
      </c>
      <c r="I411" s="17" t="s">
        <v>118</v>
      </c>
      <c r="J411" s="17" t="n">
        <v>14</v>
      </c>
      <c r="K411" s="17"/>
    </row>
    <row r="412" customFormat="false" ht="13.8" hidden="false" customHeight="false" outlineLevel="0" collapsed="false">
      <c r="A412" s="17" t="n">
        <v>55</v>
      </c>
      <c r="B412" s="17" t="n">
        <v>50</v>
      </c>
      <c r="C412" s="43" t="s">
        <v>949</v>
      </c>
      <c r="D412" s="17" t="n">
        <v>65</v>
      </c>
      <c r="E412" s="17"/>
      <c r="F412" s="43" t="s">
        <v>194</v>
      </c>
      <c r="G412" s="17" t="n">
        <v>29</v>
      </c>
      <c r="H412" s="17" t="s">
        <v>2945</v>
      </c>
      <c r="I412" s="17" t="s">
        <v>104</v>
      </c>
      <c r="J412" s="17" t="n">
        <v>13</v>
      </c>
      <c r="K412" s="17"/>
    </row>
    <row r="413" customFormat="false" ht="13.8" hidden="false" customHeight="false" outlineLevel="0" collapsed="false">
      <c r="A413" s="17" t="n">
        <v>56</v>
      </c>
      <c r="B413" s="17" t="n">
        <v>52</v>
      </c>
      <c r="C413" s="43" t="s">
        <v>951</v>
      </c>
      <c r="D413" s="17" t="n">
        <v>45</v>
      </c>
      <c r="E413" s="17"/>
      <c r="F413" s="43" t="s">
        <v>202</v>
      </c>
      <c r="G413" s="17" t="n">
        <v>26</v>
      </c>
      <c r="H413" s="17" t="s">
        <v>162</v>
      </c>
      <c r="I413" s="17" t="s">
        <v>84</v>
      </c>
      <c r="J413" s="17" t="n">
        <v>12</v>
      </c>
      <c r="K413" s="17"/>
    </row>
    <row r="414" customFormat="false" ht="13.8" hidden="false" customHeight="false" outlineLevel="0" collapsed="false">
      <c r="A414" s="17" t="n">
        <v>57</v>
      </c>
      <c r="B414" s="17" t="n">
        <v>53</v>
      </c>
      <c r="C414" s="43" t="s">
        <v>951</v>
      </c>
      <c r="D414" s="17" t="n">
        <v>208</v>
      </c>
      <c r="E414" s="17"/>
      <c r="F414" s="43" t="s">
        <v>202</v>
      </c>
      <c r="G414" s="17" t="n">
        <v>25</v>
      </c>
      <c r="H414" s="17" t="s">
        <v>3005</v>
      </c>
      <c r="I414" s="17" t="s">
        <v>285</v>
      </c>
      <c r="J414" s="17" t="n">
        <v>12</v>
      </c>
      <c r="K414" s="17"/>
    </row>
    <row r="415" customFormat="false" ht="13.8" hidden="false" customHeight="false" outlineLevel="0" collapsed="false">
      <c r="A415" s="17" t="n">
        <v>58</v>
      </c>
      <c r="B415" s="17" t="n">
        <v>55</v>
      </c>
      <c r="C415" s="43" t="s">
        <v>1078</v>
      </c>
      <c r="D415" s="17" t="n">
        <v>97</v>
      </c>
      <c r="E415" s="17"/>
      <c r="F415" s="43" t="s">
        <v>195</v>
      </c>
      <c r="G415" s="17" t="n">
        <v>26</v>
      </c>
      <c r="H415" s="17" t="s">
        <v>2980</v>
      </c>
      <c r="I415" s="17" t="s">
        <v>227</v>
      </c>
      <c r="J415" s="17" t="n">
        <v>11</v>
      </c>
      <c r="K415" s="17"/>
    </row>
    <row r="416" customFormat="false" ht="13.8" hidden="false" customHeight="false" outlineLevel="0" collapsed="false">
      <c r="A416" s="17" t="n">
        <v>59</v>
      </c>
      <c r="B416" s="17" t="n">
        <v>57</v>
      </c>
      <c r="C416" s="43" t="s">
        <v>1013</v>
      </c>
      <c r="D416" s="17" t="n">
        <v>66</v>
      </c>
      <c r="E416" s="17"/>
      <c r="F416" s="43" t="s">
        <v>196</v>
      </c>
      <c r="G416" s="17" t="n">
        <v>33</v>
      </c>
      <c r="H416" s="17" t="s">
        <v>2942</v>
      </c>
      <c r="I416" s="17" t="s">
        <v>104</v>
      </c>
      <c r="J416" s="17" t="n">
        <v>10</v>
      </c>
      <c r="K416" s="17"/>
    </row>
    <row r="417" customFormat="false" ht="13.8" hidden="false" customHeight="false" outlineLevel="0" collapsed="false">
      <c r="A417" s="17" t="n">
        <v>60</v>
      </c>
      <c r="B417" s="17" t="n">
        <v>83</v>
      </c>
      <c r="C417" s="43" t="s">
        <v>1537</v>
      </c>
      <c r="D417" s="17" t="n">
        <v>101</v>
      </c>
      <c r="E417" s="17"/>
      <c r="F417" s="43" t="s">
        <v>196</v>
      </c>
      <c r="G417" s="17" t="n">
        <v>31</v>
      </c>
      <c r="H417" s="17" t="s">
        <v>132</v>
      </c>
      <c r="I417" s="17" t="s">
        <v>118</v>
      </c>
      <c r="J417" s="17" t="n">
        <v>9</v>
      </c>
      <c r="K417" s="17" t="n">
        <v>7</v>
      </c>
    </row>
    <row r="418" customFormat="false" ht="13.8" hidden="false" customHeight="false" outlineLevel="0" collapsed="false">
      <c r="A418" s="17" t="n">
        <v>61</v>
      </c>
      <c r="B418" s="17" t="n">
        <v>58</v>
      </c>
      <c r="C418" s="43" t="s">
        <v>1078</v>
      </c>
      <c r="D418" s="17" t="n">
        <v>124</v>
      </c>
      <c r="E418" s="17"/>
      <c r="F418" s="43" t="s">
        <v>202</v>
      </c>
      <c r="G418" s="17" t="n">
        <v>33</v>
      </c>
      <c r="H418" s="17" t="s">
        <v>2999</v>
      </c>
      <c r="I418" s="17" t="s">
        <v>240</v>
      </c>
      <c r="J418" s="17" t="n">
        <v>9</v>
      </c>
      <c r="K418" s="17"/>
    </row>
    <row r="419" customFormat="false" ht="13.8" hidden="false" customHeight="false" outlineLevel="0" collapsed="false">
      <c r="A419" s="17" t="n">
        <v>62</v>
      </c>
      <c r="B419" s="17" t="n">
        <v>59</v>
      </c>
      <c r="C419" s="43" t="s">
        <v>1078</v>
      </c>
      <c r="D419" s="17" t="n">
        <v>117</v>
      </c>
      <c r="E419" s="17"/>
      <c r="F419" s="43" t="s">
        <v>195</v>
      </c>
      <c r="G419" s="17" t="n">
        <v>25</v>
      </c>
      <c r="H419" s="17" t="s">
        <v>3121</v>
      </c>
      <c r="I419" s="17" t="s">
        <v>237</v>
      </c>
      <c r="J419" s="17" t="n">
        <v>9</v>
      </c>
      <c r="K419" s="17"/>
    </row>
    <row r="420" customFormat="false" ht="13.8" hidden="false" customHeight="false" outlineLevel="0" collapsed="false">
      <c r="A420" s="17" t="n">
        <v>63</v>
      </c>
      <c r="B420" s="17" t="n">
        <v>60</v>
      </c>
      <c r="C420" s="43" t="s">
        <v>1078</v>
      </c>
      <c r="D420" s="17" t="n">
        <v>171</v>
      </c>
      <c r="E420" s="17"/>
      <c r="F420" s="43" t="s">
        <v>196</v>
      </c>
      <c r="G420" s="17" t="n">
        <v>26</v>
      </c>
      <c r="H420" s="17" t="s">
        <v>2944</v>
      </c>
      <c r="I420" s="17" t="s">
        <v>266</v>
      </c>
      <c r="J420" s="17" t="n">
        <v>8</v>
      </c>
      <c r="K420" s="17"/>
    </row>
    <row r="421" customFormat="false" ht="13.8" hidden="false" customHeight="false" outlineLevel="0" collapsed="false">
      <c r="A421" s="17" t="n">
        <v>64</v>
      </c>
      <c r="B421" s="17" t="n">
        <v>61</v>
      </c>
      <c r="C421" s="43" t="s">
        <v>1078</v>
      </c>
      <c r="D421" s="17" t="n">
        <v>78</v>
      </c>
      <c r="E421" s="17"/>
      <c r="F421" s="43" t="s">
        <v>211</v>
      </c>
      <c r="G421" s="17" t="n">
        <v>22</v>
      </c>
      <c r="H421" s="17" t="s">
        <v>3120</v>
      </c>
      <c r="I421" s="17" t="s">
        <v>221</v>
      </c>
      <c r="J421" s="17" t="n">
        <v>8</v>
      </c>
      <c r="K421" s="17"/>
    </row>
    <row r="422" customFormat="false" ht="13.8" hidden="false" customHeight="false" outlineLevel="0" collapsed="false">
      <c r="A422" s="17" t="n">
        <v>65</v>
      </c>
      <c r="B422" s="17" t="n">
        <v>62</v>
      </c>
      <c r="C422" s="43" t="s">
        <v>1078</v>
      </c>
      <c r="D422" s="17" t="n">
        <v>201</v>
      </c>
      <c r="E422" s="17"/>
      <c r="F422" s="43" t="s">
        <v>194</v>
      </c>
      <c r="G422" s="17" t="n">
        <v>27</v>
      </c>
      <c r="H422" s="17" t="s">
        <v>157</v>
      </c>
      <c r="I422" s="17" t="s">
        <v>285</v>
      </c>
      <c r="J422" s="17" t="n">
        <v>7</v>
      </c>
      <c r="K422" s="17"/>
    </row>
    <row r="423" customFormat="false" ht="13.8" hidden="false" customHeight="false" outlineLevel="0" collapsed="false">
      <c r="A423" s="17" t="n">
        <v>66</v>
      </c>
      <c r="B423" s="17" t="n">
        <v>63</v>
      </c>
      <c r="C423" s="43" t="s">
        <v>1078</v>
      </c>
      <c r="D423" s="17" t="n">
        <v>146</v>
      </c>
      <c r="E423" s="17"/>
      <c r="F423" s="43" t="s">
        <v>197</v>
      </c>
      <c r="G423" s="17" t="n">
        <v>37</v>
      </c>
      <c r="H423" s="17" t="s">
        <v>2955</v>
      </c>
      <c r="I423" s="17" t="s">
        <v>250</v>
      </c>
      <c r="J423" s="17" t="n">
        <v>7</v>
      </c>
      <c r="K423" s="17"/>
    </row>
    <row r="424" customFormat="false" ht="13.8" hidden="false" customHeight="false" outlineLevel="0" collapsed="false">
      <c r="A424" s="17" t="n">
        <v>67</v>
      </c>
      <c r="B424" s="17" t="n">
        <v>64</v>
      </c>
      <c r="C424" s="43" t="s">
        <v>1078</v>
      </c>
      <c r="D424" s="17" t="n">
        <v>23</v>
      </c>
      <c r="E424" s="17"/>
      <c r="F424" s="43" t="s">
        <v>202</v>
      </c>
      <c r="G424" s="17" t="n">
        <v>32</v>
      </c>
      <c r="H424" s="17" t="s">
        <v>3007</v>
      </c>
      <c r="I424" s="17" t="s">
        <v>200</v>
      </c>
      <c r="J424" s="17" t="n">
        <v>7</v>
      </c>
      <c r="K424" s="17"/>
    </row>
    <row r="425" customFormat="false" ht="13.8" hidden="false" customHeight="false" outlineLevel="0" collapsed="false">
      <c r="A425" s="17" t="n">
        <v>68</v>
      </c>
      <c r="B425" s="17" t="n">
        <v>65</v>
      </c>
      <c r="C425" s="43" t="s">
        <v>1078</v>
      </c>
      <c r="D425" s="17" t="n">
        <v>17</v>
      </c>
      <c r="E425" s="17"/>
      <c r="F425" s="43" t="s">
        <v>194</v>
      </c>
      <c r="G425" s="17" t="n">
        <v>31</v>
      </c>
      <c r="H425" s="17" t="s">
        <v>2995</v>
      </c>
      <c r="I425" s="17" t="s">
        <v>103</v>
      </c>
      <c r="J425" s="17" t="n">
        <v>6</v>
      </c>
      <c r="K425" s="17"/>
    </row>
    <row r="426" customFormat="false" ht="13.8" hidden="false" customHeight="false" outlineLevel="0" collapsed="false">
      <c r="A426" s="17" t="n">
        <v>69</v>
      </c>
      <c r="B426" s="17" t="n">
        <v>66</v>
      </c>
      <c r="C426" s="43" t="s">
        <v>1078</v>
      </c>
      <c r="D426" s="17" t="n">
        <v>222</v>
      </c>
      <c r="E426" s="17"/>
      <c r="F426" s="43" t="s">
        <v>195</v>
      </c>
      <c r="G426" s="17" t="n">
        <v>26</v>
      </c>
      <c r="H426" s="17" t="s">
        <v>3070</v>
      </c>
      <c r="I426" s="17" t="s">
        <v>297</v>
      </c>
      <c r="J426" s="17" t="n">
        <v>6</v>
      </c>
      <c r="K426" s="17"/>
    </row>
    <row r="427" customFormat="false" ht="13.8" hidden="false" customHeight="false" outlineLevel="0" collapsed="false">
      <c r="A427" s="17" t="n">
        <v>70</v>
      </c>
      <c r="B427" s="17" t="n">
        <v>67</v>
      </c>
      <c r="C427" s="43" t="s">
        <v>1078</v>
      </c>
      <c r="D427" s="17" t="n">
        <v>118</v>
      </c>
      <c r="E427" s="17"/>
      <c r="F427" s="43" t="s">
        <v>202</v>
      </c>
      <c r="G427" s="17" t="n">
        <v>26</v>
      </c>
      <c r="H427" s="17" t="s">
        <v>3080</v>
      </c>
      <c r="I427" s="17" t="s">
        <v>237</v>
      </c>
      <c r="J427" s="17" t="n">
        <v>6</v>
      </c>
      <c r="K427" s="17"/>
    </row>
    <row r="428" customFormat="false" ht="13.8" hidden="false" customHeight="false" outlineLevel="0" collapsed="false">
      <c r="A428" s="17" t="n">
        <v>71</v>
      </c>
      <c r="B428" s="17" t="n">
        <v>68</v>
      </c>
      <c r="C428" s="43" t="s">
        <v>1078</v>
      </c>
      <c r="D428" s="17" t="n">
        <v>166</v>
      </c>
      <c r="E428" s="17"/>
      <c r="F428" s="43" t="s">
        <v>197</v>
      </c>
      <c r="G428" s="17" t="n">
        <v>34</v>
      </c>
      <c r="H428" s="17" t="s">
        <v>3037</v>
      </c>
      <c r="I428" s="17" t="s">
        <v>260</v>
      </c>
      <c r="J428" s="17" t="n">
        <v>6</v>
      </c>
      <c r="K428" s="17"/>
    </row>
    <row r="429" customFormat="false" ht="13.8" hidden="false" customHeight="false" outlineLevel="0" collapsed="false">
      <c r="A429" s="17" t="n">
        <v>72</v>
      </c>
      <c r="B429" s="17" t="n">
        <v>69</v>
      </c>
      <c r="C429" s="43" t="s">
        <v>1078</v>
      </c>
      <c r="D429" s="17" t="n">
        <v>81</v>
      </c>
      <c r="E429" s="17"/>
      <c r="F429" s="43" t="s">
        <v>195</v>
      </c>
      <c r="G429" s="17" t="n">
        <v>29</v>
      </c>
      <c r="H429" s="17" t="s">
        <v>2979</v>
      </c>
      <c r="I429" s="17" t="s">
        <v>186</v>
      </c>
      <c r="J429" s="17" t="n">
        <v>5</v>
      </c>
      <c r="K429" s="17"/>
    </row>
    <row r="430" customFormat="false" ht="13.8" hidden="false" customHeight="false" outlineLevel="0" collapsed="false">
      <c r="A430" s="17" t="n">
        <v>73</v>
      </c>
      <c r="B430" s="17" t="n">
        <v>70</v>
      </c>
      <c r="C430" s="43" t="s">
        <v>1078</v>
      </c>
      <c r="D430" s="17" t="n">
        <v>204</v>
      </c>
      <c r="E430" s="17"/>
      <c r="F430" s="43" t="s">
        <v>196</v>
      </c>
      <c r="G430" s="17" t="n">
        <v>28</v>
      </c>
      <c r="H430" s="17" t="s">
        <v>3025</v>
      </c>
      <c r="I430" s="17" t="s">
        <v>285</v>
      </c>
      <c r="J430" s="17" t="n">
        <v>5</v>
      </c>
      <c r="K430" s="17"/>
    </row>
    <row r="431" customFormat="false" ht="13.8" hidden="false" customHeight="false" outlineLevel="0" collapsed="false">
      <c r="A431" s="17" t="n">
        <v>74</v>
      </c>
      <c r="B431" s="17" t="n">
        <v>71</v>
      </c>
      <c r="C431" s="43" t="s">
        <v>1078</v>
      </c>
      <c r="D431" s="17" t="n">
        <v>94</v>
      </c>
      <c r="E431" s="17"/>
      <c r="F431" s="43" t="s">
        <v>196</v>
      </c>
      <c r="G431" s="17" t="n">
        <v>34</v>
      </c>
      <c r="H431" s="17" t="s">
        <v>2957</v>
      </c>
      <c r="I431" s="17" t="s">
        <v>227</v>
      </c>
      <c r="J431" s="17" t="n">
        <v>5</v>
      </c>
      <c r="K431" s="17"/>
    </row>
    <row r="432" customFormat="false" ht="13.8" hidden="false" customHeight="false" outlineLevel="0" collapsed="false">
      <c r="A432" s="17" t="n">
        <v>75</v>
      </c>
      <c r="B432" s="17" t="n">
        <v>72</v>
      </c>
      <c r="C432" s="43" t="s">
        <v>1078</v>
      </c>
      <c r="D432" s="17" t="n">
        <v>184</v>
      </c>
      <c r="E432" s="17"/>
      <c r="F432" s="43" t="s">
        <v>195</v>
      </c>
      <c r="G432" s="17" t="n">
        <v>23</v>
      </c>
      <c r="H432" s="17" t="s">
        <v>3034</v>
      </c>
      <c r="I432" s="17" t="s">
        <v>273</v>
      </c>
      <c r="J432" s="17" t="n">
        <v>5</v>
      </c>
      <c r="K432" s="17"/>
    </row>
    <row r="433" customFormat="false" ht="13.8" hidden="false" customHeight="false" outlineLevel="0" collapsed="false">
      <c r="A433" s="17" t="n">
        <v>76</v>
      </c>
      <c r="B433" s="17" t="n">
        <v>73</v>
      </c>
      <c r="C433" s="43" t="s">
        <v>1078</v>
      </c>
      <c r="D433" s="17" t="n">
        <v>191</v>
      </c>
      <c r="E433" s="17"/>
      <c r="F433" s="43" t="s">
        <v>196</v>
      </c>
      <c r="G433" s="17" t="n">
        <v>34</v>
      </c>
      <c r="H433" s="17" t="s">
        <v>3044</v>
      </c>
      <c r="I433" s="17" t="s">
        <v>280</v>
      </c>
      <c r="J433" s="17" t="n">
        <v>5</v>
      </c>
      <c r="K433" s="17"/>
    </row>
    <row r="434" customFormat="false" ht="13.8" hidden="false" customHeight="false" outlineLevel="0" collapsed="false">
      <c r="A434" s="17" t="n">
        <v>77</v>
      </c>
      <c r="B434" s="17" t="n">
        <v>74</v>
      </c>
      <c r="C434" s="43" t="s">
        <v>1078</v>
      </c>
      <c r="D434" s="17" t="n">
        <v>104</v>
      </c>
      <c r="E434" s="17"/>
      <c r="F434" s="43" t="s">
        <v>211</v>
      </c>
      <c r="G434" s="17" t="n">
        <v>25</v>
      </c>
      <c r="H434" s="17" t="s">
        <v>3040</v>
      </c>
      <c r="I434" s="17" t="s">
        <v>118</v>
      </c>
      <c r="J434" s="17" t="n">
        <v>5</v>
      </c>
      <c r="K434" s="17"/>
    </row>
    <row r="435" customFormat="false" ht="13.8" hidden="false" customHeight="false" outlineLevel="0" collapsed="false">
      <c r="A435" s="17" t="n">
        <v>78</v>
      </c>
      <c r="B435" s="17" t="n">
        <v>75</v>
      </c>
      <c r="C435" s="43" t="s">
        <v>1078</v>
      </c>
      <c r="D435" s="17" t="n">
        <v>225</v>
      </c>
      <c r="E435" s="17"/>
      <c r="F435" s="43" t="s">
        <v>202</v>
      </c>
      <c r="G435" s="17" t="n">
        <v>28</v>
      </c>
      <c r="H435" s="17" t="s">
        <v>3158</v>
      </c>
      <c r="I435" s="17" t="s">
        <v>297</v>
      </c>
      <c r="J435" s="17" t="n">
        <v>4</v>
      </c>
      <c r="K435" s="17"/>
    </row>
    <row r="436" customFormat="false" ht="13.8" hidden="false" customHeight="false" outlineLevel="0" collapsed="false">
      <c r="A436" s="17" t="n">
        <v>79</v>
      </c>
      <c r="B436" s="17" t="n">
        <v>76</v>
      </c>
      <c r="C436" s="43" t="s">
        <v>1078</v>
      </c>
      <c r="D436" s="17" t="n">
        <v>7</v>
      </c>
      <c r="E436" s="17"/>
      <c r="F436" s="43" t="s">
        <v>195</v>
      </c>
      <c r="G436" s="17" t="n">
        <v>35</v>
      </c>
      <c r="H436" s="17" t="s">
        <v>2986</v>
      </c>
      <c r="I436" s="17" t="s">
        <v>59</v>
      </c>
      <c r="J436" s="17" t="n">
        <v>3</v>
      </c>
      <c r="K436" s="17"/>
    </row>
    <row r="437" customFormat="false" ht="13.8" hidden="false" customHeight="false" outlineLevel="0" collapsed="false">
      <c r="A437" s="17" t="n">
        <v>80</v>
      </c>
      <c r="B437" s="17" t="n">
        <v>77</v>
      </c>
      <c r="C437" s="43" t="s">
        <v>1078</v>
      </c>
      <c r="D437" s="17" t="n">
        <v>183</v>
      </c>
      <c r="E437" s="17"/>
      <c r="F437" s="43" t="s">
        <v>194</v>
      </c>
      <c r="G437" s="17" t="n">
        <v>26</v>
      </c>
      <c r="H437" s="17" t="s">
        <v>3023</v>
      </c>
      <c r="I437" s="17" t="s">
        <v>273</v>
      </c>
      <c r="J437" s="17" t="n">
        <v>3</v>
      </c>
      <c r="K437" s="17"/>
    </row>
    <row r="438" customFormat="false" ht="13.8" hidden="false" customHeight="false" outlineLevel="0" collapsed="false">
      <c r="A438" s="17" t="n">
        <v>81</v>
      </c>
      <c r="B438" s="17" t="n">
        <v>78</v>
      </c>
      <c r="C438" s="43" t="s">
        <v>1078</v>
      </c>
      <c r="D438" s="17" t="n">
        <v>26</v>
      </c>
      <c r="E438" s="17"/>
      <c r="F438" s="43" t="s">
        <v>197</v>
      </c>
      <c r="G438" s="17" t="n">
        <v>36</v>
      </c>
      <c r="H438" s="17" t="s">
        <v>3125</v>
      </c>
      <c r="I438" s="17" t="s">
        <v>200</v>
      </c>
      <c r="J438" s="17" t="n">
        <v>3</v>
      </c>
      <c r="K438" s="17"/>
    </row>
    <row r="439" customFormat="false" ht="13.8" hidden="false" customHeight="false" outlineLevel="0" collapsed="false">
      <c r="A439" s="17" t="n">
        <v>82</v>
      </c>
      <c r="B439" s="17" t="n">
        <v>79</v>
      </c>
      <c r="C439" s="43" t="s">
        <v>1078</v>
      </c>
      <c r="D439" s="17" t="n">
        <v>6</v>
      </c>
      <c r="E439" s="17"/>
      <c r="F439" s="43" t="s">
        <v>196</v>
      </c>
      <c r="G439" s="17" t="n">
        <v>27</v>
      </c>
      <c r="H439" s="17" t="s">
        <v>2977</v>
      </c>
      <c r="I439" s="17" t="s">
        <v>59</v>
      </c>
      <c r="J439" s="17" t="n">
        <v>3</v>
      </c>
      <c r="K439" s="17"/>
    </row>
    <row r="440" customFormat="false" ht="13.8" hidden="false" customHeight="false" outlineLevel="0" collapsed="false">
      <c r="A440" s="17" t="n">
        <v>83</v>
      </c>
      <c r="B440" s="17" t="n">
        <v>80</v>
      </c>
      <c r="C440" s="43" t="s">
        <v>1078</v>
      </c>
      <c r="D440" s="17" t="n">
        <v>61</v>
      </c>
      <c r="E440" s="17"/>
      <c r="F440" s="43" t="s">
        <v>194</v>
      </c>
      <c r="G440" s="17" t="n">
        <v>28</v>
      </c>
      <c r="H440" s="17" t="s">
        <v>3086</v>
      </c>
      <c r="I440" s="17" t="s">
        <v>104</v>
      </c>
      <c r="J440" s="17" t="n">
        <v>2</v>
      </c>
      <c r="K440" s="17"/>
    </row>
    <row r="441" customFormat="false" ht="13.8" hidden="false" customHeight="false" outlineLevel="0" collapsed="false">
      <c r="A441" s="17" t="n">
        <v>84</v>
      </c>
      <c r="B441" s="17" t="n">
        <v>81</v>
      </c>
      <c r="C441" s="43" t="s">
        <v>1078</v>
      </c>
      <c r="D441" s="17" t="n">
        <v>57</v>
      </c>
      <c r="E441" s="17"/>
      <c r="F441" s="43" t="s">
        <v>195</v>
      </c>
      <c r="G441" s="17" t="n">
        <v>29</v>
      </c>
      <c r="H441" s="17" t="s">
        <v>2954</v>
      </c>
      <c r="I441" s="17" t="s">
        <v>43</v>
      </c>
      <c r="J441" s="17" t="n">
        <v>2</v>
      </c>
      <c r="K441" s="17"/>
    </row>
    <row r="442" customFormat="false" ht="13.8" hidden="false" customHeight="false" outlineLevel="0" collapsed="false">
      <c r="A442" s="17" t="n">
        <v>85</v>
      </c>
      <c r="B442" s="17" t="n">
        <v>82</v>
      </c>
      <c r="C442" s="43" t="s">
        <v>1078</v>
      </c>
      <c r="D442" s="17" t="n">
        <v>206</v>
      </c>
      <c r="E442" s="17"/>
      <c r="F442" s="43" t="s">
        <v>202</v>
      </c>
      <c r="G442" s="17" t="n">
        <v>25</v>
      </c>
      <c r="H442" s="17" t="s">
        <v>3009</v>
      </c>
      <c r="I442" s="17" t="s">
        <v>285</v>
      </c>
      <c r="J442" s="17" t="n">
        <v>2</v>
      </c>
      <c r="K442" s="17"/>
    </row>
    <row r="443" customFormat="false" ht="13.8" hidden="false" customHeight="false" outlineLevel="0" collapsed="false">
      <c r="A443" s="17" t="n">
        <v>86</v>
      </c>
      <c r="B443" s="17" t="n">
        <v>84</v>
      </c>
      <c r="C443" s="43" t="s">
        <v>1013</v>
      </c>
      <c r="D443" s="17" t="n">
        <v>133</v>
      </c>
      <c r="E443" s="17"/>
      <c r="F443" s="43" t="s">
        <v>195</v>
      </c>
      <c r="G443" s="17" t="n">
        <v>36</v>
      </c>
      <c r="H443" s="17" t="s">
        <v>3088</v>
      </c>
      <c r="I443" s="17" t="s">
        <v>244</v>
      </c>
      <c r="J443" s="17" t="n">
        <v>1</v>
      </c>
      <c r="K443" s="17"/>
    </row>
    <row r="444" customFormat="false" ht="13.8" hidden="false" customHeight="false" outlineLevel="0" collapsed="false">
      <c r="A444" s="17" t="n">
        <v>87</v>
      </c>
      <c r="B444" s="17" t="n">
        <v>85</v>
      </c>
      <c r="C444" s="43" t="s">
        <v>1013</v>
      </c>
      <c r="D444" s="17" t="n">
        <v>95</v>
      </c>
      <c r="E444" s="17"/>
      <c r="F444" s="43" t="s">
        <v>196</v>
      </c>
      <c r="G444" s="17" t="n">
        <v>34</v>
      </c>
      <c r="H444" s="17" t="s">
        <v>3107</v>
      </c>
      <c r="I444" s="17" t="s">
        <v>227</v>
      </c>
      <c r="J444" s="17" t="n">
        <v>1</v>
      </c>
      <c r="K444" s="17"/>
    </row>
    <row r="446" customFormat="false" ht="13.8" hidden="false" customHeight="false" outlineLevel="0" collapsed="false">
      <c r="A446" s="40" t="s">
        <v>480</v>
      </c>
      <c r="B446" s="40" t="s">
        <v>189</v>
      </c>
      <c r="C446" s="40" t="s">
        <v>481</v>
      </c>
      <c r="D446" s="40" t="s">
        <v>190</v>
      </c>
      <c r="E446" s="40" t="s">
        <v>191</v>
      </c>
      <c r="F446" s="40" t="s">
        <v>192</v>
      </c>
      <c r="G446" s="40" t="s">
        <v>193</v>
      </c>
      <c r="H446" s="40" t="s">
        <v>695</v>
      </c>
      <c r="I446" s="40" t="s">
        <v>649</v>
      </c>
    </row>
    <row r="447" customFormat="false" ht="13.8" hidden="false" customHeight="false" outlineLevel="0" collapsed="false">
      <c r="A447" s="17" t="n">
        <v>1</v>
      </c>
      <c r="B447" s="17" t="n">
        <v>227</v>
      </c>
      <c r="C447" s="17"/>
      <c r="D447" s="43" t="s">
        <v>195</v>
      </c>
      <c r="E447" s="17" t="n">
        <v>28</v>
      </c>
      <c r="F447" s="17" t="s">
        <v>3222</v>
      </c>
      <c r="G447" s="17" t="s">
        <v>297</v>
      </c>
      <c r="H447" s="17" t="n">
        <v>25</v>
      </c>
      <c r="I447" s="17"/>
    </row>
    <row r="448" customFormat="false" ht="13.8" hidden="false" customHeight="false" outlineLevel="0" collapsed="false">
      <c r="A448" s="17" t="n">
        <v>2</v>
      </c>
      <c r="B448" s="17" t="n">
        <v>155</v>
      </c>
      <c r="C448" s="17"/>
      <c r="D448" s="43" t="s">
        <v>195</v>
      </c>
      <c r="E448" s="17" t="n">
        <v>25</v>
      </c>
      <c r="F448" s="17" t="s">
        <v>3059</v>
      </c>
      <c r="G448" s="17" t="s">
        <v>256</v>
      </c>
      <c r="H448" s="17" t="n">
        <v>20</v>
      </c>
      <c r="I448" s="17"/>
    </row>
    <row r="449" customFormat="false" ht="13.8" hidden="false" customHeight="false" outlineLevel="0" collapsed="false">
      <c r="A449" s="17" t="n">
        <v>3</v>
      </c>
      <c r="B449" s="17" t="n">
        <v>205</v>
      </c>
      <c r="C449" s="17"/>
      <c r="D449" s="43" t="s">
        <v>197</v>
      </c>
      <c r="E449" s="17" t="n">
        <v>28</v>
      </c>
      <c r="F449" s="17" t="s">
        <v>3053</v>
      </c>
      <c r="G449" s="17" t="s">
        <v>285</v>
      </c>
      <c r="H449" s="17" t="n">
        <v>16</v>
      </c>
      <c r="I449" s="17"/>
    </row>
    <row r="450" customFormat="false" ht="13.8" hidden="false" customHeight="false" outlineLevel="0" collapsed="false">
      <c r="A450" s="17" t="n">
        <v>4</v>
      </c>
      <c r="B450" s="17" t="n">
        <v>105</v>
      </c>
      <c r="C450" s="17"/>
      <c r="D450" s="43" t="s">
        <v>211</v>
      </c>
      <c r="E450" s="17" t="n">
        <v>28</v>
      </c>
      <c r="F450" s="17" t="s">
        <v>141</v>
      </c>
      <c r="G450" s="17" t="s">
        <v>118</v>
      </c>
      <c r="H450" s="17" t="n">
        <v>14</v>
      </c>
      <c r="I450" s="17"/>
    </row>
    <row r="451" customFormat="false" ht="13.8" hidden="false" customHeight="false" outlineLevel="0" collapsed="false">
      <c r="A451" s="17" t="n">
        <v>5</v>
      </c>
      <c r="B451" s="17" t="n">
        <v>64</v>
      </c>
      <c r="C451" s="17"/>
      <c r="D451" s="43" t="s">
        <v>211</v>
      </c>
      <c r="E451" s="17" t="n">
        <v>28</v>
      </c>
      <c r="F451" s="17" t="s">
        <v>140</v>
      </c>
      <c r="G451" s="17" t="s">
        <v>104</v>
      </c>
      <c r="H451" s="17" t="n">
        <v>12</v>
      </c>
      <c r="I451" s="17"/>
    </row>
    <row r="452" customFormat="false" ht="13.8" hidden="false" customHeight="false" outlineLevel="0" collapsed="false">
      <c r="A452" s="17" t="n">
        <v>6</v>
      </c>
      <c r="B452" s="17" t="n">
        <v>33</v>
      </c>
      <c r="C452" s="17"/>
      <c r="D452" s="43" t="s">
        <v>196</v>
      </c>
      <c r="E452" s="17" t="n">
        <v>30</v>
      </c>
      <c r="F452" s="17" t="s">
        <v>151</v>
      </c>
      <c r="G452" s="17" t="s">
        <v>187</v>
      </c>
      <c r="H452" s="17" t="n">
        <v>10</v>
      </c>
      <c r="I452" s="17"/>
    </row>
    <row r="453" customFormat="false" ht="13.8" hidden="false" customHeight="false" outlineLevel="0" collapsed="false">
      <c r="A453" s="17" t="n">
        <v>7</v>
      </c>
      <c r="B453" s="17" t="n">
        <v>91</v>
      </c>
      <c r="C453" s="17"/>
      <c r="D453" s="43" t="s">
        <v>211</v>
      </c>
      <c r="E453" s="17" t="n">
        <v>33</v>
      </c>
      <c r="F453" s="17" t="s">
        <v>131</v>
      </c>
      <c r="G453" s="17" t="s">
        <v>227</v>
      </c>
      <c r="H453" s="17" t="n">
        <v>9</v>
      </c>
      <c r="I453" s="17"/>
    </row>
    <row r="454" customFormat="false" ht="13.8" hidden="false" customHeight="false" outlineLevel="0" collapsed="false">
      <c r="A454" s="17" t="n">
        <v>8</v>
      </c>
      <c r="B454" s="17" t="n">
        <v>131</v>
      </c>
      <c r="C454" s="17"/>
      <c r="D454" s="43" t="s">
        <v>196</v>
      </c>
      <c r="E454" s="17" t="n">
        <v>26</v>
      </c>
      <c r="F454" s="17" t="s">
        <v>135</v>
      </c>
      <c r="G454" s="17" t="s">
        <v>244</v>
      </c>
      <c r="H454" s="17" t="n">
        <v>8</v>
      </c>
      <c r="I454" s="17"/>
    </row>
    <row r="455" customFormat="false" ht="13.8" hidden="false" customHeight="false" outlineLevel="0" collapsed="false">
      <c r="A455" s="17" t="n">
        <v>9</v>
      </c>
      <c r="B455" s="17" t="n">
        <v>207</v>
      </c>
      <c r="C455" s="17"/>
      <c r="D455" s="43" t="s">
        <v>196</v>
      </c>
      <c r="E455" s="17" t="n">
        <v>32</v>
      </c>
      <c r="F455" s="17" t="s">
        <v>179</v>
      </c>
      <c r="G455" s="17" t="s">
        <v>285</v>
      </c>
      <c r="H455" s="17" t="n">
        <v>7</v>
      </c>
      <c r="I455" s="17"/>
    </row>
    <row r="456" customFormat="false" ht="13.8" hidden="false" customHeight="false" outlineLevel="0" collapsed="false">
      <c r="A456" s="17" t="n">
        <v>10</v>
      </c>
      <c r="B456" s="17" t="n">
        <v>138</v>
      </c>
      <c r="C456" s="17"/>
      <c r="D456" s="43" t="s">
        <v>211</v>
      </c>
      <c r="E456" s="17" t="n">
        <v>36</v>
      </c>
      <c r="F456" s="17" t="s">
        <v>160</v>
      </c>
      <c r="G456" s="17" t="s">
        <v>244</v>
      </c>
      <c r="H456" s="17" t="n">
        <v>6</v>
      </c>
      <c r="I456" s="17"/>
    </row>
    <row r="457" customFormat="false" ht="13.8" hidden="false" customHeight="false" outlineLevel="0" collapsed="false">
      <c r="A457" s="17" t="n">
        <v>11</v>
      </c>
      <c r="B457" s="17" t="n">
        <v>221</v>
      </c>
      <c r="C457" s="17"/>
      <c r="D457" s="43" t="s">
        <v>211</v>
      </c>
      <c r="E457" s="17" t="n">
        <v>31</v>
      </c>
      <c r="F457" s="17" t="s">
        <v>174</v>
      </c>
      <c r="G457" s="17" t="s">
        <v>297</v>
      </c>
      <c r="H457" s="17" t="n">
        <v>5</v>
      </c>
      <c r="I457" s="17"/>
    </row>
    <row r="458" customFormat="false" ht="13.8" hidden="false" customHeight="false" outlineLevel="0" collapsed="false">
      <c r="A458" s="17" t="n">
        <v>12</v>
      </c>
      <c r="B458" s="17" t="n">
        <v>62</v>
      </c>
      <c r="C458" s="17"/>
      <c r="D458" s="43" t="s">
        <v>196</v>
      </c>
      <c r="E458" s="17" t="n">
        <v>31</v>
      </c>
      <c r="F458" s="17" t="s">
        <v>2963</v>
      </c>
      <c r="G458" s="17" t="s">
        <v>104</v>
      </c>
      <c r="H458" s="17" t="n">
        <v>4</v>
      </c>
      <c r="I458" s="17"/>
    </row>
    <row r="459" customFormat="false" ht="13.8" hidden="false" customHeight="false" outlineLevel="0" collapsed="false">
      <c r="A459" s="17" t="n">
        <v>13</v>
      </c>
      <c r="B459" s="17" t="n">
        <v>63</v>
      </c>
      <c r="C459" s="17"/>
      <c r="D459" s="43" t="s">
        <v>195</v>
      </c>
      <c r="E459" s="17" t="n">
        <v>35</v>
      </c>
      <c r="F459" s="17" t="s">
        <v>2940</v>
      </c>
      <c r="G459" s="17" t="s">
        <v>104</v>
      </c>
      <c r="H459" s="17" t="n">
        <v>3</v>
      </c>
      <c r="I459" s="17"/>
    </row>
    <row r="460" customFormat="false" ht="13.8" hidden="false" customHeight="false" outlineLevel="0" collapsed="false">
      <c r="A460" s="17" t="n">
        <v>14</v>
      </c>
      <c r="B460" s="17" t="n">
        <v>34</v>
      </c>
      <c r="C460" s="17"/>
      <c r="D460" s="43" t="s">
        <v>202</v>
      </c>
      <c r="E460" s="17" t="n">
        <v>25</v>
      </c>
      <c r="F460" s="17" t="s">
        <v>3095</v>
      </c>
      <c r="G460" s="17" t="s">
        <v>187</v>
      </c>
      <c r="H460" s="17" t="n">
        <v>2</v>
      </c>
      <c r="I460" s="17"/>
    </row>
    <row r="461" customFormat="false" ht="13.8" hidden="false" customHeight="false" outlineLevel="0" collapsed="false">
      <c r="A461" s="17" t="n">
        <v>15</v>
      </c>
      <c r="B461" s="17" t="n">
        <v>101</v>
      </c>
      <c r="C461" s="17"/>
      <c r="D461" s="43" t="s">
        <v>196</v>
      </c>
      <c r="E461" s="17" t="n">
        <v>31</v>
      </c>
      <c r="F461" s="17" t="s">
        <v>132</v>
      </c>
      <c r="G461" s="17" t="s">
        <v>118</v>
      </c>
      <c r="H461" s="17" t="n">
        <v>1</v>
      </c>
      <c r="I461" s="17"/>
    </row>
    <row r="463" customFormat="false" ht="13.8" hidden="false" customHeight="false" outlineLevel="0" collapsed="false">
      <c r="A463" s="40" t="s">
        <v>480</v>
      </c>
      <c r="B463" s="40" t="s">
        <v>189</v>
      </c>
      <c r="C463" s="40" t="s">
        <v>481</v>
      </c>
      <c r="D463" s="40" t="s">
        <v>190</v>
      </c>
      <c r="E463" s="40" t="s">
        <v>191</v>
      </c>
      <c r="F463" s="40" t="s">
        <v>192</v>
      </c>
      <c r="G463" s="40" t="s">
        <v>193</v>
      </c>
      <c r="H463" s="40" t="s">
        <v>695</v>
      </c>
      <c r="I463" s="40" t="s">
        <v>1179</v>
      </c>
      <c r="J463" s="40" t="s">
        <v>649</v>
      </c>
    </row>
    <row r="464" customFormat="false" ht="13.8" hidden="false" customHeight="false" outlineLevel="0" collapsed="false">
      <c r="A464" s="17" t="n">
        <v>1</v>
      </c>
      <c r="B464" s="17" t="n">
        <v>91</v>
      </c>
      <c r="C464" s="17"/>
      <c r="D464" s="43" t="s">
        <v>211</v>
      </c>
      <c r="E464" s="17" t="n">
        <v>33</v>
      </c>
      <c r="F464" s="17" t="s">
        <v>131</v>
      </c>
      <c r="G464" s="17" t="s">
        <v>227</v>
      </c>
      <c r="H464" s="17" t="n">
        <v>70</v>
      </c>
      <c r="I464" s="43" t="s">
        <v>697</v>
      </c>
      <c r="J464" s="17" t="n">
        <v>10</v>
      </c>
    </row>
    <row r="465" customFormat="false" ht="13.8" hidden="false" customHeight="false" outlineLevel="0" collapsed="false">
      <c r="A465" s="17" t="n">
        <v>2</v>
      </c>
      <c r="B465" s="17" t="n">
        <v>131</v>
      </c>
      <c r="C465" s="17"/>
      <c r="D465" s="43" t="s">
        <v>196</v>
      </c>
      <c r="E465" s="17" t="n">
        <v>26</v>
      </c>
      <c r="F465" s="17" t="s">
        <v>135</v>
      </c>
      <c r="G465" s="17" t="s">
        <v>244</v>
      </c>
      <c r="H465" s="17" t="n">
        <v>50</v>
      </c>
      <c r="I465" s="43" t="s">
        <v>700</v>
      </c>
      <c r="J465" s="17" t="n">
        <v>6</v>
      </c>
    </row>
    <row r="466" customFormat="false" ht="13.8" hidden="false" customHeight="false" outlineLevel="0" collapsed="false">
      <c r="A466" s="17" t="n">
        <v>3</v>
      </c>
      <c r="B466" s="17" t="n">
        <v>55</v>
      </c>
      <c r="C466" s="17"/>
      <c r="D466" s="43" t="s">
        <v>211</v>
      </c>
      <c r="E466" s="17" t="n">
        <v>24</v>
      </c>
      <c r="F466" s="17" t="s">
        <v>137</v>
      </c>
      <c r="G466" s="17" t="s">
        <v>43</v>
      </c>
      <c r="H466" s="17" t="n">
        <v>40</v>
      </c>
      <c r="I466" s="43" t="s">
        <v>703</v>
      </c>
      <c r="J466" s="17" t="n">
        <v>4</v>
      </c>
    </row>
    <row r="467" customFormat="false" ht="13.8" hidden="false" customHeight="false" outlineLevel="0" collapsed="false">
      <c r="A467" s="17" t="n">
        <v>4</v>
      </c>
      <c r="B467" s="17" t="n">
        <v>105</v>
      </c>
      <c r="C467" s="17"/>
      <c r="D467" s="43" t="s">
        <v>211</v>
      </c>
      <c r="E467" s="17" t="n">
        <v>28</v>
      </c>
      <c r="F467" s="17" t="s">
        <v>141</v>
      </c>
      <c r="G467" s="17" t="s">
        <v>118</v>
      </c>
      <c r="H467" s="17" t="n">
        <v>35</v>
      </c>
      <c r="I467" s="17"/>
      <c r="J467" s="17"/>
    </row>
    <row r="468" customFormat="false" ht="13.8" hidden="false" customHeight="false" outlineLevel="0" collapsed="false">
      <c r="A468" s="17" t="n">
        <v>5</v>
      </c>
      <c r="B468" s="17" t="n">
        <v>213</v>
      </c>
      <c r="C468" s="17"/>
      <c r="D468" s="43" t="s">
        <v>211</v>
      </c>
      <c r="E468" s="17" t="n">
        <v>23</v>
      </c>
      <c r="F468" s="17" t="s">
        <v>143</v>
      </c>
      <c r="G468" s="17" t="s">
        <v>188</v>
      </c>
      <c r="H468" s="17" t="n">
        <v>30</v>
      </c>
      <c r="I468" s="17"/>
      <c r="J468" s="17"/>
    </row>
    <row r="469" customFormat="false" ht="13.8" hidden="false" customHeight="false" outlineLevel="0" collapsed="false">
      <c r="A469" s="17" t="n">
        <v>6</v>
      </c>
      <c r="B469" s="17" t="n">
        <v>195</v>
      </c>
      <c r="C469" s="17"/>
      <c r="D469" s="43" t="s">
        <v>196</v>
      </c>
      <c r="E469" s="17" t="n">
        <v>25</v>
      </c>
      <c r="F469" s="17" t="s">
        <v>150</v>
      </c>
      <c r="G469" s="17" t="s">
        <v>280</v>
      </c>
      <c r="H469" s="17" t="n">
        <v>26</v>
      </c>
      <c r="I469" s="17"/>
      <c r="J469" s="17"/>
    </row>
    <row r="470" customFormat="false" ht="13.8" hidden="false" customHeight="false" outlineLevel="0" collapsed="false">
      <c r="A470" s="17" t="n">
        <v>7</v>
      </c>
      <c r="B470" s="17" t="n">
        <v>112</v>
      </c>
      <c r="C470" s="17"/>
      <c r="D470" s="43" t="s">
        <v>211</v>
      </c>
      <c r="E470" s="17" t="n">
        <v>32</v>
      </c>
      <c r="F470" s="17" t="s">
        <v>146</v>
      </c>
      <c r="G470" s="17" t="s">
        <v>237</v>
      </c>
      <c r="H470" s="17" t="n">
        <v>24</v>
      </c>
      <c r="I470" s="17"/>
      <c r="J470" s="17"/>
    </row>
    <row r="471" customFormat="false" ht="13.8" hidden="false" customHeight="false" outlineLevel="0" collapsed="false">
      <c r="A471" s="17" t="n">
        <v>8</v>
      </c>
      <c r="B471" s="17" t="n">
        <v>188</v>
      </c>
      <c r="C471" s="17"/>
      <c r="D471" s="43" t="s">
        <v>196</v>
      </c>
      <c r="E471" s="17" t="n">
        <v>31</v>
      </c>
      <c r="F471" s="17" t="s">
        <v>155</v>
      </c>
      <c r="G471" s="17" t="s">
        <v>273</v>
      </c>
      <c r="H471" s="17" t="n">
        <v>22</v>
      </c>
      <c r="I471" s="17"/>
      <c r="J471" s="17"/>
    </row>
    <row r="472" customFormat="false" ht="13.8" hidden="false" customHeight="false" outlineLevel="0" collapsed="false">
      <c r="A472" s="17" t="n">
        <v>9</v>
      </c>
      <c r="B472" s="17" t="n">
        <v>64</v>
      </c>
      <c r="C472" s="17"/>
      <c r="D472" s="43" t="s">
        <v>211</v>
      </c>
      <c r="E472" s="17" t="n">
        <v>28</v>
      </c>
      <c r="F472" s="17" t="s">
        <v>140</v>
      </c>
      <c r="G472" s="17" t="s">
        <v>104</v>
      </c>
      <c r="H472" s="17" t="n">
        <v>20</v>
      </c>
      <c r="I472" s="17"/>
      <c r="J472" s="17"/>
    </row>
    <row r="473" customFormat="false" ht="13.8" hidden="false" customHeight="false" outlineLevel="0" collapsed="false">
      <c r="A473" s="17" t="n">
        <v>10</v>
      </c>
      <c r="B473" s="17" t="n">
        <v>165</v>
      </c>
      <c r="C473" s="17"/>
      <c r="D473" s="43" t="s">
        <v>196</v>
      </c>
      <c r="E473" s="17" t="n">
        <v>25</v>
      </c>
      <c r="F473" s="17" t="s">
        <v>161</v>
      </c>
      <c r="G473" s="17" t="s">
        <v>260</v>
      </c>
      <c r="H473" s="17" t="n">
        <v>18</v>
      </c>
      <c r="I473" s="17"/>
      <c r="J473" s="17"/>
    </row>
    <row r="474" customFormat="false" ht="13.8" hidden="false" customHeight="false" outlineLevel="0" collapsed="false">
      <c r="A474" s="17" t="n">
        <v>11</v>
      </c>
      <c r="B474" s="17" t="n">
        <v>128</v>
      </c>
      <c r="C474" s="17"/>
      <c r="D474" s="43" t="s">
        <v>196</v>
      </c>
      <c r="E474" s="17" t="n">
        <v>26</v>
      </c>
      <c r="F474" s="17" t="s">
        <v>134</v>
      </c>
      <c r="G474" s="17" t="s">
        <v>240</v>
      </c>
      <c r="H474" s="17" t="n">
        <v>16</v>
      </c>
      <c r="I474" s="17"/>
      <c r="J474" s="17"/>
    </row>
    <row r="475" customFormat="false" ht="13.8" hidden="false" customHeight="false" outlineLevel="0" collapsed="false">
      <c r="A475" s="17" t="n">
        <v>12</v>
      </c>
      <c r="B475" s="17" t="n">
        <v>33</v>
      </c>
      <c r="C475" s="17"/>
      <c r="D475" s="43" t="s">
        <v>196</v>
      </c>
      <c r="E475" s="17" t="n">
        <v>30</v>
      </c>
      <c r="F475" s="17" t="s">
        <v>151</v>
      </c>
      <c r="G475" s="17" t="s">
        <v>187</v>
      </c>
      <c r="H475" s="17" t="n">
        <v>14</v>
      </c>
      <c r="I475" s="17"/>
      <c r="J475" s="17"/>
    </row>
    <row r="476" customFormat="false" ht="13.8" hidden="false" customHeight="false" outlineLevel="0" collapsed="false">
      <c r="A476" s="17" t="n">
        <v>13</v>
      </c>
      <c r="B476" s="17" t="n">
        <v>221</v>
      </c>
      <c r="C476" s="17"/>
      <c r="D476" s="43" t="s">
        <v>211</v>
      </c>
      <c r="E476" s="17" t="n">
        <v>31</v>
      </c>
      <c r="F476" s="17" t="s">
        <v>174</v>
      </c>
      <c r="G476" s="17" t="s">
        <v>297</v>
      </c>
      <c r="H476" s="17" t="n">
        <v>12</v>
      </c>
      <c r="I476" s="17"/>
      <c r="J476" s="17"/>
    </row>
    <row r="477" customFormat="false" ht="13.8" hidden="false" customHeight="false" outlineLevel="0" collapsed="false">
      <c r="A477" s="17" t="n">
        <v>14</v>
      </c>
      <c r="B477" s="17" t="n">
        <v>85</v>
      </c>
      <c r="C477" s="17"/>
      <c r="D477" s="43" t="s">
        <v>202</v>
      </c>
      <c r="E477" s="17" t="n">
        <v>30</v>
      </c>
      <c r="F477" s="17" t="s">
        <v>154</v>
      </c>
      <c r="G477" s="17" t="s">
        <v>186</v>
      </c>
      <c r="H477" s="17" t="n">
        <v>10</v>
      </c>
      <c r="I477" s="17"/>
      <c r="J477" s="17"/>
    </row>
    <row r="478" customFormat="false" ht="13.8" hidden="false" customHeight="false" outlineLevel="0" collapsed="false">
      <c r="A478" s="17" t="n">
        <v>15</v>
      </c>
      <c r="B478" s="17" t="n">
        <v>207</v>
      </c>
      <c r="C478" s="17"/>
      <c r="D478" s="43" t="s">
        <v>196</v>
      </c>
      <c r="E478" s="17" t="n">
        <v>32</v>
      </c>
      <c r="F478" s="17" t="s">
        <v>179</v>
      </c>
      <c r="G478" s="17" t="s">
        <v>285</v>
      </c>
      <c r="H478" s="17" t="n">
        <v>8</v>
      </c>
      <c r="I478" s="17"/>
      <c r="J478" s="17"/>
    </row>
    <row r="479" customFormat="false" ht="13.8" hidden="false" customHeight="false" outlineLevel="0" collapsed="false">
      <c r="A479" s="17" t="n">
        <v>16</v>
      </c>
      <c r="B479" s="17" t="n">
        <v>101</v>
      </c>
      <c r="C479" s="17"/>
      <c r="D479" s="43" t="s">
        <v>196</v>
      </c>
      <c r="E479" s="17" t="n">
        <v>31</v>
      </c>
      <c r="F479" s="17" t="s">
        <v>132</v>
      </c>
      <c r="G479" s="17" t="s">
        <v>118</v>
      </c>
      <c r="H479" s="17" t="n">
        <v>6</v>
      </c>
      <c r="I479" s="17"/>
      <c r="J479" s="17"/>
    </row>
    <row r="480" customFormat="false" ht="13.8" hidden="false" customHeight="false" outlineLevel="0" collapsed="false">
      <c r="A480" s="17" t="n">
        <v>17</v>
      </c>
      <c r="B480" s="17" t="n">
        <v>72</v>
      </c>
      <c r="C480" s="17"/>
      <c r="D480" s="43" t="s">
        <v>211</v>
      </c>
      <c r="E480" s="17" t="n">
        <v>32</v>
      </c>
      <c r="F480" s="17" t="s">
        <v>145</v>
      </c>
      <c r="G480" s="17" t="s">
        <v>221</v>
      </c>
      <c r="H480" s="17" t="n">
        <v>4</v>
      </c>
      <c r="I480" s="17"/>
      <c r="J480" s="17"/>
    </row>
    <row r="481" customFormat="false" ht="13.8" hidden="false" customHeight="false" outlineLevel="0" collapsed="false">
      <c r="A481" s="17" t="n">
        <v>18</v>
      </c>
      <c r="B481" s="17" t="n">
        <v>153</v>
      </c>
      <c r="C481" s="17"/>
      <c r="D481" s="43" t="s">
        <v>196</v>
      </c>
      <c r="E481" s="17" t="n">
        <v>25</v>
      </c>
      <c r="F481" s="17" t="s">
        <v>2938</v>
      </c>
      <c r="G481" s="17" t="s">
        <v>256</v>
      </c>
      <c r="H481" s="17" t="n">
        <v>2</v>
      </c>
      <c r="I481" s="17"/>
      <c r="J481" s="17"/>
    </row>
    <row r="483" customFormat="false" ht="13.8" hidden="false" customHeight="false" outlineLevel="0" collapsed="false">
      <c r="A483" s="40" t="s">
        <v>480</v>
      </c>
      <c r="B483" s="40" t="s">
        <v>929</v>
      </c>
      <c r="C483" s="41" t="s">
        <v>930</v>
      </c>
      <c r="D483" s="40" t="s">
        <v>189</v>
      </c>
      <c r="E483" s="40" t="s">
        <v>481</v>
      </c>
      <c r="F483" s="40" t="s">
        <v>190</v>
      </c>
      <c r="G483" s="40" t="s">
        <v>191</v>
      </c>
      <c r="H483" s="40" t="s">
        <v>192</v>
      </c>
      <c r="I483" s="40" t="s">
        <v>193</v>
      </c>
      <c r="J483" s="40" t="s">
        <v>695</v>
      </c>
      <c r="K483" s="40" t="s">
        <v>649</v>
      </c>
    </row>
    <row r="484" customFormat="false" ht="13.8" hidden="false" customHeight="false" outlineLevel="0" collapsed="false">
      <c r="A484" s="17" t="n">
        <v>1</v>
      </c>
      <c r="B484" s="17" t="n">
        <v>1</v>
      </c>
      <c r="C484" s="43" t="s">
        <v>931</v>
      </c>
      <c r="D484" s="17" t="n">
        <v>1</v>
      </c>
      <c r="E484" s="17"/>
      <c r="F484" s="43" t="s">
        <v>194</v>
      </c>
      <c r="G484" s="17" t="n">
        <v>27</v>
      </c>
      <c r="H484" s="17" t="s">
        <v>166</v>
      </c>
      <c r="I484" s="17" t="s">
        <v>59</v>
      </c>
      <c r="J484" s="17" t="n">
        <v>28</v>
      </c>
      <c r="K484" s="17"/>
    </row>
    <row r="485" customFormat="false" ht="13.8" hidden="false" customHeight="false" outlineLevel="0" collapsed="false">
      <c r="A485" s="17" t="n">
        <v>2</v>
      </c>
      <c r="B485" s="17" t="n">
        <v>2</v>
      </c>
      <c r="C485" s="43" t="s">
        <v>931</v>
      </c>
      <c r="D485" s="17" t="n">
        <v>11</v>
      </c>
      <c r="E485" s="17"/>
      <c r="F485" s="43" t="s">
        <v>195</v>
      </c>
      <c r="G485" s="17" t="n">
        <v>29</v>
      </c>
      <c r="H485" s="17" t="s">
        <v>2973</v>
      </c>
      <c r="I485" s="17" t="s">
        <v>103</v>
      </c>
      <c r="J485" s="17" t="n">
        <v>19</v>
      </c>
      <c r="K485" s="17"/>
    </row>
    <row r="486" customFormat="false" ht="13.8" hidden="false" customHeight="false" outlineLevel="0" collapsed="false">
      <c r="A486" s="17" t="n">
        <v>3</v>
      </c>
      <c r="B486" s="17" t="n">
        <v>3</v>
      </c>
      <c r="C486" s="43" t="s">
        <v>931</v>
      </c>
      <c r="D486" s="17" t="n">
        <v>71</v>
      </c>
      <c r="E486" s="17"/>
      <c r="F486" s="43" t="s">
        <v>194</v>
      </c>
      <c r="G486" s="17" t="n">
        <v>23</v>
      </c>
      <c r="H486" s="17" t="s">
        <v>3003</v>
      </c>
      <c r="I486" s="17" t="s">
        <v>221</v>
      </c>
      <c r="J486" s="17" t="n">
        <v>16</v>
      </c>
      <c r="K486" s="17"/>
    </row>
    <row r="487" customFormat="false" ht="13.8" hidden="false" customHeight="false" outlineLevel="0" collapsed="false">
      <c r="A487" s="17" t="n">
        <v>4</v>
      </c>
      <c r="B487" s="17" t="n">
        <v>4</v>
      </c>
      <c r="C487" s="43" t="s">
        <v>931</v>
      </c>
      <c r="D487" s="17" t="n">
        <v>43</v>
      </c>
      <c r="E487" s="17"/>
      <c r="F487" s="43" t="s">
        <v>194</v>
      </c>
      <c r="G487" s="17" t="n">
        <v>25</v>
      </c>
      <c r="H487" s="17" t="s">
        <v>3097</v>
      </c>
      <c r="I487" s="17" t="s">
        <v>84</v>
      </c>
      <c r="J487" s="17" t="n">
        <v>13</v>
      </c>
      <c r="K487" s="17"/>
    </row>
    <row r="488" customFormat="false" ht="13.8" hidden="false" customHeight="false" outlineLevel="0" collapsed="false">
      <c r="A488" s="17" t="n">
        <v>5</v>
      </c>
      <c r="B488" s="17" t="n">
        <v>5</v>
      </c>
      <c r="C488" s="43" t="s">
        <v>931</v>
      </c>
      <c r="D488" s="17" t="n">
        <v>51</v>
      </c>
      <c r="E488" s="17"/>
      <c r="F488" s="43" t="s">
        <v>194</v>
      </c>
      <c r="G488" s="17" t="n">
        <v>19</v>
      </c>
      <c r="H488" s="17" t="s">
        <v>2958</v>
      </c>
      <c r="I488" s="17" t="s">
        <v>43</v>
      </c>
      <c r="J488" s="17" t="n">
        <v>12</v>
      </c>
      <c r="K488" s="17"/>
    </row>
    <row r="489" customFormat="false" ht="13.8" hidden="false" customHeight="false" outlineLevel="0" collapsed="false">
      <c r="A489" s="17" t="n">
        <v>6</v>
      </c>
      <c r="B489" s="17" t="n">
        <v>6</v>
      </c>
      <c r="C489" s="43" t="s">
        <v>931</v>
      </c>
      <c r="D489" s="17" t="n">
        <v>93</v>
      </c>
      <c r="E489" s="17"/>
      <c r="F489" s="43" t="s">
        <v>194</v>
      </c>
      <c r="G489" s="17" t="n">
        <v>25</v>
      </c>
      <c r="H489" s="17" t="s">
        <v>175</v>
      </c>
      <c r="I489" s="17" t="s">
        <v>227</v>
      </c>
      <c r="J489" s="17" t="n">
        <v>10</v>
      </c>
      <c r="K489" s="17"/>
    </row>
    <row r="490" customFormat="false" ht="13.8" hidden="false" customHeight="false" outlineLevel="0" collapsed="false">
      <c r="A490" s="17" t="n">
        <v>7</v>
      </c>
      <c r="B490" s="17" t="n">
        <v>7</v>
      </c>
      <c r="C490" s="43" t="s">
        <v>931</v>
      </c>
      <c r="D490" s="17" t="n">
        <v>2</v>
      </c>
      <c r="E490" s="17"/>
      <c r="F490" s="43" t="s">
        <v>194</v>
      </c>
      <c r="G490" s="17" t="n">
        <v>22</v>
      </c>
      <c r="H490" s="17" t="s">
        <v>3134</v>
      </c>
      <c r="I490" s="17" t="s">
        <v>59</v>
      </c>
      <c r="J490" s="17" t="n">
        <v>10</v>
      </c>
      <c r="K490" s="17"/>
    </row>
    <row r="491" customFormat="false" ht="13.8" hidden="false" customHeight="false" outlineLevel="0" collapsed="false">
      <c r="A491" s="17" t="n">
        <v>8</v>
      </c>
      <c r="B491" s="17" t="n">
        <v>8</v>
      </c>
      <c r="C491" s="43" t="s">
        <v>931</v>
      </c>
      <c r="D491" s="17" t="n">
        <v>25</v>
      </c>
      <c r="E491" s="17"/>
      <c r="F491" s="43" t="s">
        <v>195</v>
      </c>
      <c r="G491" s="17" t="n">
        <v>25</v>
      </c>
      <c r="H491" s="17" t="s">
        <v>2965</v>
      </c>
      <c r="I491" s="17" t="s">
        <v>200</v>
      </c>
      <c r="J491" s="17" t="n">
        <v>10</v>
      </c>
      <c r="K491" s="17"/>
    </row>
    <row r="492" customFormat="false" ht="13.8" hidden="false" customHeight="false" outlineLevel="0" collapsed="false">
      <c r="A492" s="17" t="n">
        <v>9</v>
      </c>
      <c r="B492" s="17" t="n">
        <v>9</v>
      </c>
      <c r="C492" s="43" t="s">
        <v>931</v>
      </c>
      <c r="D492" s="17" t="n">
        <v>57</v>
      </c>
      <c r="E492" s="17"/>
      <c r="F492" s="43" t="s">
        <v>195</v>
      </c>
      <c r="G492" s="17" t="n">
        <v>29</v>
      </c>
      <c r="H492" s="17" t="s">
        <v>2954</v>
      </c>
      <c r="I492" s="17" t="s">
        <v>43</v>
      </c>
      <c r="J492" s="17" t="n">
        <v>9</v>
      </c>
      <c r="K492" s="17"/>
    </row>
    <row r="493" customFormat="false" ht="13.8" hidden="false" customHeight="false" outlineLevel="0" collapsed="false">
      <c r="A493" s="17" t="n">
        <v>10</v>
      </c>
      <c r="B493" s="17" t="n">
        <v>10</v>
      </c>
      <c r="C493" s="43" t="s">
        <v>931</v>
      </c>
      <c r="D493" s="17" t="n">
        <v>144</v>
      </c>
      <c r="E493" s="17"/>
      <c r="F493" s="43" t="s">
        <v>202</v>
      </c>
      <c r="G493" s="17" t="n">
        <v>25</v>
      </c>
      <c r="H493" s="17" t="s">
        <v>3004</v>
      </c>
      <c r="I493" s="17" t="s">
        <v>250</v>
      </c>
      <c r="J493" s="17" t="n">
        <v>7</v>
      </c>
      <c r="K493" s="17"/>
    </row>
    <row r="494" customFormat="false" ht="13.8" hidden="false" customHeight="false" outlineLevel="0" collapsed="false">
      <c r="A494" s="17" t="n">
        <v>11</v>
      </c>
      <c r="B494" s="17" t="n">
        <v>11</v>
      </c>
      <c r="C494" s="43" t="s">
        <v>931</v>
      </c>
      <c r="D494" s="17" t="n">
        <v>4</v>
      </c>
      <c r="E494" s="17"/>
      <c r="F494" s="43" t="s">
        <v>195</v>
      </c>
      <c r="G494" s="17" t="n">
        <v>28</v>
      </c>
      <c r="H494" s="17" t="s">
        <v>2967</v>
      </c>
      <c r="I494" s="17" t="s">
        <v>59</v>
      </c>
      <c r="J494" s="17" t="n">
        <v>6</v>
      </c>
      <c r="K494" s="17"/>
    </row>
    <row r="495" customFormat="false" ht="13.8" hidden="false" customHeight="false" outlineLevel="0" collapsed="false">
      <c r="A495" s="17" t="n">
        <v>12</v>
      </c>
      <c r="B495" s="17" t="n">
        <v>12</v>
      </c>
      <c r="C495" s="43" t="s">
        <v>931</v>
      </c>
      <c r="D495" s="17" t="n">
        <v>7</v>
      </c>
      <c r="E495" s="17"/>
      <c r="F495" s="43" t="s">
        <v>195</v>
      </c>
      <c r="G495" s="17" t="n">
        <v>35</v>
      </c>
      <c r="H495" s="17" t="s">
        <v>2986</v>
      </c>
      <c r="I495" s="17" t="s">
        <v>59</v>
      </c>
      <c r="J495" s="17" t="n">
        <v>6</v>
      </c>
      <c r="K495" s="17"/>
    </row>
    <row r="496" customFormat="false" ht="13.8" hidden="false" customHeight="false" outlineLevel="0" collapsed="false">
      <c r="A496" s="17" t="n">
        <v>13</v>
      </c>
      <c r="B496" s="17" t="n">
        <v>13</v>
      </c>
      <c r="C496" s="43" t="s">
        <v>931</v>
      </c>
      <c r="D496" s="17" t="n">
        <v>134</v>
      </c>
      <c r="E496" s="17"/>
      <c r="F496" s="43" t="s">
        <v>194</v>
      </c>
      <c r="G496" s="17" t="n">
        <v>26</v>
      </c>
      <c r="H496" s="17" t="s">
        <v>3166</v>
      </c>
      <c r="I496" s="17" t="s">
        <v>244</v>
      </c>
      <c r="J496" s="17" t="n">
        <v>5</v>
      </c>
      <c r="K496" s="17"/>
    </row>
    <row r="497" customFormat="false" ht="13.8" hidden="false" customHeight="false" outlineLevel="0" collapsed="false">
      <c r="A497" s="17" t="n">
        <v>14</v>
      </c>
      <c r="B497" s="17" t="n">
        <v>14</v>
      </c>
      <c r="C497" s="43" t="s">
        <v>931</v>
      </c>
      <c r="D497" s="17" t="n">
        <v>26</v>
      </c>
      <c r="E497" s="17"/>
      <c r="F497" s="43" t="s">
        <v>197</v>
      </c>
      <c r="G497" s="17" t="n">
        <v>36</v>
      </c>
      <c r="H497" s="17" t="s">
        <v>3125</v>
      </c>
      <c r="I497" s="17" t="s">
        <v>200</v>
      </c>
      <c r="J497" s="17" t="n">
        <v>5</v>
      </c>
      <c r="K497" s="17"/>
    </row>
    <row r="498" customFormat="false" ht="13.8" hidden="false" customHeight="false" outlineLevel="0" collapsed="false">
      <c r="A498" s="17" t="n">
        <v>15</v>
      </c>
      <c r="B498" s="17" t="n">
        <v>15</v>
      </c>
      <c r="C498" s="43" t="s">
        <v>931</v>
      </c>
      <c r="D498" s="17" t="n">
        <v>21</v>
      </c>
      <c r="E498" s="17"/>
      <c r="F498" s="43" t="s">
        <v>194</v>
      </c>
      <c r="G498" s="17" t="n">
        <v>26</v>
      </c>
      <c r="H498" s="17" t="s">
        <v>2985</v>
      </c>
      <c r="I498" s="17" t="s">
        <v>200</v>
      </c>
      <c r="J498" s="17" t="n">
        <v>5</v>
      </c>
      <c r="K498" s="17"/>
    </row>
    <row r="499" customFormat="false" ht="13.8" hidden="false" customHeight="false" outlineLevel="0" collapsed="false">
      <c r="A499" s="17" t="n">
        <v>16</v>
      </c>
      <c r="B499" s="17" t="n">
        <v>16</v>
      </c>
      <c r="C499" s="43" t="s">
        <v>931</v>
      </c>
      <c r="D499" s="17" t="n">
        <v>3</v>
      </c>
      <c r="E499" s="17"/>
      <c r="F499" s="43" t="s">
        <v>195</v>
      </c>
      <c r="G499" s="17" t="n">
        <v>32</v>
      </c>
      <c r="H499" s="17" t="s">
        <v>169</v>
      </c>
      <c r="I499" s="17" t="s">
        <v>59</v>
      </c>
      <c r="J499" s="17" t="n">
        <v>4</v>
      </c>
      <c r="K499" s="17"/>
    </row>
    <row r="500" customFormat="false" ht="13.8" hidden="false" customHeight="false" outlineLevel="0" collapsed="false">
      <c r="A500" s="17" t="n">
        <v>17</v>
      </c>
      <c r="B500" s="17" t="n">
        <v>17</v>
      </c>
      <c r="C500" s="43" t="s">
        <v>931</v>
      </c>
      <c r="D500" s="17" t="n">
        <v>78</v>
      </c>
      <c r="E500" s="17"/>
      <c r="F500" s="43" t="s">
        <v>211</v>
      </c>
      <c r="G500" s="17" t="n">
        <v>22</v>
      </c>
      <c r="H500" s="17" t="s">
        <v>3120</v>
      </c>
      <c r="I500" s="17" t="s">
        <v>221</v>
      </c>
      <c r="J500" s="17" t="n">
        <v>4</v>
      </c>
      <c r="K500" s="17"/>
    </row>
    <row r="501" customFormat="false" ht="13.8" hidden="false" customHeight="false" outlineLevel="0" collapsed="false">
      <c r="A501" s="17" t="n">
        <v>18</v>
      </c>
      <c r="B501" s="17" t="n">
        <v>18</v>
      </c>
      <c r="C501" s="43" t="s">
        <v>931</v>
      </c>
      <c r="D501" s="17" t="n">
        <v>157</v>
      </c>
      <c r="E501" s="17"/>
      <c r="F501" s="43" t="s">
        <v>202</v>
      </c>
      <c r="G501" s="17" t="n">
        <v>26</v>
      </c>
      <c r="H501" s="17" t="s">
        <v>3233</v>
      </c>
      <c r="I501" s="17" t="s">
        <v>256</v>
      </c>
      <c r="J501" s="17" t="n">
        <v>3</v>
      </c>
      <c r="K501" s="17"/>
    </row>
    <row r="502" customFormat="false" ht="13.8" hidden="false" customHeight="false" outlineLevel="0" collapsed="false">
      <c r="A502" s="17" t="n">
        <v>19</v>
      </c>
      <c r="B502" s="17" t="n">
        <v>19</v>
      </c>
      <c r="C502" s="43" t="s">
        <v>931</v>
      </c>
      <c r="D502" s="17" t="n">
        <v>37</v>
      </c>
      <c r="E502" s="17"/>
      <c r="F502" s="43" t="s">
        <v>197</v>
      </c>
      <c r="G502" s="17" t="n">
        <v>24</v>
      </c>
      <c r="H502" s="17" t="s">
        <v>2952</v>
      </c>
      <c r="I502" s="17" t="s">
        <v>187</v>
      </c>
      <c r="J502" s="17" t="n">
        <v>3</v>
      </c>
      <c r="K502" s="17"/>
    </row>
    <row r="503" customFormat="false" ht="13.8" hidden="false" customHeight="false" outlineLevel="0" collapsed="false">
      <c r="A503" s="17" t="n">
        <v>20</v>
      </c>
      <c r="B503" s="17" t="n">
        <v>20</v>
      </c>
      <c r="C503" s="43" t="s">
        <v>931</v>
      </c>
      <c r="D503" s="17" t="n">
        <v>142</v>
      </c>
      <c r="E503" s="17"/>
      <c r="F503" s="43" t="s">
        <v>194</v>
      </c>
      <c r="G503" s="17" t="n">
        <v>25</v>
      </c>
      <c r="H503" s="17" t="s">
        <v>2982</v>
      </c>
      <c r="I503" s="17" t="s">
        <v>250</v>
      </c>
      <c r="J503" s="17" t="n">
        <v>3</v>
      </c>
      <c r="K503" s="17"/>
    </row>
    <row r="504" customFormat="false" ht="13.8" hidden="false" customHeight="false" outlineLevel="0" collapsed="false">
      <c r="A504" s="17" t="n">
        <v>21</v>
      </c>
      <c r="B504" s="17" t="n">
        <v>21</v>
      </c>
      <c r="C504" s="43" t="s">
        <v>931</v>
      </c>
      <c r="D504" s="17" t="n">
        <v>114</v>
      </c>
      <c r="E504" s="17"/>
      <c r="F504" s="43" t="s">
        <v>196</v>
      </c>
      <c r="G504" s="17" t="n">
        <v>25</v>
      </c>
      <c r="H504" s="17" t="s">
        <v>3046</v>
      </c>
      <c r="I504" s="17" t="s">
        <v>237</v>
      </c>
      <c r="J504" s="17" t="n">
        <v>3</v>
      </c>
      <c r="K504" s="17"/>
    </row>
    <row r="505" customFormat="false" ht="13.8" hidden="false" customHeight="false" outlineLevel="0" collapsed="false">
      <c r="A505" s="17" t="n">
        <v>22</v>
      </c>
      <c r="B505" s="17" t="n">
        <v>22</v>
      </c>
      <c r="C505" s="43" t="s">
        <v>931</v>
      </c>
      <c r="D505" s="17" t="n">
        <v>121</v>
      </c>
      <c r="E505" s="17"/>
      <c r="F505" s="43" t="s">
        <v>194</v>
      </c>
      <c r="G505" s="17" t="n">
        <v>26</v>
      </c>
      <c r="H505" s="17" t="s">
        <v>2997</v>
      </c>
      <c r="I505" s="17" t="s">
        <v>240</v>
      </c>
      <c r="J505" s="17" t="n">
        <v>2</v>
      </c>
      <c r="K505" s="17"/>
    </row>
    <row r="506" customFormat="false" ht="13.8" hidden="false" customHeight="false" outlineLevel="0" collapsed="false">
      <c r="A506" s="17" t="n">
        <v>23</v>
      </c>
      <c r="B506" s="17" t="n">
        <v>23</v>
      </c>
      <c r="C506" s="43" t="s">
        <v>931</v>
      </c>
      <c r="D506" s="17" t="n">
        <v>111</v>
      </c>
      <c r="E506" s="17"/>
      <c r="F506" s="43" t="s">
        <v>195</v>
      </c>
      <c r="G506" s="17" t="n">
        <v>30</v>
      </c>
      <c r="H506" s="17" t="s">
        <v>3048</v>
      </c>
      <c r="I506" s="17" t="s">
        <v>237</v>
      </c>
      <c r="J506" s="17" t="n">
        <v>2</v>
      </c>
      <c r="K506" s="17"/>
    </row>
    <row r="507" customFormat="false" ht="13.8" hidden="false" customHeight="false" outlineLevel="0" collapsed="false">
      <c r="A507" s="17" t="n">
        <v>24</v>
      </c>
      <c r="B507" s="17"/>
      <c r="C507" s="17"/>
      <c r="D507" s="17" t="n">
        <v>155</v>
      </c>
      <c r="E507" s="17"/>
      <c r="F507" s="43" t="s">
        <v>195</v>
      </c>
      <c r="G507" s="17" t="n">
        <v>25</v>
      </c>
      <c r="H507" s="17" t="s">
        <v>3059</v>
      </c>
      <c r="I507" s="17" t="s">
        <v>256</v>
      </c>
      <c r="J507" s="17" t="n">
        <v>2</v>
      </c>
      <c r="K507" s="17" t="n">
        <v>2</v>
      </c>
    </row>
    <row r="508" customFormat="false" ht="13.8" hidden="false" customHeight="false" outlineLevel="0" collapsed="false">
      <c r="A508" s="17" t="n">
        <v>25</v>
      </c>
      <c r="B508" s="17" t="n">
        <v>24</v>
      </c>
      <c r="C508" s="43" t="s">
        <v>938</v>
      </c>
      <c r="D508" s="17" t="n">
        <v>35</v>
      </c>
      <c r="E508" s="17"/>
      <c r="F508" s="43" t="s">
        <v>194</v>
      </c>
      <c r="G508" s="17" t="n">
        <v>25</v>
      </c>
      <c r="H508" s="17" t="s">
        <v>2976</v>
      </c>
      <c r="I508" s="17" t="s">
        <v>187</v>
      </c>
      <c r="J508" s="17" t="n">
        <v>2</v>
      </c>
      <c r="K508" s="17"/>
    </row>
    <row r="509" customFormat="false" ht="13.8" hidden="false" customHeight="false" outlineLevel="0" collapsed="false">
      <c r="A509" s="17" t="n">
        <v>26</v>
      </c>
      <c r="B509" s="17" t="n">
        <v>25</v>
      </c>
      <c r="C509" s="43" t="s">
        <v>938</v>
      </c>
      <c r="D509" s="17" t="n">
        <v>102</v>
      </c>
      <c r="E509" s="17"/>
      <c r="F509" s="43" t="s">
        <v>194</v>
      </c>
      <c r="G509" s="17" t="n">
        <v>23</v>
      </c>
      <c r="H509" s="17" t="s">
        <v>2998</v>
      </c>
      <c r="I509" s="17" t="s">
        <v>118</v>
      </c>
      <c r="J509" s="17" t="n">
        <v>2</v>
      </c>
      <c r="K509" s="17"/>
    </row>
    <row r="510" customFormat="false" ht="13.8" hidden="false" customHeight="false" outlineLevel="0" collapsed="false">
      <c r="A510" s="17" t="n">
        <v>27</v>
      </c>
      <c r="B510" s="17" t="n">
        <v>26</v>
      </c>
      <c r="C510" s="43" t="s">
        <v>938</v>
      </c>
      <c r="D510" s="17" t="n">
        <v>208</v>
      </c>
      <c r="E510" s="17"/>
      <c r="F510" s="43" t="s">
        <v>202</v>
      </c>
      <c r="G510" s="17" t="n">
        <v>25</v>
      </c>
      <c r="H510" s="17" t="s">
        <v>3005</v>
      </c>
      <c r="I510" s="17" t="s">
        <v>285</v>
      </c>
      <c r="J510" s="17" t="n">
        <v>2</v>
      </c>
      <c r="K510" s="17"/>
    </row>
    <row r="511" customFormat="false" ht="13.8" hidden="false" customHeight="false" outlineLevel="0" collapsed="false">
      <c r="A511" s="17" t="n">
        <v>28</v>
      </c>
      <c r="B511" s="17" t="n">
        <v>27</v>
      </c>
      <c r="C511" s="43" t="s">
        <v>938</v>
      </c>
      <c r="D511" s="17" t="n">
        <v>218</v>
      </c>
      <c r="E511" s="17"/>
      <c r="F511" s="43" t="s">
        <v>195</v>
      </c>
      <c r="G511" s="17" t="n">
        <v>25</v>
      </c>
      <c r="H511" s="17" t="s">
        <v>3032</v>
      </c>
      <c r="I511" s="17" t="s">
        <v>188</v>
      </c>
      <c r="J511" s="17" t="n">
        <v>2</v>
      </c>
      <c r="K511" s="17"/>
    </row>
    <row r="512" customFormat="false" ht="13.8" hidden="false" customHeight="false" outlineLevel="0" collapsed="false">
      <c r="A512" s="17" t="n">
        <v>29</v>
      </c>
      <c r="B512" s="17" t="n">
        <v>28</v>
      </c>
      <c r="C512" s="43" t="s">
        <v>938</v>
      </c>
      <c r="D512" s="17" t="n">
        <v>33</v>
      </c>
      <c r="E512" s="17"/>
      <c r="F512" s="43" t="s">
        <v>196</v>
      </c>
      <c r="G512" s="17" t="n">
        <v>30</v>
      </c>
      <c r="H512" s="17" t="s">
        <v>2968</v>
      </c>
      <c r="I512" s="17" t="s">
        <v>187</v>
      </c>
      <c r="J512" s="17" t="n">
        <v>1</v>
      </c>
      <c r="K512" s="17"/>
    </row>
    <row r="513" customFormat="false" ht="13.8" hidden="false" customHeight="false" outlineLevel="0" collapsed="false">
      <c r="A513" s="17" t="n">
        <v>30</v>
      </c>
      <c r="B513" s="17" t="n">
        <v>30</v>
      </c>
      <c r="C513" s="43" t="s">
        <v>931</v>
      </c>
      <c r="D513" s="17" t="n">
        <v>8</v>
      </c>
      <c r="E513" s="17"/>
      <c r="F513" s="43" t="s">
        <v>194</v>
      </c>
      <c r="G513" s="17" t="n">
        <v>33</v>
      </c>
      <c r="H513" s="17" t="s">
        <v>151</v>
      </c>
      <c r="I513" s="17" t="s">
        <v>59</v>
      </c>
      <c r="J513" s="17" t="n">
        <v>1</v>
      </c>
      <c r="K513" s="17"/>
    </row>
    <row r="514" customFormat="false" ht="13.8" hidden="false" customHeight="false" outlineLevel="0" collapsed="false">
      <c r="A514" s="17" t="n">
        <v>31</v>
      </c>
      <c r="B514" s="17" t="n">
        <v>29</v>
      </c>
      <c r="C514" s="43" t="s">
        <v>1013</v>
      </c>
      <c r="D514" s="17" t="n">
        <v>41</v>
      </c>
      <c r="E514" s="17"/>
      <c r="F514" s="43" t="s">
        <v>194</v>
      </c>
      <c r="G514" s="17" t="n">
        <v>33</v>
      </c>
      <c r="H514" s="17" t="s">
        <v>3129</v>
      </c>
      <c r="I514" s="17" t="s">
        <v>84</v>
      </c>
      <c r="J514" s="17" t="n">
        <v>1</v>
      </c>
      <c r="K514" s="17"/>
    </row>
    <row r="515" customFormat="false" ht="13.8" hidden="false" customHeight="false" outlineLevel="0" collapsed="false">
      <c r="A515" s="17" t="n">
        <v>32</v>
      </c>
      <c r="B515" s="17" t="n">
        <v>31</v>
      </c>
      <c r="C515" s="43" t="s">
        <v>938</v>
      </c>
      <c r="D515" s="17" t="n">
        <v>16</v>
      </c>
      <c r="E515" s="17"/>
      <c r="F515" s="43" t="s">
        <v>195</v>
      </c>
      <c r="G515" s="17" t="n">
        <v>27</v>
      </c>
      <c r="H515" s="17" t="s">
        <v>2988</v>
      </c>
      <c r="I515" s="17" t="s">
        <v>103</v>
      </c>
      <c r="J515" s="17" t="n">
        <v>1</v>
      </c>
      <c r="K515" s="17"/>
    </row>
    <row r="516" customFormat="false" ht="13.8" hidden="false" customHeight="false" outlineLevel="0" collapsed="false">
      <c r="A516" s="17" t="n">
        <v>33</v>
      </c>
      <c r="B516" s="17" t="n">
        <v>33</v>
      </c>
      <c r="C516" s="43" t="s">
        <v>931</v>
      </c>
      <c r="D516" s="17" t="n">
        <v>147</v>
      </c>
      <c r="E516" s="17"/>
      <c r="F516" s="43" t="s">
        <v>195</v>
      </c>
      <c r="G516" s="17" t="n">
        <v>27</v>
      </c>
      <c r="H516" s="17" t="s">
        <v>3001</v>
      </c>
      <c r="I516" s="17" t="s">
        <v>250</v>
      </c>
      <c r="J516" s="17" t="n">
        <v>1</v>
      </c>
      <c r="K516" s="17"/>
    </row>
    <row r="517" customFormat="false" ht="13.8" hidden="false" customHeight="false" outlineLevel="0" collapsed="false">
      <c r="A517" s="17" t="n">
        <v>34</v>
      </c>
      <c r="B517" s="17" t="n">
        <v>32</v>
      </c>
      <c r="C517" s="43" t="s">
        <v>1013</v>
      </c>
      <c r="D517" s="17" t="n">
        <v>133</v>
      </c>
      <c r="E517" s="17"/>
      <c r="F517" s="43" t="s">
        <v>195</v>
      </c>
      <c r="G517" s="17" t="n">
        <v>36</v>
      </c>
      <c r="H517" s="17" t="s">
        <v>3088</v>
      </c>
      <c r="I517" s="17" t="s">
        <v>244</v>
      </c>
      <c r="J517" s="17" t="n">
        <v>1</v>
      </c>
      <c r="K517" s="17"/>
    </row>
    <row r="518" customFormat="false" ht="13.8" hidden="false" customHeight="false" outlineLevel="0" collapsed="false">
      <c r="A518" s="17" t="n">
        <v>35</v>
      </c>
      <c r="B518" s="17" t="n">
        <v>34</v>
      </c>
      <c r="C518" s="43" t="s">
        <v>938</v>
      </c>
      <c r="D518" s="17" t="n">
        <v>46</v>
      </c>
      <c r="E518" s="17"/>
      <c r="F518" s="43" t="s">
        <v>194</v>
      </c>
      <c r="G518" s="17" t="n">
        <v>24</v>
      </c>
      <c r="H518" s="17" t="s">
        <v>3078</v>
      </c>
      <c r="I518" s="17" t="s">
        <v>84</v>
      </c>
      <c r="J518" s="17" t="n">
        <v>1</v>
      </c>
      <c r="K518" s="17"/>
    </row>
    <row r="519" customFormat="false" ht="13.8" hidden="false" customHeight="false" outlineLevel="0" collapsed="false">
      <c r="A519" s="17" t="n">
        <v>36</v>
      </c>
      <c r="B519" s="17" t="n">
        <v>35</v>
      </c>
      <c r="C519" s="43" t="s">
        <v>938</v>
      </c>
      <c r="D519" s="17" t="n">
        <v>172</v>
      </c>
      <c r="E519" s="17"/>
      <c r="F519" s="43" t="s">
        <v>197</v>
      </c>
      <c r="G519" s="17" t="n">
        <v>27</v>
      </c>
      <c r="H519" s="17" t="s">
        <v>3145</v>
      </c>
      <c r="I519" s="17" t="s">
        <v>266</v>
      </c>
      <c r="J519" s="17" t="n">
        <v>1</v>
      </c>
      <c r="K519" s="17"/>
    </row>
    <row r="520" customFormat="false" ht="13.8" hidden="false" customHeight="false" outlineLevel="0" collapsed="false">
      <c r="A520" s="17" t="n">
        <v>37</v>
      </c>
      <c r="B520" s="17" t="n">
        <v>36</v>
      </c>
      <c r="C520" s="43" t="s">
        <v>938</v>
      </c>
      <c r="D520" s="17" t="n">
        <v>87</v>
      </c>
      <c r="E520" s="17"/>
      <c r="F520" s="43" t="s">
        <v>197</v>
      </c>
      <c r="G520" s="17" t="n">
        <v>22</v>
      </c>
      <c r="H520" s="17" t="s">
        <v>3092</v>
      </c>
      <c r="I520" s="17" t="s">
        <v>186</v>
      </c>
      <c r="J520" s="17" t="n">
        <v>1</v>
      </c>
      <c r="K520" s="17"/>
    </row>
    <row r="522" customFormat="false" ht="13.8" hidden="false" customHeight="false" outlineLevel="0" collapsed="false">
      <c r="A522" s="40" t="s">
        <v>480</v>
      </c>
      <c r="B522" s="40" t="s">
        <v>189</v>
      </c>
      <c r="C522" s="40" t="s">
        <v>481</v>
      </c>
      <c r="D522" s="40" t="s">
        <v>190</v>
      </c>
      <c r="E522" s="40" t="s">
        <v>191</v>
      </c>
      <c r="F522" s="40" t="s">
        <v>192</v>
      </c>
      <c r="G522" s="40" t="s">
        <v>193</v>
      </c>
      <c r="H522" s="40" t="s">
        <v>695</v>
      </c>
      <c r="I522" s="40" t="s">
        <v>649</v>
      </c>
    </row>
    <row r="523" customFormat="false" ht="13.8" hidden="false" customHeight="false" outlineLevel="0" collapsed="false">
      <c r="A523" s="17" t="n">
        <v>1</v>
      </c>
      <c r="B523" s="17" t="n">
        <v>155</v>
      </c>
      <c r="C523" s="17"/>
      <c r="D523" s="43" t="s">
        <v>195</v>
      </c>
      <c r="E523" s="17" t="n">
        <v>25</v>
      </c>
      <c r="F523" s="17" t="s">
        <v>3059</v>
      </c>
      <c r="G523" s="17" t="s">
        <v>256</v>
      </c>
      <c r="H523" s="17" t="n">
        <v>1</v>
      </c>
      <c r="I523" s="17"/>
    </row>
    <row r="525" customFormat="false" ht="13.8" hidden="false" customHeight="false" outlineLevel="0" collapsed="false">
      <c r="A525" s="40" t="s">
        <v>480</v>
      </c>
      <c r="B525" s="40" t="s">
        <v>189</v>
      </c>
      <c r="C525" s="40" t="s">
        <v>481</v>
      </c>
      <c r="D525" s="40" t="s">
        <v>190</v>
      </c>
      <c r="E525" s="40" t="s">
        <v>191</v>
      </c>
      <c r="F525" s="40" t="s">
        <v>192</v>
      </c>
      <c r="G525" s="40" t="s">
        <v>193</v>
      </c>
      <c r="H525" s="40" t="s">
        <v>695</v>
      </c>
      <c r="I525" s="40" t="s">
        <v>649</v>
      </c>
    </row>
    <row r="526" customFormat="false" ht="13.8" hidden="false" customHeight="false" outlineLevel="0" collapsed="false">
      <c r="A526" s="17" t="n">
        <v>1</v>
      </c>
      <c r="B526" s="17" t="n">
        <v>155</v>
      </c>
      <c r="C526" s="17"/>
      <c r="D526" s="43" t="s">
        <v>195</v>
      </c>
      <c r="E526" s="17" t="n">
        <v>25</v>
      </c>
      <c r="F526" s="17" t="s">
        <v>3059</v>
      </c>
      <c r="G526" s="17" t="s">
        <v>256</v>
      </c>
      <c r="H526" s="17" t="n">
        <v>1</v>
      </c>
      <c r="I526" s="17"/>
    </row>
    <row r="528" customFormat="false" ht="13.8" hidden="false" customHeight="false" outlineLevel="0" collapsed="false">
      <c r="A528" s="40" t="s">
        <v>480</v>
      </c>
      <c r="B528" s="40" t="s">
        <v>929</v>
      </c>
      <c r="C528" s="41" t="s">
        <v>930</v>
      </c>
      <c r="D528" s="40" t="s">
        <v>189</v>
      </c>
      <c r="E528" s="40" t="s">
        <v>481</v>
      </c>
      <c r="F528" s="40" t="s">
        <v>190</v>
      </c>
      <c r="G528" s="40" t="s">
        <v>191</v>
      </c>
      <c r="H528" s="40" t="s">
        <v>192</v>
      </c>
      <c r="I528" s="40" t="s">
        <v>193</v>
      </c>
      <c r="J528" s="40" t="s">
        <v>483</v>
      </c>
      <c r="K528" s="40" t="s">
        <v>484</v>
      </c>
    </row>
    <row r="529" customFormat="false" ht="13.8" hidden="false" customHeight="false" outlineLevel="0" collapsed="false">
      <c r="A529" s="17" t="n">
        <v>1</v>
      </c>
      <c r="B529" s="17" t="n">
        <v>1</v>
      </c>
      <c r="C529" s="43" t="s">
        <v>931</v>
      </c>
      <c r="D529" s="17" t="n">
        <v>2</v>
      </c>
      <c r="E529" s="17"/>
      <c r="F529" s="43" t="s">
        <v>194</v>
      </c>
      <c r="G529" s="17" t="n">
        <v>22</v>
      </c>
      <c r="H529" s="17" t="s">
        <v>175</v>
      </c>
      <c r="I529" s="17" t="s">
        <v>59</v>
      </c>
      <c r="J529" s="43" t="s">
        <v>3447</v>
      </c>
      <c r="K529" s="43" t="s">
        <v>933</v>
      </c>
    </row>
    <row r="530" customFormat="false" ht="13.8" hidden="false" customHeight="false" outlineLevel="0" collapsed="false">
      <c r="A530" s="17" t="n">
        <v>2</v>
      </c>
      <c r="B530" s="17" t="n">
        <v>2</v>
      </c>
      <c r="C530" s="43" t="s">
        <v>931</v>
      </c>
      <c r="D530" s="17" t="n">
        <v>31</v>
      </c>
      <c r="E530" s="17"/>
      <c r="F530" s="43" t="s">
        <v>194</v>
      </c>
      <c r="G530" s="17" t="n">
        <v>23</v>
      </c>
      <c r="H530" s="17" t="s">
        <v>2975</v>
      </c>
      <c r="I530" s="17" t="s">
        <v>187</v>
      </c>
      <c r="J530" s="42" t="s">
        <v>717</v>
      </c>
      <c r="K530" s="43" t="s">
        <v>933</v>
      </c>
    </row>
    <row r="531" customFormat="false" ht="13.8" hidden="false" customHeight="false" outlineLevel="0" collapsed="false">
      <c r="A531" s="17" t="n">
        <v>3</v>
      </c>
      <c r="B531" s="17" t="n">
        <v>3</v>
      </c>
      <c r="C531" s="43" t="s">
        <v>931</v>
      </c>
      <c r="D531" s="17" t="n">
        <v>51</v>
      </c>
      <c r="E531" s="17"/>
      <c r="F531" s="43" t="s">
        <v>194</v>
      </c>
      <c r="G531" s="17" t="n">
        <v>19</v>
      </c>
      <c r="H531" s="17" t="s">
        <v>2958</v>
      </c>
      <c r="I531" s="17" t="s">
        <v>43</v>
      </c>
      <c r="J531" s="42" t="s">
        <v>491</v>
      </c>
      <c r="K531" s="43" t="s">
        <v>933</v>
      </c>
    </row>
    <row r="532" customFormat="false" ht="13.8" hidden="false" customHeight="false" outlineLevel="0" collapsed="false">
      <c r="A532" s="17" t="n">
        <v>4</v>
      </c>
      <c r="B532" s="17" t="n">
        <v>4</v>
      </c>
      <c r="C532" s="43" t="s">
        <v>931</v>
      </c>
      <c r="D532" s="17" t="n">
        <v>71</v>
      </c>
      <c r="E532" s="17"/>
      <c r="F532" s="43" t="s">
        <v>194</v>
      </c>
      <c r="G532" s="17" t="n">
        <v>23</v>
      </c>
      <c r="H532" s="17" t="s">
        <v>3003</v>
      </c>
      <c r="I532" s="17" t="s">
        <v>221</v>
      </c>
      <c r="J532" s="42" t="s">
        <v>736</v>
      </c>
      <c r="K532" s="43" t="s">
        <v>933</v>
      </c>
    </row>
    <row r="533" customFormat="false" ht="13.8" hidden="false" customHeight="false" outlineLevel="0" collapsed="false">
      <c r="A533" s="17" t="n">
        <v>5</v>
      </c>
      <c r="B533" s="17" t="n">
        <v>5</v>
      </c>
      <c r="C533" s="43" t="s">
        <v>931</v>
      </c>
      <c r="D533" s="17" t="n">
        <v>37</v>
      </c>
      <c r="E533" s="17"/>
      <c r="F533" s="43" t="s">
        <v>197</v>
      </c>
      <c r="G533" s="17" t="n">
        <v>24</v>
      </c>
      <c r="H533" s="17" t="s">
        <v>2952</v>
      </c>
      <c r="I533" s="17" t="s">
        <v>187</v>
      </c>
      <c r="J533" s="43" t="s">
        <v>589</v>
      </c>
      <c r="K533" s="43" t="s">
        <v>933</v>
      </c>
    </row>
    <row r="534" customFormat="false" ht="13.8" hidden="false" customHeight="false" outlineLevel="0" collapsed="false">
      <c r="A534" s="17" t="n">
        <v>6</v>
      </c>
      <c r="B534" s="17" t="n">
        <v>6</v>
      </c>
      <c r="C534" s="43" t="s">
        <v>931</v>
      </c>
      <c r="D534" s="17" t="n">
        <v>18</v>
      </c>
      <c r="E534" s="17"/>
      <c r="F534" s="43" t="s">
        <v>195</v>
      </c>
      <c r="G534" s="17" t="n">
        <v>24</v>
      </c>
      <c r="H534" s="17" t="s">
        <v>2996</v>
      </c>
      <c r="I534" s="17" t="s">
        <v>103</v>
      </c>
      <c r="J534" s="43" t="s">
        <v>2845</v>
      </c>
      <c r="K534" s="43" t="s">
        <v>933</v>
      </c>
    </row>
    <row r="535" customFormat="false" ht="13.8" hidden="false" customHeight="false" outlineLevel="0" collapsed="false">
      <c r="A535" s="17" t="n">
        <v>7</v>
      </c>
      <c r="B535" s="17" t="n">
        <v>7</v>
      </c>
      <c r="C535" s="43" t="s">
        <v>931</v>
      </c>
      <c r="D535" s="17" t="n">
        <v>156</v>
      </c>
      <c r="E535" s="17"/>
      <c r="F535" s="43" t="s">
        <v>194</v>
      </c>
      <c r="G535" s="17" t="n">
        <v>24</v>
      </c>
      <c r="H535" s="17" t="s">
        <v>2989</v>
      </c>
      <c r="I535" s="17" t="s">
        <v>256</v>
      </c>
      <c r="J535" s="43" t="s">
        <v>2846</v>
      </c>
      <c r="K535" s="43" t="s">
        <v>933</v>
      </c>
    </row>
    <row r="536" customFormat="false" ht="13.8" hidden="false" customHeight="false" outlineLevel="0" collapsed="false">
      <c r="A536" s="17" t="n">
        <v>8</v>
      </c>
      <c r="B536" s="17" t="n">
        <v>8</v>
      </c>
      <c r="C536" s="43" t="s">
        <v>931</v>
      </c>
      <c r="D536" s="17" t="n">
        <v>102</v>
      </c>
      <c r="E536" s="17"/>
      <c r="F536" s="43" t="s">
        <v>194</v>
      </c>
      <c r="G536" s="17" t="n">
        <v>23</v>
      </c>
      <c r="H536" s="17" t="s">
        <v>2998</v>
      </c>
      <c r="I536" s="17" t="s">
        <v>118</v>
      </c>
      <c r="J536" s="43" t="s">
        <v>3448</v>
      </c>
      <c r="K536" s="43" t="s">
        <v>933</v>
      </c>
    </row>
    <row r="537" customFormat="false" ht="13.8" hidden="false" customHeight="false" outlineLevel="0" collapsed="false">
      <c r="A537" s="17" t="n">
        <v>9</v>
      </c>
      <c r="B537" s="17" t="n">
        <v>9</v>
      </c>
      <c r="C537" s="43" t="s">
        <v>931</v>
      </c>
      <c r="D537" s="17" t="n">
        <v>142</v>
      </c>
      <c r="E537" s="17"/>
      <c r="F537" s="43" t="s">
        <v>194</v>
      </c>
      <c r="G537" s="17" t="n">
        <v>25</v>
      </c>
      <c r="H537" s="17" t="s">
        <v>2982</v>
      </c>
      <c r="I537" s="17" t="s">
        <v>250</v>
      </c>
      <c r="J537" s="43" t="s">
        <v>2848</v>
      </c>
      <c r="K537" s="43" t="s">
        <v>933</v>
      </c>
    </row>
    <row r="538" customFormat="false" ht="13.8" hidden="false" customHeight="false" outlineLevel="0" collapsed="false">
      <c r="A538" s="17" t="n">
        <v>10</v>
      </c>
      <c r="B538" s="17" t="n">
        <v>10</v>
      </c>
      <c r="C538" s="43" t="s">
        <v>931</v>
      </c>
      <c r="D538" s="17" t="n">
        <v>77</v>
      </c>
      <c r="E538" s="17"/>
      <c r="F538" s="43" t="s">
        <v>195</v>
      </c>
      <c r="G538" s="17" t="n">
        <v>25</v>
      </c>
      <c r="H538" s="17" t="s">
        <v>2964</v>
      </c>
      <c r="I538" s="17" t="s">
        <v>221</v>
      </c>
      <c r="J538" s="43" t="s">
        <v>1391</v>
      </c>
      <c r="K538" s="43" t="s">
        <v>933</v>
      </c>
    </row>
    <row r="539" customFormat="false" ht="13.8" hidden="false" customHeight="false" outlineLevel="0" collapsed="false">
      <c r="A539" s="17" t="n">
        <v>11</v>
      </c>
      <c r="B539" s="17" t="n">
        <v>11</v>
      </c>
      <c r="C539" s="43" t="s">
        <v>931</v>
      </c>
      <c r="D539" s="17" t="n">
        <v>144</v>
      </c>
      <c r="E539" s="17"/>
      <c r="F539" s="43" t="s">
        <v>202</v>
      </c>
      <c r="G539" s="17" t="n">
        <v>25</v>
      </c>
      <c r="H539" s="17" t="s">
        <v>3004</v>
      </c>
      <c r="I539" s="17" t="s">
        <v>250</v>
      </c>
      <c r="J539" s="43" t="s">
        <v>3449</v>
      </c>
      <c r="K539" s="43" t="s">
        <v>933</v>
      </c>
    </row>
    <row r="540" customFormat="false" ht="13.8" hidden="false" customHeight="false" outlineLevel="0" collapsed="false">
      <c r="A540" s="17" t="n">
        <v>12</v>
      </c>
      <c r="B540" s="17" t="n">
        <v>12</v>
      </c>
      <c r="C540" s="43" t="s">
        <v>931</v>
      </c>
      <c r="D540" s="17" t="n">
        <v>88</v>
      </c>
      <c r="E540" s="17"/>
      <c r="F540" s="43" t="s">
        <v>195</v>
      </c>
      <c r="G540" s="17" t="n">
        <v>25</v>
      </c>
      <c r="H540" s="17" t="s">
        <v>2981</v>
      </c>
      <c r="I540" s="17" t="s">
        <v>186</v>
      </c>
      <c r="J540" s="43" t="s">
        <v>2851</v>
      </c>
      <c r="K540" s="43" t="s">
        <v>933</v>
      </c>
    </row>
    <row r="541" customFormat="false" ht="13.8" hidden="false" customHeight="false" outlineLevel="0" collapsed="false">
      <c r="A541" s="17" t="n">
        <v>13</v>
      </c>
      <c r="B541" s="17" t="n">
        <v>13</v>
      </c>
      <c r="C541" s="43" t="s">
        <v>931</v>
      </c>
      <c r="D541" s="17" t="n">
        <v>43</v>
      </c>
      <c r="E541" s="17"/>
      <c r="F541" s="43" t="s">
        <v>194</v>
      </c>
      <c r="G541" s="17" t="n">
        <v>25</v>
      </c>
      <c r="H541" s="17" t="s">
        <v>3097</v>
      </c>
      <c r="I541" s="17" t="s">
        <v>84</v>
      </c>
      <c r="J541" s="43" t="s">
        <v>3450</v>
      </c>
      <c r="K541" s="43" t="s">
        <v>933</v>
      </c>
    </row>
    <row r="542" customFormat="false" ht="13.8" hidden="false" customHeight="false" outlineLevel="0" collapsed="false">
      <c r="A542" s="17" t="n">
        <v>14</v>
      </c>
      <c r="B542" s="17" t="n">
        <v>14</v>
      </c>
      <c r="C542" s="43" t="s">
        <v>931</v>
      </c>
      <c r="D542" s="17" t="n">
        <v>34</v>
      </c>
      <c r="E542" s="17"/>
      <c r="F542" s="43" t="s">
        <v>202</v>
      </c>
      <c r="G542" s="17" t="n">
        <v>25</v>
      </c>
      <c r="H542" s="17" t="s">
        <v>3095</v>
      </c>
      <c r="I542" s="17" t="s">
        <v>187</v>
      </c>
      <c r="J542" s="43" t="s">
        <v>3451</v>
      </c>
      <c r="K542" s="43" t="s">
        <v>933</v>
      </c>
    </row>
    <row r="543" customFormat="false" ht="13.8" hidden="false" customHeight="false" outlineLevel="0" collapsed="false">
      <c r="A543" s="17" t="n">
        <v>15</v>
      </c>
      <c r="B543" s="17" t="n">
        <v>15</v>
      </c>
      <c r="C543" s="43" t="s">
        <v>931</v>
      </c>
      <c r="D543" s="17" t="n">
        <v>93</v>
      </c>
      <c r="E543" s="17"/>
      <c r="F543" s="43" t="s">
        <v>194</v>
      </c>
      <c r="G543" s="17" t="n">
        <v>25</v>
      </c>
      <c r="H543" s="17" t="s">
        <v>3072</v>
      </c>
      <c r="I543" s="17" t="s">
        <v>227</v>
      </c>
      <c r="J543" s="43" t="s">
        <v>3452</v>
      </c>
      <c r="K543" s="43" t="s">
        <v>933</v>
      </c>
    </row>
    <row r="544" customFormat="false" ht="13.8" hidden="false" customHeight="false" outlineLevel="0" collapsed="false">
      <c r="A544" s="17" t="n">
        <v>16</v>
      </c>
      <c r="B544" s="17" t="n">
        <v>16</v>
      </c>
      <c r="C544" s="43" t="s">
        <v>931</v>
      </c>
      <c r="D544" s="17" t="n">
        <v>181</v>
      </c>
      <c r="E544" s="17"/>
      <c r="F544" s="43" t="s">
        <v>196</v>
      </c>
      <c r="G544" s="17" t="n">
        <v>23</v>
      </c>
      <c r="H544" s="17" t="s">
        <v>3134</v>
      </c>
      <c r="I544" s="17" t="s">
        <v>273</v>
      </c>
      <c r="J544" s="43" t="s">
        <v>3453</v>
      </c>
      <c r="K544" s="43" t="s">
        <v>933</v>
      </c>
    </row>
    <row r="545" customFormat="false" ht="13.8" hidden="false" customHeight="false" outlineLevel="0" collapsed="false">
      <c r="A545" s="17" t="n">
        <v>17</v>
      </c>
      <c r="B545" s="17" t="n">
        <v>17</v>
      </c>
      <c r="C545" s="43" t="s">
        <v>931</v>
      </c>
      <c r="D545" s="17" t="n">
        <v>208</v>
      </c>
      <c r="E545" s="17"/>
      <c r="F545" s="43" t="s">
        <v>202</v>
      </c>
      <c r="G545" s="17" t="n">
        <v>25</v>
      </c>
      <c r="H545" s="17" t="s">
        <v>3005</v>
      </c>
      <c r="I545" s="17" t="s">
        <v>285</v>
      </c>
      <c r="J545" s="43" t="s">
        <v>3454</v>
      </c>
      <c r="K545" s="43" t="s">
        <v>933</v>
      </c>
    </row>
    <row r="546" customFormat="false" ht="13.8" hidden="false" customHeight="false" outlineLevel="0" collapsed="false">
      <c r="A546" s="17" t="n">
        <v>18</v>
      </c>
      <c r="B546" s="17" t="n">
        <v>18</v>
      </c>
      <c r="C546" s="43" t="s">
        <v>931</v>
      </c>
      <c r="D546" s="17" t="n">
        <v>78</v>
      </c>
      <c r="E546" s="17"/>
      <c r="F546" s="43" t="s">
        <v>211</v>
      </c>
      <c r="G546" s="17" t="n">
        <v>22</v>
      </c>
      <c r="H546" s="17" t="s">
        <v>3120</v>
      </c>
      <c r="I546" s="17" t="s">
        <v>221</v>
      </c>
      <c r="J546" s="43" t="s">
        <v>3250</v>
      </c>
      <c r="K546" s="43" t="s">
        <v>933</v>
      </c>
    </row>
    <row r="547" customFormat="false" ht="13.8" hidden="false" customHeight="false" outlineLevel="0" collapsed="false">
      <c r="A547" s="17" t="n">
        <v>19</v>
      </c>
      <c r="B547" s="17" t="n">
        <v>19</v>
      </c>
      <c r="C547" s="43" t="s">
        <v>931</v>
      </c>
      <c r="D547" s="17" t="n">
        <v>206</v>
      </c>
      <c r="E547" s="17"/>
      <c r="F547" s="43" t="s">
        <v>202</v>
      </c>
      <c r="G547" s="17" t="n">
        <v>25</v>
      </c>
      <c r="H547" s="17" t="s">
        <v>3009</v>
      </c>
      <c r="I547" s="17" t="s">
        <v>285</v>
      </c>
      <c r="J547" s="43" t="s">
        <v>2855</v>
      </c>
      <c r="K547" s="43" t="s">
        <v>933</v>
      </c>
    </row>
    <row r="548" customFormat="false" ht="13.8" hidden="false" customHeight="false" outlineLevel="0" collapsed="false">
      <c r="A548" s="17" t="n">
        <v>20</v>
      </c>
      <c r="B548" s="17" t="n">
        <v>20</v>
      </c>
      <c r="C548" s="43" t="s">
        <v>931</v>
      </c>
      <c r="D548" s="17" t="n">
        <v>185</v>
      </c>
      <c r="E548" s="17"/>
      <c r="F548" s="43" t="s">
        <v>195</v>
      </c>
      <c r="G548" s="17" t="n">
        <v>24</v>
      </c>
      <c r="H548" s="17" t="s">
        <v>2992</v>
      </c>
      <c r="I548" s="17" t="s">
        <v>273</v>
      </c>
      <c r="J548" s="43" t="s">
        <v>2856</v>
      </c>
      <c r="K548" s="43" t="s">
        <v>933</v>
      </c>
    </row>
    <row r="549" customFormat="false" ht="13.8" hidden="false" customHeight="false" outlineLevel="0" collapsed="false">
      <c r="A549" s="17" t="n">
        <v>21</v>
      </c>
      <c r="B549" s="17" t="n">
        <v>21</v>
      </c>
      <c r="C549" s="43" t="s">
        <v>931</v>
      </c>
      <c r="D549" s="17" t="n">
        <v>154</v>
      </c>
      <c r="E549" s="17"/>
      <c r="F549" s="43" t="s">
        <v>195</v>
      </c>
      <c r="G549" s="17" t="n">
        <v>24</v>
      </c>
      <c r="H549" s="17" t="s">
        <v>2970</v>
      </c>
      <c r="I549" s="17" t="s">
        <v>256</v>
      </c>
      <c r="J549" s="43" t="s">
        <v>3455</v>
      </c>
      <c r="K549" s="43" t="s">
        <v>933</v>
      </c>
    </row>
    <row r="550" customFormat="false" ht="13.8" hidden="false" customHeight="false" outlineLevel="0" collapsed="false">
      <c r="A550" s="17" t="n">
        <v>22</v>
      </c>
      <c r="B550" s="17" t="n">
        <v>22</v>
      </c>
      <c r="C550" s="43" t="s">
        <v>931</v>
      </c>
      <c r="D550" s="17" t="n">
        <v>58</v>
      </c>
      <c r="E550" s="17"/>
      <c r="F550" s="43" t="s">
        <v>195</v>
      </c>
      <c r="G550" s="17" t="n">
        <v>24</v>
      </c>
      <c r="H550" s="17" t="s">
        <v>3084</v>
      </c>
      <c r="I550" s="17" t="s">
        <v>43</v>
      </c>
      <c r="J550" s="43" t="s">
        <v>3456</v>
      </c>
      <c r="K550" s="43" t="s">
        <v>933</v>
      </c>
    </row>
    <row r="551" customFormat="false" ht="13.8" hidden="false" customHeight="false" outlineLevel="0" collapsed="false">
      <c r="A551" s="17" t="n">
        <v>23</v>
      </c>
      <c r="B551" s="17" t="n">
        <v>24</v>
      </c>
      <c r="C551" s="43" t="s">
        <v>934</v>
      </c>
      <c r="D551" s="17" t="n">
        <v>153</v>
      </c>
      <c r="E551" s="17"/>
      <c r="F551" s="43" t="s">
        <v>196</v>
      </c>
      <c r="G551" s="17" t="n">
        <v>25</v>
      </c>
      <c r="H551" s="17" t="s">
        <v>2938</v>
      </c>
      <c r="I551" s="17" t="s">
        <v>256</v>
      </c>
      <c r="J551" s="43" t="s">
        <v>2860</v>
      </c>
      <c r="K551" s="43" t="s">
        <v>933</v>
      </c>
    </row>
    <row r="552" customFormat="false" ht="13.8" hidden="false" customHeight="false" outlineLevel="0" collapsed="false">
      <c r="A552" s="17" t="n">
        <v>24</v>
      </c>
      <c r="B552" s="17" t="n">
        <v>23</v>
      </c>
      <c r="C552" s="43" t="s">
        <v>938</v>
      </c>
      <c r="D552" s="17" t="n">
        <v>184</v>
      </c>
      <c r="E552" s="17"/>
      <c r="F552" s="43" t="s">
        <v>195</v>
      </c>
      <c r="G552" s="17" t="n">
        <v>23</v>
      </c>
      <c r="H552" s="17" t="s">
        <v>3034</v>
      </c>
      <c r="I552" s="17" t="s">
        <v>273</v>
      </c>
      <c r="J552" s="43" t="s">
        <v>3457</v>
      </c>
      <c r="K552" s="43" t="s">
        <v>933</v>
      </c>
    </row>
    <row r="553" customFormat="false" ht="13.8" hidden="false" customHeight="false" outlineLevel="0" collapsed="false">
      <c r="A553" s="17" t="n">
        <v>25</v>
      </c>
      <c r="B553" s="17" t="n">
        <v>25</v>
      </c>
      <c r="C553" s="43" t="s">
        <v>931</v>
      </c>
      <c r="D553" s="17" t="n">
        <v>46</v>
      </c>
      <c r="E553" s="17"/>
      <c r="F553" s="43" t="s">
        <v>194</v>
      </c>
      <c r="G553" s="17" t="n">
        <v>24</v>
      </c>
      <c r="H553" s="17" t="s">
        <v>3078</v>
      </c>
      <c r="I553" s="17" t="s">
        <v>84</v>
      </c>
      <c r="J553" s="43" t="s">
        <v>3458</v>
      </c>
      <c r="K553" s="43" t="s">
        <v>933</v>
      </c>
    </row>
    <row r="554" customFormat="false" ht="13.8" hidden="false" customHeight="false" outlineLevel="0" collapsed="false">
      <c r="A554" s="17" t="n">
        <v>26</v>
      </c>
      <c r="B554" s="17" t="n">
        <v>29</v>
      </c>
      <c r="C554" s="43" t="s">
        <v>966</v>
      </c>
      <c r="D554" s="17" t="n">
        <v>145</v>
      </c>
      <c r="E554" s="17"/>
      <c r="F554" s="43" t="s">
        <v>202</v>
      </c>
      <c r="G554" s="17" t="n">
        <v>25</v>
      </c>
      <c r="H554" s="17" t="s">
        <v>3149</v>
      </c>
      <c r="I554" s="17" t="s">
        <v>250</v>
      </c>
      <c r="J554" s="43" t="s">
        <v>3255</v>
      </c>
      <c r="K554" s="43" t="s">
        <v>933</v>
      </c>
    </row>
    <row r="555" customFormat="false" ht="13.8" hidden="false" customHeight="false" outlineLevel="0" collapsed="false">
      <c r="A555" s="17" t="n">
        <v>27</v>
      </c>
      <c r="B555" s="17" t="n">
        <v>26</v>
      </c>
      <c r="C555" s="43" t="s">
        <v>938</v>
      </c>
      <c r="D555" s="17" t="n">
        <v>108</v>
      </c>
      <c r="E555" s="17"/>
      <c r="F555" s="43" t="s">
        <v>194</v>
      </c>
      <c r="G555" s="17" t="n">
        <v>24</v>
      </c>
      <c r="H555" s="17" t="s">
        <v>3151</v>
      </c>
      <c r="I555" s="17" t="s">
        <v>118</v>
      </c>
      <c r="J555" s="43" t="s">
        <v>3459</v>
      </c>
      <c r="K555" s="43" t="s">
        <v>933</v>
      </c>
    </row>
    <row r="556" customFormat="false" ht="13.8" hidden="false" customHeight="false" outlineLevel="0" collapsed="false">
      <c r="A556" s="17" t="n">
        <v>28</v>
      </c>
      <c r="B556" s="17" t="n">
        <v>28</v>
      </c>
      <c r="C556" s="43" t="s">
        <v>931</v>
      </c>
      <c r="D556" s="17" t="n">
        <v>48</v>
      </c>
      <c r="E556" s="17"/>
      <c r="F556" s="43" t="s">
        <v>197</v>
      </c>
      <c r="G556" s="17" t="n">
        <v>24</v>
      </c>
      <c r="H556" s="17" t="s">
        <v>3114</v>
      </c>
      <c r="I556" s="17" t="s">
        <v>84</v>
      </c>
      <c r="J556" s="43" t="s">
        <v>3460</v>
      </c>
      <c r="K556" s="43" t="s">
        <v>933</v>
      </c>
    </row>
    <row r="557" customFormat="false" ht="13.8" hidden="false" customHeight="false" outlineLevel="0" collapsed="false">
      <c r="A557" s="17" t="n">
        <v>29</v>
      </c>
      <c r="B557" s="17" t="n">
        <v>27</v>
      </c>
      <c r="C557" s="43" t="s">
        <v>1013</v>
      </c>
      <c r="D557" s="17" t="n">
        <v>68</v>
      </c>
      <c r="E557" s="17"/>
      <c r="F557" s="43" t="s">
        <v>195</v>
      </c>
      <c r="G557" s="17" t="n">
        <v>24</v>
      </c>
      <c r="H557" s="17" t="s">
        <v>3021</v>
      </c>
      <c r="I557" s="17" t="s">
        <v>104</v>
      </c>
      <c r="J557" s="43" t="s">
        <v>3461</v>
      </c>
      <c r="K557" s="43" t="s">
        <v>933</v>
      </c>
    </row>
    <row r="558" customFormat="false" ht="13.8" hidden="false" customHeight="false" outlineLevel="0" collapsed="false">
      <c r="A558" s="17" t="n">
        <v>30</v>
      </c>
      <c r="B558" s="17" t="n">
        <v>30</v>
      </c>
      <c r="C558" s="43" t="s">
        <v>931</v>
      </c>
      <c r="D558" s="17" t="n">
        <v>212</v>
      </c>
      <c r="E558" s="17"/>
      <c r="F558" s="43" t="s">
        <v>196</v>
      </c>
      <c r="G558" s="17" t="n">
        <v>24</v>
      </c>
      <c r="H558" s="17" t="s">
        <v>2946</v>
      </c>
      <c r="I558" s="17" t="s">
        <v>188</v>
      </c>
      <c r="J558" s="43" t="s">
        <v>3462</v>
      </c>
      <c r="K558" s="43" t="s">
        <v>933</v>
      </c>
    </row>
    <row r="559" customFormat="false" ht="13.8" hidden="false" customHeight="false" outlineLevel="0" collapsed="false">
      <c r="A559" s="17" t="n">
        <v>31</v>
      </c>
      <c r="B559" s="17" t="n">
        <v>31</v>
      </c>
      <c r="C559" s="43" t="s">
        <v>931</v>
      </c>
      <c r="D559" s="17" t="n">
        <v>215</v>
      </c>
      <c r="E559" s="17"/>
      <c r="F559" s="43" t="s">
        <v>202</v>
      </c>
      <c r="G559" s="17" t="n">
        <v>22</v>
      </c>
      <c r="H559" s="17" t="s">
        <v>3136</v>
      </c>
      <c r="I559" s="17" t="s">
        <v>188</v>
      </c>
      <c r="J559" s="43" t="s">
        <v>3463</v>
      </c>
      <c r="K559" s="43" t="s">
        <v>933</v>
      </c>
    </row>
    <row r="560" customFormat="false" ht="13.8" hidden="false" customHeight="false" outlineLevel="0" collapsed="false">
      <c r="A560" s="17" t="n">
        <v>32</v>
      </c>
      <c r="B560" s="17" t="n">
        <v>32</v>
      </c>
      <c r="C560" s="43" t="s">
        <v>931</v>
      </c>
      <c r="D560" s="17" t="n">
        <v>167</v>
      </c>
      <c r="E560" s="17"/>
      <c r="F560" s="43" t="s">
        <v>196</v>
      </c>
      <c r="G560" s="17" t="n">
        <v>24</v>
      </c>
      <c r="H560" s="17" t="s">
        <v>3062</v>
      </c>
      <c r="I560" s="17" t="s">
        <v>260</v>
      </c>
      <c r="J560" s="43" t="s">
        <v>3464</v>
      </c>
      <c r="K560" s="43" t="s">
        <v>933</v>
      </c>
    </row>
    <row r="561" customFormat="false" ht="13.8" hidden="false" customHeight="false" outlineLevel="0" collapsed="false">
      <c r="A561" s="17" t="n">
        <v>33</v>
      </c>
      <c r="B561" s="17" t="n">
        <v>33</v>
      </c>
      <c r="C561" s="43" t="s">
        <v>931</v>
      </c>
      <c r="D561" s="17" t="n">
        <v>15</v>
      </c>
      <c r="E561" s="17"/>
      <c r="F561" s="43" t="s">
        <v>196</v>
      </c>
      <c r="G561" s="17" t="n">
        <v>23</v>
      </c>
      <c r="H561" s="17" t="s">
        <v>2974</v>
      </c>
      <c r="I561" s="17" t="s">
        <v>103</v>
      </c>
      <c r="J561" s="43" t="s">
        <v>2869</v>
      </c>
      <c r="K561" s="43" t="s">
        <v>933</v>
      </c>
    </row>
    <row r="562" customFormat="false" ht="13.8" hidden="false" customHeight="false" outlineLevel="0" collapsed="false">
      <c r="A562" s="17" t="n">
        <v>34</v>
      </c>
      <c r="B562" s="17" t="n">
        <v>34</v>
      </c>
      <c r="C562" s="43" t="s">
        <v>931</v>
      </c>
      <c r="D562" s="17" t="n">
        <v>213</v>
      </c>
      <c r="E562" s="17"/>
      <c r="F562" s="43" t="s">
        <v>211</v>
      </c>
      <c r="G562" s="17" t="n">
        <v>23</v>
      </c>
      <c r="H562" s="17" t="s">
        <v>143</v>
      </c>
      <c r="I562" s="17" t="s">
        <v>188</v>
      </c>
      <c r="J562" s="43" t="s">
        <v>2870</v>
      </c>
      <c r="K562" s="43" t="s">
        <v>933</v>
      </c>
    </row>
    <row r="563" customFormat="false" ht="13.8" hidden="false" customHeight="false" outlineLevel="0" collapsed="false">
      <c r="A563" s="17" t="n">
        <v>35</v>
      </c>
      <c r="B563" s="17" t="n">
        <v>35</v>
      </c>
      <c r="C563" s="43" t="s">
        <v>931</v>
      </c>
      <c r="D563" s="17" t="n">
        <v>165</v>
      </c>
      <c r="E563" s="17"/>
      <c r="F563" s="43" t="s">
        <v>196</v>
      </c>
      <c r="G563" s="17" t="n">
        <v>25</v>
      </c>
      <c r="H563" s="17" t="s">
        <v>161</v>
      </c>
      <c r="I563" s="17" t="s">
        <v>260</v>
      </c>
      <c r="J563" s="43" t="s">
        <v>2871</v>
      </c>
      <c r="K563" s="43" t="s">
        <v>933</v>
      </c>
    </row>
    <row r="564" customFormat="false" ht="13.8" hidden="false" customHeight="false" outlineLevel="0" collapsed="false">
      <c r="A564" s="17" t="n">
        <v>36</v>
      </c>
      <c r="B564" s="17" t="n">
        <v>36</v>
      </c>
      <c r="C564" s="43" t="s">
        <v>931</v>
      </c>
      <c r="D564" s="17" t="n">
        <v>152</v>
      </c>
      <c r="E564" s="17"/>
      <c r="F564" s="43" t="s">
        <v>197</v>
      </c>
      <c r="G564" s="17" t="n">
        <v>24</v>
      </c>
      <c r="H564" s="17" t="s">
        <v>149</v>
      </c>
      <c r="I564" s="17" t="s">
        <v>256</v>
      </c>
      <c r="J564" s="43" t="s">
        <v>2873</v>
      </c>
      <c r="K564" s="43" t="s">
        <v>933</v>
      </c>
    </row>
    <row r="565" customFormat="false" ht="13.8" hidden="false" customHeight="false" outlineLevel="0" collapsed="false">
      <c r="A565" s="17" t="n">
        <v>37</v>
      </c>
      <c r="B565" s="17" t="n">
        <v>38</v>
      </c>
      <c r="C565" s="43" t="s">
        <v>934</v>
      </c>
      <c r="D565" s="17" t="n">
        <v>132</v>
      </c>
      <c r="E565" s="17"/>
      <c r="F565" s="43" t="s">
        <v>196</v>
      </c>
      <c r="G565" s="17" t="n">
        <v>25</v>
      </c>
      <c r="H565" s="17" t="s">
        <v>3155</v>
      </c>
      <c r="I565" s="17" t="s">
        <v>244</v>
      </c>
      <c r="J565" s="43" t="s">
        <v>3260</v>
      </c>
      <c r="K565" s="43" t="s">
        <v>933</v>
      </c>
    </row>
    <row r="566" customFormat="false" ht="13.8" hidden="false" customHeight="false" outlineLevel="0" collapsed="false">
      <c r="A566" s="17" t="n">
        <v>38</v>
      </c>
      <c r="B566" s="17" t="n">
        <v>39</v>
      </c>
      <c r="C566" s="43" t="s">
        <v>934</v>
      </c>
      <c r="D566" s="17" t="n">
        <v>55</v>
      </c>
      <c r="E566" s="17"/>
      <c r="F566" s="43" t="s">
        <v>211</v>
      </c>
      <c r="G566" s="17" t="n">
        <v>24</v>
      </c>
      <c r="H566" s="17" t="s">
        <v>137</v>
      </c>
      <c r="I566" s="17" t="s">
        <v>43</v>
      </c>
      <c r="J566" s="43" t="s">
        <v>3465</v>
      </c>
      <c r="K566" s="43" t="s">
        <v>933</v>
      </c>
    </row>
    <row r="567" customFormat="false" ht="13.8" hidden="false" customHeight="false" outlineLevel="0" collapsed="false">
      <c r="A567" s="17" t="n">
        <v>39</v>
      </c>
      <c r="B567" s="17" t="n">
        <v>37</v>
      </c>
      <c r="C567" s="43" t="s">
        <v>1013</v>
      </c>
      <c r="D567" s="17" t="n">
        <v>87</v>
      </c>
      <c r="E567" s="17"/>
      <c r="F567" s="43" t="s">
        <v>197</v>
      </c>
      <c r="G567" s="17" t="n">
        <v>22</v>
      </c>
      <c r="H567" s="17" t="s">
        <v>3092</v>
      </c>
      <c r="I567" s="17" t="s">
        <v>186</v>
      </c>
      <c r="J567" s="43" t="s">
        <v>3466</v>
      </c>
      <c r="K567" s="43" t="s">
        <v>933</v>
      </c>
    </row>
    <row r="569" customFormat="false" ht="13.8" hidden="false" customHeight="false" outlineLevel="0" collapsed="false">
      <c r="A569" s="40" t="s">
        <v>480</v>
      </c>
      <c r="B569" s="40" t="s">
        <v>189</v>
      </c>
      <c r="C569" s="40" t="s">
        <v>481</v>
      </c>
      <c r="D569" s="40" t="s">
        <v>190</v>
      </c>
      <c r="E569" s="40" t="s">
        <v>191</v>
      </c>
      <c r="F569" s="40" t="s">
        <v>192</v>
      </c>
      <c r="G569" s="40" t="s">
        <v>193</v>
      </c>
      <c r="H569" s="40" t="s">
        <v>483</v>
      </c>
      <c r="I569" s="40" t="s">
        <v>484</v>
      </c>
    </row>
    <row r="570" customFormat="false" ht="13.8" hidden="false" customHeight="false" outlineLevel="0" collapsed="false">
      <c r="A570" s="17" t="n">
        <v>1</v>
      </c>
      <c r="B570" s="17" t="n">
        <v>55</v>
      </c>
      <c r="C570" s="17"/>
      <c r="D570" s="43" t="s">
        <v>211</v>
      </c>
      <c r="E570" s="17" t="n">
        <v>24</v>
      </c>
      <c r="F570" s="17" t="s">
        <v>137</v>
      </c>
      <c r="G570" s="17" t="s">
        <v>43</v>
      </c>
      <c r="H570" s="43" t="s">
        <v>3269</v>
      </c>
      <c r="I570" s="17"/>
    </row>
    <row r="571" customFormat="false" ht="13.8" hidden="false" customHeight="false" outlineLevel="0" collapsed="false">
      <c r="A571" s="17" t="n">
        <v>2</v>
      </c>
      <c r="B571" s="17" t="n">
        <v>213</v>
      </c>
      <c r="C571" s="17"/>
      <c r="D571" s="43" t="s">
        <v>211</v>
      </c>
      <c r="E571" s="17" t="n">
        <v>23</v>
      </c>
      <c r="F571" s="17" t="s">
        <v>143</v>
      </c>
      <c r="G571" s="17" t="s">
        <v>188</v>
      </c>
      <c r="H571" s="43" t="s">
        <v>701</v>
      </c>
      <c r="I571" s="17"/>
    </row>
    <row r="572" customFormat="false" ht="13.8" hidden="false" customHeight="false" outlineLevel="0" collapsed="false">
      <c r="A572" s="17" t="n">
        <v>3</v>
      </c>
      <c r="B572" s="17" t="n">
        <v>165</v>
      </c>
      <c r="C572" s="17"/>
      <c r="D572" s="43" t="s">
        <v>196</v>
      </c>
      <c r="E572" s="17" t="n">
        <v>25</v>
      </c>
      <c r="F572" s="17" t="s">
        <v>161</v>
      </c>
      <c r="G572" s="17" t="s">
        <v>260</v>
      </c>
      <c r="H572" s="43" t="s">
        <v>701</v>
      </c>
      <c r="I572" s="17"/>
    </row>
    <row r="573" customFormat="false" ht="13.8" hidden="false" customHeight="false" outlineLevel="0" collapsed="false">
      <c r="A573" s="17" t="n">
        <v>4</v>
      </c>
      <c r="B573" s="17" t="n">
        <v>153</v>
      </c>
      <c r="C573" s="17"/>
      <c r="D573" s="43" t="s">
        <v>196</v>
      </c>
      <c r="E573" s="17" t="n">
        <v>25</v>
      </c>
      <c r="F573" s="17" t="s">
        <v>2938</v>
      </c>
      <c r="G573" s="17" t="s">
        <v>256</v>
      </c>
      <c r="H573" s="43" t="s">
        <v>701</v>
      </c>
      <c r="I573" s="17"/>
    </row>
    <row r="574" customFormat="false" ht="13.8" hidden="false" customHeight="false" outlineLevel="0" collapsed="false">
      <c r="A574" s="17" t="n">
        <v>5</v>
      </c>
      <c r="B574" s="17" t="n">
        <v>51</v>
      </c>
      <c r="C574" s="17"/>
      <c r="D574" s="43" t="s">
        <v>194</v>
      </c>
      <c r="E574" s="17" t="n">
        <v>19</v>
      </c>
      <c r="F574" s="17" t="s">
        <v>2958</v>
      </c>
      <c r="G574" s="17" t="s">
        <v>43</v>
      </c>
      <c r="H574" s="43" t="s">
        <v>701</v>
      </c>
      <c r="I574" s="17"/>
    </row>
    <row r="575" customFormat="false" ht="13.8" hidden="false" customHeight="false" outlineLevel="0" collapsed="false">
      <c r="A575" s="17" t="n">
        <v>6</v>
      </c>
      <c r="B575" s="17" t="n">
        <v>2</v>
      </c>
      <c r="C575" s="17"/>
      <c r="D575" s="43" t="s">
        <v>194</v>
      </c>
      <c r="E575" s="17" t="n">
        <v>22</v>
      </c>
      <c r="F575" s="17" t="s">
        <v>175</v>
      </c>
      <c r="G575" s="17" t="s">
        <v>59</v>
      </c>
      <c r="H575" s="43" t="s">
        <v>701</v>
      </c>
      <c r="I575" s="17"/>
    </row>
    <row r="576" customFormat="false" ht="13.8" hidden="false" customHeight="false" outlineLevel="0" collapsed="false">
      <c r="A576" s="17" t="n">
        <v>7</v>
      </c>
      <c r="B576" s="17" t="n">
        <v>31</v>
      </c>
      <c r="C576" s="17"/>
      <c r="D576" s="43" t="s">
        <v>194</v>
      </c>
      <c r="E576" s="17" t="n">
        <v>23</v>
      </c>
      <c r="F576" s="17" t="s">
        <v>2975</v>
      </c>
      <c r="G576" s="17" t="s">
        <v>187</v>
      </c>
      <c r="H576" s="43" t="s">
        <v>701</v>
      </c>
      <c r="I576" s="17"/>
    </row>
    <row r="577" customFormat="false" ht="13.8" hidden="false" customHeight="false" outlineLevel="0" collapsed="false">
      <c r="A577" s="17" t="n">
        <v>8</v>
      </c>
      <c r="B577" s="17" t="n">
        <v>15</v>
      </c>
      <c r="C577" s="17"/>
      <c r="D577" s="43" t="s">
        <v>196</v>
      </c>
      <c r="E577" s="17" t="n">
        <v>23</v>
      </c>
      <c r="F577" s="17" t="s">
        <v>2974</v>
      </c>
      <c r="G577" s="17" t="s">
        <v>103</v>
      </c>
      <c r="H577" s="43" t="s">
        <v>701</v>
      </c>
      <c r="I577" s="17"/>
    </row>
    <row r="578" customFormat="false" ht="13.8" hidden="false" customHeight="false" outlineLevel="0" collapsed="false">
      <c r="A578" s="17" t="n">
        <v>9</v>
      </c>
      <c r="B578" s="17" t="n">
        <v>152</v>
      </c>
      <c r="C578" s="17"/>
      <c r="D578" s="43" t="s">
        <v>197</v>
      </c>
      <c r="E578" s="17" t="n">
        <v>24</v>
      </c>
      <c r="F578" s="17" t="s">
        <v>149</v>
      </c>
      <c r="G578" s="17" t="s">
        <v>256</v>
      </c>
      <c r="H578" s="43" t="s">
        <v>701</v>
      </c>
      <c r="I578" s="17"/>
    </row>
    <row r="579" customFormat="false" ht="13.8" hidden="false" customHeight="false" outlineLevel="0" collapsed="false">
      <c r="A579" s="17" t="n">
        <v>10</v>
      </c>
      <c r="B579" s="17" t="n">
        <v>71</v>
      </c>
      <c r="C579" s="17"/>
      <c r="D579" s="43" t="s">
        <v>194</v>
      </c>
      <c r="E579" s="17" t="n">
        <v>23</v>
      </c>
      <c r="F579" s="17" t="s">
        <v>3003</v>
      </c>
      <c r="G579" s="17" t="s">
        <v>221</v>
      </c>
      <c r="H579" s="43" t="s">
        <v>701</v>
      </c>
      <c r="I579" s="17"/>
    </row>
    <row r="580" customFormat="false" ht="13.8" hidden="false" customHeight="false" outlineLevel="0" collapsed="false">
      <c r="A580" s="17" t="n">
        <v>11</v>
      </c>
      <c r="B580" s="17" t="n">
        <v>37</v>
      </c>
      <c r="C580" s="17"/>
      <c r="D580" s="43" t="s">
        <v>197</v>
      </c>
      <c r="E580" s="17" t="n">
        <v>24</v>
      </c>
      <c r="F580" s="17" t="s">
        <v>2952</v>
      </c>
      <c r="G580" s="17" t="s">
        <v>187</v>
      </c>
      <c r="H580" s="43" t="s">
        <v>701</v>
      </c>
      <c r="I580" s="17"/>
    </row>
    <row r="581" customFormat="false" ht="13.8" hidden="false" customHeight="false" outlineLevel="0" collapsed="false">
      <c r="A581" s="17" t="n">
        <v>12</v>
      </c>
      <c r="B581" s="17" t="n">
        <v>142</v>
      </c>
      <c r="C581" s="17"/>
      <c r="D581" s="43" t="s">
        <v>194</v>
      </c>
      <c r="E581" s="17" t="n">
        <v>25</v>
      </c>
      <c r="F581" s="17" t="s">
        <v>2982</v>
      </c>
      <c r="G581" s="17" t="s">
        <v>250</v>
      </c>
      <c r="H581" s="43" t="s">
        <v>701</v>
      </c>
      <c r="I581" s="17"/>
    </row>
    <row r="582" customFormat="false" ht="13.8" hidden="false" customHeight="false" outlineLevel="0" collapsed="false">
      <c r="A582" s="17" t="n">
        <v>13</v>
      </c>
      <c r="B582" s="17" t="n">
        <v>18</v>
      </c>
      <c r="C582" s="17"/>
      <c r="D582" s="43" t="s">
        <v>195</v>
      </c>
      <c r="E582" s="17" t="n">
        <v>24</v>
      </c>
      <c r="F582" s="17" t="s">
        <v>2989</v>
      </c>
      <c r="G582" s="17" t="s">
        <v>103</v>
      </c>
      <c r="H582" s="43" t="s">
        <v>701</v>
      </c>
      <c r="I582" s="17"/>
    </row>
    <row r="583" customFormat="false" ht="13.8" hidden="false" customHeight="false" outlineLevel="0" collapsed="false">
      <c r="A583" s="17" t="n">
        <v>14</v>
      </c>
      <c r="B583" s="17" t="n">
        <v>156</v>
      </c>
      <c r="C583" s="17"/>
      <c r="D583" s="43" t="s">
        <v>194</v>
      </c>
      <c r="E583" s="17" t="n">
        <v>24</v>
      </c>
      <c r="F583" s="17" t="s">
        <v>2996</v>
      </c>
      <c r="G583" s="17" t="s">
        <v>256</v>
      </c>
      <c r="H583" s="43" t="s">
        <v>701</v>
      </c>
      <c r="I583" s="17"/>
    </row>
    <row r="584" customFormat="false" ht="13.8" hidden="false" customHeight="false" outlineLevel="0" collapsed="false">
      <c r="A584" s="17" t="n">
        <v>15</v>
      </c>
      <c r="B584" s="17" t="n">
        <v>88</v>
      </c>
      <c r="C584" s="17"/>
      <c r="D584" s="43" t="s">
        <v>195</v>
      </c>
      <c r="E584" s="17" t="n">
        <v>25</v>
      </c>
      <c r="F584" s="17" t="s">
        <v>2981</v>
      </c>
      <c r="G584" s="17" t="s">
        <v>186</v>
      </c>
      <c r="H584" s="43" t="s">
        <v>701</v>
      </c>
      <c r="I584" s="17"/>
    </row>
    <row r="585" customFormat="false" ht="13.8" hidden="false" customHeight="false" outlineLevel="0" collapsed="false">
      <c r="A585" s="17" t="n">
        <v>16</v>
      </c>
      <c r="B585" s="17" t="n">
        <v>77</v>
      </c>
      <c r="C585" s="17"/>
      <c r="D585" s="43" t="s">
        <v>195</v>
      </c>
      <c r="E585" s="17" t="n">
        <v>25</v>
      </c>
      <c r="F585" s="17" t="s">
        <v>2964</v>
      </c>
      <c r="G585" s="17" t="s">
        <v>221</v>
      </c>
      <c r="H585" s="43" t="s">
        <v>701</v>
      </c>
      <c r="I585" s="17"/>
    </row>
    <row r="586" customFormat="false" ht="13.8" hidden="false" customHeight="false" outlineLevel="0" collapsed="false">
      <c r="A586" s="17" t="n">
        <v>17</v>
      </c>
      <c r="B586" s="17" t="n">
        <v>185</v>
      </c>
      <c r="C586" s="17"/>
      <c r="D586" s="43" t="s">
        <v>195</v>
      </c>
      <c r="E586" s="17" t="n">
        <v>24</v>
      </c>
      <c r="F586" s="17" t="s">
        <v>2992</v>
      </c>
      <c r="G586" s="17" t="s">
        <v>273</v>
      </c>
      <c r="H586" s="43" t="s">
        <v>701</v>
      </c>
      <c r="I586" s="17"/>
    </row>
    <row r="587" customFormat="false" ht="13.8" hidden="false" customHeight="false" outlineLevel="0" collapsed="false">
      <c r="A587" s="17" t="n">
        <v>18</v>
      </c>
      <c r="B587" s="17" t="n">
        <v>132</v>
      </c>
      <c r="C587" s="17"/>
      <c r="D587" s="43" t="s">
        <v>196</v>
      </c>
      <c r="E587" s="17" t="n">
        <v>25</v>
      </c>
      <c r="F587" s="17" t="s">
        <v>3155</v>
      </c>
      <c r="G587" s="17" t="s">
        <v>244</v>
      </c>
      <c r="H587" s="43" t="s">
        <v>701</v>
      </c>
      <c r="I587" s="17"/>
    </row>
    <row r="588" customFormat="false" ht="13.8" hidden="false" customHeight="false" outlineLevel="0" collapsed="false">
      <c r="A588" s="17" t="n">
        <v>19</v>
      </c>
      <c r="B588" s="17" t="n">
        <v>145</v>
      </c>
      <c r="C588" s="17"/>
      <c r="D588" s="43" t="s">
        <v>202</v>
      </c>
      <c r="E588" s="17" t="n">
        <v>25</v>
      </c>
      <c r="F588" s="17" t="s">
        <v>3149</v>
      </c>
      <c r="G588" s="17" t="s">
        <v>250</v>
      </c>
      <c r="H588" s="43" t="s">
        <v>701</v>
      </c>
      <c r="I588" s="17"/>
    </row>
    <row r="589" customFormat="false" ht="13.8" hidden="false" customHeight="false" outlineLevel="0" collapsed="false">
      <c r="A589" s="17" t="n">
        <v>20</v>
      </c>
      <c r="B589" s="17" t="n">
        <v>78</v>
      </c>
      <c r="C589" s="17"/>
      <c r="D589" s="43" t="s">
        <v>211</v>
      </c>
      <c r="E589" s="17" t="n">
        <v>22</v>
      </c>
      <c r="F589" s="17" t="s">
        <v>3120</v>
      </c>
      <c r="G589" s="17" t="s">
        <v>221</v>
      </c>
      <c r="H589" s="43" t="s">
        <v>701</v>
      </c>
      <c r="I589" s="17"/>
    </row>
    <row r="590" customFormat="false" ht="13.8" hidden="false" customHeight="false" outlineLevel="0" collapsed="false">
      <c r="A590" s="17" t="n">
        <v>21</v>
      </c>
      <c r="B590" s="17" t="n">
        <v>206</v>
      </c>
      <c r="C590" s="17"/>
      <c r="D590" s="43" t="s">
        <v>202</v>
      </c>
      <c r="E590" s="17" t="n">
        <v>25</v>
      </c>
      <c r="F590" s="17" t="s">
        <v>3009</v>
      </c>
      <c r="G590" s="17" t="s">
        <v>285</v>
      </c>
      <c r="H590" s="43" t="s">
        <v>701</v>
      </c>
      <c r="I590" s="17"/>
    </row>
    <row r="591" customFormat="false" ht="13.8" hidden="false" customHeight="false" outlineLevel="0" collapsed="false">
      <c r="A591" s="17" t="n">
        <v>22</v>
      </c>
      <c r="B591" s="17" t="n">
        <v>181</v>
      </c>
      <c r="C591" s="17"/>
      <c r="D591" s="43" t="s">
        <v>196</v>
      </c>
      <c r="E591" s="17" t="n">
        <v>23</v>
      </c>
      <c r="F591" s="17" t="s">
        <v>3072</v>
      </c>
      <c r="G591" s="17" t="s">
        <v>273</v>
      </c>
      <c r="H591" s="42" t="s">
        <v>492</v>
      </c>
      <c r="I591" s="17"/>
    </row>
    <row r="592" customFormat="false" ht="13.8" hidden="false" customHeight="false" outlineLevel="0" collapsed="false">
      <c r="A592" s="17" t="n">
        <v>23</v>
      </c>
      <c r="B592" s="17" t="n">
        <v>212</v>
      </c>
      <c r="C592" s="17"/>
      <c r="D592" s="43" t="s">
        <v>196</v>
      </c>
      <c r="E592" s="17" t="n">
        <v>24</v>
      </c>
      <c r="F592" s="17" t="s">
        <v>3021</v>
      </c>
      <c r="G592" s="17" t="s">
        <v>188</v>
      </c>
      <c r="H592" s="43" t="s">
        <v>2481</v>
      </c>
      <c r="I592" s="17"/>
    </row>
    <row r="593" customFormat="false" ht="13.8" hidden="false" customHeight="false" outlineLevel="0" collapsed="false">
      <c r="A593" s="17" t="n">
        <v>24</v>
      </c>
      <c r="B593" s="17" t="n">
        <v>167</v>
      </c>
      <c r="C593" s="17"/>
      <c r="D593" s="43" t="s">
        <v>196</v>
      </c>
      <c r="E593" s="17" t="n">
        <v>24</v>
      </c>
      <c r="F593" s="17" t="s">
        <v>3062</v>
      </c>
      <c r="G593" s="17" t="s">
        <v>260</v>
      </c>
      <c r="H593" s="42" t="s">
        <v>1268</v>
      </c>
      <c r="I593" s="17"/>
    </row>
    <row r="594" customFormat="false" ht="13.8" hidden="false" customHeight="false" outlineLevel="0" collapsed="false">
      <c r="A594" s="17" t="n">
        <v>25</v>
      </c>
      <c r="B594" s="17" t="n">
        <v>154</v>
      </c>
      <c r="C594" s="17"/>
      <c r="D594" s="43" t="s">
        <v>195</v>
      </c>
      <c r="E594" s="17" t="n">
        <v>24</v>
      </c>
      <c r="F594" s="17" t="s">
        <v>2970</v>
      </c>
      <c r="G594" s="17" t="s">
        <v>256</v>
      </c>
      <c r="H594" s="43" t="s">
        <v>3284</v>
      </c>
      <c r="I594" s="17"/>
    </row>
    <row r="595" customFormat="false" ht="13.8" hidden="false" customHeight="false" outlineLevel="0" collapsed="false">
      <c r="A595" s="17" t="n">
        <v>26</v>
      </c>
      <c r="B595" s="17" t="n">
        <v>34</v>
      </c>
      <c r="C595" s="17"/>
      <c r="D595" s="43" t="s">
        <v>202</v>
      </c>
      <c r="E595" s="17" t="n">
        <v>25</v>
      </c>
      <c r="F595" s="17" t="s">
        <v>3095</v>
      </c>
      <c r="G595" s="17" t="s">
        <v>187</v>
      </c>
      <c r="H595" s="43" t="s">
        <v>680</v>
      </c>
      <c r="I595" s="17"/>
    </row>
    <row r="596" customFormat="false" ht="13.8" hidden="false" customHeight="false" outlineLevel="0" collapsed="false">
      <c r="A596" s="17" t="n">
        <v>27</v>
      </c>
      <c r="B596" s="17" t="n">
        <v>144</v>
      </c>
      <c r="C596" s="17"/>
      <c r="D596" s="43" t="s">
        <v>202</v>
      </c>
      <c r="E596" s="17" t="n">
        <v>25</v>
      </c>
      <c r="F596" s="17" t="s">
        <v>3004</v>
      </c>
      <c r="G596" s="17" t="s">
        <v>250</v>
      </c>
      <c r="H596" s="43" t="s">
        <v>1748</v>
      </c>
      <c r="I596" s="17"/>
    </row>
    <row r="597" customFormat="false" ht="13.8" hidden="false" customHeight="false" outlineLevel="0" collapsed="false">
      <c r="A597" s="17" t="n">
        <v>28</v>
      </c>
      <c r="B597" s="17" t="n">
        <v>58</v>
      </c>
      <c r="C597" s="17"/>
      <c r="D597" s="43" t="s">
        <v>195</v>
      </c>
      <c r="E597" s="17" t="n">
        <v>24</v>
      </c>
      <c r="F597" s="17" t="s">
        <v>3084</v>
      </c>
      <c r="G597" s="17" t="s">
        <v>43</v>
      </c>
      <c r="H597" s="43" t="s">
        <v>3307</v>
      </c>
      <c r="I597" s="17"/>
    </row>
    <row r="598" customFormat="false" ht="13.8" hidden="false" customHeight="false" outlineLevel="0" collapsed="false">
      <c r="A598" s="17" t="n">
        <v>29</v>
      </c>
      <c r="B598" s="17" t="n">
        <v>215</v>
      </c>
      <c r="C598" s="17"/>
      <c r="D598" s="43" t="s">
        <v>202</v>
      </c>
      <c r="E598" s="17" t="n">
        <v>22</v>
      </c>
      <c r="F598" s="17" t="s">
        <v>3136</v>
      </c>
      <c r="G598" s="17" t="s">
        <v>188</v>
      </c>
      <c r="H598" s="43" t="s">
        <v>3307</v>
      </c>
      <c r="I598" s="17"/>
    </row>
    <row r="599" customFormat="false" ht="13.8" hidden="false" customHeight="false" outlineLevel="0" collapsed="false">
      <c r="A599" s="17" t="n">
        <v>30</v>
      </c>
      <c r="B599" s="17" t="n">
        <v>87</v>
      </c>
      <c r="C599" s="17"/>
      <c r="D599" s="43" t="s">
        <v>197</v>
      </c>
      <c r="E599" s="17" t="n">
        <v>22</v>
      </c>
      <c r="F599" s="17" t="s">
        <v>3092</v>
      </c>
      <c r="G599" s="17" t="s">
        <v>186</v>
      </c>
      <c r="H599" s="43" t="s">
        <v>3307</v>
      </c>
      <c r="I599" s="17"/>
    </row>
    <row r="600" customFormat="false" ht="13.8" hidden="false" customHeight="false" outlineLevel="0" collapsed="false">
      <c r="A600" s="17" t="n">
        <v>31</v>
      </c>
      <c r="B600" s="17" t="n">
        <v>43</v>
      </c>
      <c r="C600" s="17"/>
      <c r="D600" s="43" t="s">
        <v>194</v>
      </c>
      <c r="E600" s="17" t="n">
        <v>25</v>
      </c>
      <c r="F600" s="17" t="s">
        <v>3097</v>
      </c>
      <c r="G600" s="17" t="s">
        <v>84</v>
      </c>
      <c r="H600" s="43" t="s">
        <v>3307</v>
      </c>
      <c r="I600" s="17"/>
    </row>
    <row r="601" customFormat="false" ht="13.8" hidden="false" customHeight="false" outlineLevel="0" collapsed="false">
      <c r="A601" s="17" t="n">
        <v>32</v>
      </c>
      <c r="B601" s="17" t="n">
        <v>208</v>
      </c>
      <c r="C601" s="17"/>
      <c r="D601" s="43" t="s">
        <v>202</v>
      </c>
      <c r="E601" s="17" t="n">
        <v>25</v>
      </c>
      <c r="F601" s="17" t="s">
        <v>3005</v>
      </c>
      <c r="G601" s="17" t="s">
        <v>285</v>
      </c>
      <c r="H601" s="43" t="s">
        <v>3307</v>
      </c>
      <c r="I601" s="17"/>
    </row>
    <row r="602" customFormat="false" ht="13.8" hidden="false" customHeight="false" outlineLevel="0" collapsed="false">
      <c r="A602" s="17" t="n">
        <v>33</v>
      </c>
      <c r="B602" s="17" t="n">
        <v>48</v>
      </c>
      <c r="C602" s="17"/>
      <c r="D602" s="43" t="s">
        <v>197</v>
      </c>
      <c r="E602" s="17" t="n">
        <v>24</v>
      </c>
      <c r="F602" s="17" t="s">
        <v>3114</v>
      </c>
      <c r="G602" s="17" t="s">
        <v>84</v>
      </c>
      <c r="H602" s="43" t="s">
        <v>3307</v>
      </c>
      <c r="I602" s="17"/>
    </row>
    <row r="603" customFormat="false" ht="13.8" hidden="false" customHeight="false" outlineLevel="0" collapsed="false">
      <c r="A603" s="17" t="n">
        <v>34</v>
      </c>
      <c r="B603" s="17" t="n">
        <v>46</v>
      </c>
      <c r="C603" s="17"/>
      <c r="D603" s="43" t="s">
        <v>194</v>
      </c>
      <c r="E603" s="17" t="n">
        <v>24</v>
      </c>
      <c r="F603" s="17" t="s">
        <v>3078</v>
      </c>
      <c r="G603" s="17" t="s">
        <v>84</v>
      </c>
      <c r="H603" s="43" t="s">
        <v>3307</v>
      </c>
      <c r="I603" s="17"/>
    </row>
    <row r="604" customFormat="false" ht="13.8" hidden="false" customHeight="false" outlineLevel="0" collapsed="false">
      <c r="A604" s="17" t="n">
        <v>35</v>
      </c>
      <c r="B604" s="17" t="n">
        <v>184</v>
      </c>
      <c r="C604" s="17"/>
      <c r="D604" s="43" t="s">
        <v>195</v>
      </c>
      <c r="E604" s="17" t="n">
        <v>23</v>
      </c>
      <c r="F604" s="17" t="s">
        <v>3034</v>
      </c>
      <c r="G604" s="17" t="s">
        <v>273</v>
      </c>
      <c r="H604" s="43" t="s">
        <v>3307</v>
      </c>
      <c r="I604" s="17"/>
    </row>
    <row r="605" customFormat="false" ht="13.8" hidden="false" customHeight="false" outlineLevel="0" collapsed="false">
      <c r="A605" s="17" t="n">
        <v>36</v>
      </c>
      <c r="B605" s="17" t="n">
        <v>102</v>
      </c>
      <c r="C605" s="17"/>
      <c r="D605" s="43" t="s">
        <v>194</v>
      </c>
      <c r="E605" s="17" t="n">
        <v>23</v>
      </c>
      <c r="F605" s="17" t="s">
        <v>2998</v>
      </c>
      <c r="G605" s="17" t="s">
        <v>118</v>
      </c>
      <c r="H605" s="43" t="s">
        <v>3307</v>
      </c>
      <c r="I605" s="17"/>
    </row>
    <row r="606" customFormat="false" ht="13.8" hidden="false" customHeight="false" outlineLevel="0" collapsed="false">
      <c r="A606" s="17" t="n">
        <v>37</v>
      </c>
      <c r="B606" s="17" t="n">
        <v>93</v>
      </c>
      <c r="C606" s="17"/>
      <c r="D606" s="43" t="s">
        <v>194</v>
      </c>
      <c r="E606" s="17" t="n">
        <v>25</v>
      </c>
      <c r="F606" s="17" t="s">
        <v>3134</v>
      </c>
      <c r="G606" s="17" t="s">
        <v>227</v>
      </c>
      <c r="H606" s="43" t="s">
        <v>1289</v>
      </c>
      <c r="I606" s="17"/>
    </row>
    <row r="607" customFormat="false" ht="13.8" hidden="false" customHeight="false" outlineLevel="0" collapsed="false">
      <c r="A607" s="17" t="n">
        <v>38</v>
      </c>
      <c r="B607" s="17" t="n">
        <v>68</v>
      </c>
      <c r="C607" s="17"/>
      <c r="D607" s="43" t="s">
        <v>195</v>
      </c>
      <c r="E607" s="17" t="n">
        <v>24</v>
      </c>
      <c r="F607" s="17" t="s">
        <v>2946</v>
      </c>
      <c r="G607" s="17" t="s">
        <v>104</v>
      </c>
      <c r="H607" s="43" t="s">
        <v>3349</v>
      </c>
      <c r="I607" s="17"/>
    </row>
    <row r="608" customFormat="false" ht="13.8" hidden="false" customHeight="false" outlineLevel="0" collapsed="false">
      <c r="A608" s="17" t="n">
        <v>39</v>
      </c>
      <c r="B608" s="17" t="n">
        <v>108</v>
      </c>
      <c r="C608" s="17"/>
      <c r="D608" s="43" t="s">
        <v>194</v>
      </c>
      <c r="E608" s="17" t="n">
        <v>24</v>
      </c>
      <c r="F608" s="17" t="s">
        <v>3151</v>
      </c>
      <c r="G608" s="17" t="s">
        <v>118</v>
      </c>
      <c r="H608" s="43" t="s">
        <v>3363</v>
      </c>
      <c r="I608" s="17"/>
    </row>
    <row r="610" customFormat="false" ht="13.8" hidden="false" customHeight="false" outlineLevel="0" collapsed="false">
      <c r="A610" s="40" t="s">
        <v>480</v>
      </c>
      <c r="B610" s="40" t="s">
        <v>929</v>
      </c>
      <c r="C610" s="41" t="s">
        <v>930</v>
      </c>
      <c r="D610" s="40" t="s">
        <v>193</v>
      </c>
      <c r="E610" s="40" t="s">
        <v>677</v>
      </c>
      <c r="F610" s="40" t="s">
        <v>483</v>
      </c>
      <c r="G610" s="40" t="s">
        <v>484</v>
      </c>
    </row>
    <row r="611" customFormat="false" ht="13.8" hidden="false" customHeight="false" outlineLevel="0" collapsed="false">
      <c r="A611" s="17" t="n">
        <v>1</v>
      </c>
      <c r="B611" s="17" t="n">
        <v>1</v>
      </c>
      <c r="C611" s="43" t="s">
        <v>931</v>
      </c>
      <c r="D611" s="17" t="s">
        <v>187</v>
      </c>
      <c r="E611" s="43" t="s">
        <v>678</v>
      </c>
      <c r="F611" s="43" t="s">
        <v>3467</v>
      </c>
      <c r="G611" s="43" t="s">
        <v>933</v>
      </c>
    </row>
    <row r="612" customFormat="false" ht="13.8" hidden="false" customHeight="false" outlineLevel="0" collapsed="false">
      <c r="A612" s="17" t="n">
        <v>2</v>
      </c>
      <c r="B612" s="17" t="n">
        <v>2</v>
      </c>
      <c r="C612" s="43" t="s">
        <v>931</v>
      </c>
      <c r="D612" s="17" t="s">
        <v>200</v>
      </c>
      <c r="E612" s="43" t="s">
        <v>678</v>
      </c>
      <c r="F612" s="43" t="s">
        <v>2893</v>
      </c>
      <c r="G612" s="43" t="s">
        <v>933</v>
      </c>
    </row>
    <row r="613" customFormat="false" ht="13.8" hidden="false" customHeight="false" outlineLevel="0" collapsed="false">
      <c r="A613" s="17" t="n">
        <v>3</v>
      </c>
      <c r="B613" s="17" t="n">
        <v>3</v>
      </c>
      <c r="C613" s="43" t="s">
        <v>931</v>
      </c>
      <c r="D613" s="17" t="s">
        <v>59</v>
      </c>
      <c r="E613" s="43" t="s">
        <v>678</v>
      </c>
      <c r="F613" s="43" t="s">
        <v>2894</v>
      </c>
      <c r="G613" s="43" t="s">
        <v>933</v>
      </c>
    </row>
    <row r="614" customFormat="false" ht="13.8" hidden="false" customHeight="false" outlineLevel="0" collapsed="false">
      <c r="A614" s="17" t="n">
        <v>4</v>
      </c>
      <c r="B614" s="17" t="n">
        <v>4</v>
      </c>
      <c r="C614" s="43" t="s">
        <v>931</v>
      </c>
      <c r="D614" s="17" t="s">
        <v>103</v>
      </c>
      <c r="E614" s="43" t="s">
        <v>678</v>
      </c>
      <c r="F614" s="43" t="s">
        <v>2895</v>
      </c>
      <c r="G614" s="43" t="s">
        <v>933</v>
      </c>
    </row>
    <row r="615" customFormat="false" ht="13.8" hidden="false" customHeight="false" outlineLevel="0" collapsed="false">
      <c r="A615" s="17" t="n">
        <v>5</v>
      </c>
      <c r="B615" s="17" t="n">
        <v>6</v>
      </c>
      <c r="C615" s="43" t="s">
        <v>934</v>
      </c>
      <c r="D615" s="17" t="s">
        <v>43</v>
      </c>
      <c r="E615" s="43" t="s">
        <v>678</v>
      </c>
      <c r="F615" s="43" t="s">
        <v>2897</v>
      </c>
      <c r="G615" s="43" t="s">
        <v>933</v>
      </c>
    </row>
    <row r="616" customFormat="false" ht="13.8" hidden="false" customHeight="false" outlineLevel="0" collapsed="false">
      <c r="A616" s="17" t="n">
        <v>6</v>
      </c>
      <c r="B616" s="17" t="n">
        <v>5</v>
      </c>
      <c r="C616" s="43" t="s">
        <v>938</v>
      </c>
      <c r="D616" s="17" t="s">
        <v>84</v>
      </c>
      <c r="E616" s="43" t="s">
        <v>678</v>
      </c>
      <c r="F616" s="43" t="s">
        <v>3468</v>
      </c>
      <c r="G616" s="43" t="s">
        <v>933</v>
      </c>
    </row>
    <row r="617" customFormat="false" ht="13.8" hidden="false" customHeight="false" outlineLevel="0" collapsed="false">
      <c r="A617" s="17" t="n">
        <v>7</v>
      </c>
      <c r="B617" s="17" t="n">
        <v>7</v>
      </c>
      <c r="C617" s="43" t="s">
        <v>931</v>
      </c>
      <c r="D617" s="17" t="s">
        <v>186</v>
      </c>
      <c r="E617" s="43" t="s">
        <v>678</v>
      </c>
      <c r="F617" s="43" t="s">
        <v>2898</v>
      </c>
      <c r="G617" s="43" t="s">
        <v>933</v>
      </c>
    </row>
    <row r="618" customFormat="false" ht="13.8" hidden="false" customHeight="false" outlineLevel="0" collapsed="false">
      <c r="A618" s="17" t="n">
        <v>8</v>
      </c>
      <c r="B618" s="17" t="n">
        <v>8</v>
      </c>
      <c r="C618" s="43" t="s">
        <v>931</v>
      </c>
      <c r="D618" s="17" t="s">
        <v>250</v>
      </c>
      <c r="E618" s="43" t="s">
        <v>678</v>
      </c>
      <c r="F618" s="43" t="s">
        <v>2899</v>
      </c>
      <c r="G618" s="43" t="s">
        <v>933</v>
      </c>
    </row>
    <row r="619" customFormat="false" ht="13.8" hidden="false" customHeight="false" outlineLevel="0" collapsed="false">
      <c r="A619" s="17" t="n">
        <v>9</v>
      </c>
      <c r="B619" s="17" t="n">
        <v>9</v>
      </c>
      <c r="C619" s="43" t="s">
        <v>931</v>
      </c>
      <c r="D619" s="17" t="s">
        <v>266</v>
      </c>
      <c r="E619" s="43" t="s">
        <v>683</v>
      </c>
      <c r="F619" s="43" t="s">
        <v>2900</v>
      </c>
      <c r="G619" s="43" t="s">
        <v>933</v>
      </c>
    </row>
    <row r="620" customFormat="false" ht="13.8" hidden="false" customHeight="false" outlineLevel="0" collapsed="false">
      <c r="A620" s="17" t="n">
        <v>10</v>
      </c>
      <c r="B620" s="17" t="n">
        <v>10</v>
      </c>
      <c r="C620" s="43" t="s">
        <v>931</v>
      </c>
      <c r="D620" s="17" t="s">
        <v>240</v>
      </c>
      <c r="E620" s="43" t="s">
        <v>678</v>
      </c>
      <c r="F620" s="43" t="s">
        <v>2901</v>
      </c>
      <c r="G620" s="43" t="s">
        <v>933</v>
      </c>
    </row>
    <row r="621" customFormat="false" ht="13.8" hidden="false" customHeight="false" outlineLevel="0" collapsed="false">
      <c r="A621" s="17" t="n">
        <v>11</v>
      </c>
      <c r="B621" s="17" t="n">
        <v>11</v>
      </c>
      <c r="C621" s="43" t="s">
        <v>931</v>
      </c>
      <c r="D621" s="17" t="s">
        <v>221</v>
      </c>
      <c r="E621" s="43" t="s">
        <v>678</v>
      </c>
      <c r="F621" s="43" t="s">
        <v>2902</v>
      </c>
      <c r="G621" s="43" t="s">
        <v>933</v>
      </c>
    </row>
    <row r="622" customFormat="false" ht="13.8" hidden="false" customHeight="false" outlineLevel="0" collapsed="false">
      <c r="A622" s="17" t="n">
        <v>12</v>
      </c>
      <c r="B622" s="17" t="n">
        <v>12</v>
      </c>
      <c r="C622" s="43" t="s">
        <v>931</v>
      </c>
      <c r="D622" s="17" t="s">
        <v>285</v>
      </c>
      <c r="E622" s="43" t="s">
        <v>683</v>
      </c>
      <c r="F622" s="43" t="s">
        <v>2903</v>
      </c>
      <c r="G622" s="43" t="s">
        <v>933</v>
      </c>
    </row>
    <row r="623" customFormat="false" ht="13.8" hidden="false" customHeight="false" outlineLevel="0" collapsed="false">
      <c r="A623" s="17" t="n">
        <v>13</v>
      </c>
      <c r="B623" s="17" t="n">
        <v>13</v>
      </c>
      <c r="C623" s="43" t="s">
        <v>931</v>
      </c>
      <c r="D623" s="17" t="s">
        <v>104</v>
      </c>
      <c r="E623" s="43" t="s">
        <v>678</v>
      </c>
      <c r="F623" s="43" t="s">
        <v>2904</v>
      </c>
      <c r="G623" s="43" t="s">
        <v>933</v>
      </c>
    </row>
    <row r="624" customFormat="false" ht="13.8" hidden="false" customHeight="false" outlineLevel="0" collapsed="false">
      <c r="A624" s="17" t="n">
        <v>14</v>
      </c>
      <c r="B624" s="17" t="n">
        <v>14</v>
      </c>
      <c r="C624" s="43" t="s">
        <v>931</v>
      </c>
      <c r="D624" s="17" t="s">
        <v>227</v>
      </c>
      <c r="E624" s="43" t="s">
        <v>678</v>
      </c>
      <c r="F624" s="43" t="s">
        <v>2905</v>
      </c>
      <c r="G624" s="43" t="s">
        <v>933</v>
      </c>
    </row>
    <row r="625" customFormat="false" ht="13.8" hidden="false" customHeight="false" outlineLevel="0" collapsed="false">
      <c r="A625" s="17" t="n">
        <v>15</v>
      </c>
      <c r="B625" s="17" t="n">
        <v>15</v>
      </c>
      <c r="C625" s="43" t="s">
        <v>931</v>
      </c>
      <c r="D625" s="17" t="s">
        <v>280</v>
      </c>
      <c r="E625" s="43" t="s">
        <v>683</v>
      </c>
      <c r="F625" s="43" t="s">
        <v>3469</v>
      </c>
      <c r="G625" s="43" t="s">
        <v>933</v>
      </c>
    </row>
    <row r="626" customFormat="false" ht="13.8" hidden="false" customHeight="false" outlineLevel="0" collapsed="false">
      <c r="A626" s="17" t="n">
        <v>16</v>
      </c>
      <c r="B626" s="17" t="n">
        <v>16</v>
      </c>
      <c r="C626" s="43" t="s">
        <v>931</v>
      </c>
      <c r="D626" s="17" t="s">
        <v>297</v>
      </c>
      <c r="E626" s="43" t="s">
        <v>683</v>
      </c>
      <c r="F626" s="43" t="s">
        <v>3264</v>
      </c>
      <c r="G626" s="43" t="s">
        <v>933</v>
      </c>
    </row>
    <row r="627" customFormat="false" ht="13.8" hidden="false" customHeight="false" outlineLevel="0" collapsed="false">
      <c r="A627" s="17" t="n">
        <v>17</v>
      </c>
      <c r="B627" s="17" t="n">
        <v>17</v>
      </c>
      <c r="C627" s="43" t="s">
        <v>931</v>
      </c>
      <c r="D627" s="17" t="s">
        <v>273</v>
      </c>
      <c r="E627" s="43" t="s">
        <v>678</v>
      </c>
      <c r="F627" s="43" t="s">
        <v>2908</v>
      </c>
      <c r="G627" s="43" t="s">
        <v>933</v>
      </c>
    </row>
    <row r="628" customFormat="false" ht="13.8" hidden="false" customHeight="false" outlineLevel="0" collapsed="false">
      <c r="A628" s="17" t="n">
        <v>18</v>
      </c>
      <c r="B628" s="17" t="n">
        <v>18</v>
      </c>
      <c r="C628" s="43" t="s">
        <v>931</v>
      </c>
      <c r="D628" s="17" t="s">
        <v>256</v>
      </c>
      <c r="E628" s="43" t="s">
        <v>678</v>
      </c>
      <c r="F628" s="43" t="s">
        <v>2909</v>
      </c>
      <c r="G628" s="43" t="s">
        <v>933</v>
      </c>
    </row>
    <row r="629" customFormat="false" ht="13.8" hidden="false" customHeight="false" outlineLevel="0" collapsed="false">
      <c r="A629" s="17" t="n">
        <v>19</v>
      </c>
      <c r="B629" s="17" t="n">
        <v>19</v>
      </c>
      <c r="C629" s="43" t="s">
        <v>931</v>
      </c>
      <c r="D629" s="17" t="s">
        <v>118</v>
      </c>
      <c r="E629" s="43" t="s">
        <v>678</v>
      </c>
      <c r="F629" s="43" t="s">
        <v>3470</v>
      </c>
      <c r="G629" s="43" t="s">
        <v>933</v>
      </c>
    </row>
    <row r="630" customFormat="false" ht="13.8" hidden="false" customHeight="false" outlineLevel="0" collapsed="false">
      <c r="A630" s="17" t="n">
        <v>20</v>
      </c>
      <c r="B630" s="17" t="n">
        <v>20</v>
      </c>
      <c r="C630" s="43" t="s">
        <v>931</v>
      </c>
      <c r="D630" s="17" t="s">
        <v>260</v>
      </c>
      <c r="E630" s="43" t="s">
        <v>683</v>
      </c>
      <c r="F630" s="43" t="s">
        <v>3471</v>
      </c>
      <c r="G630" s="43" t="s">
        <v>933</v>
      </c>
    </row>
    <row r="631" customFormat="false" ht="13.8" hidden="false" customHeight="false" outlineLevel="0" collapsed="false">
      <c r="A631" s="17" t="n">
        <v>21</v>
      </c>
      <c r="B631" s="17" t="n">
        <v>21</v>
      </c>
      <c r="C631" s="43" t="s">
        <v>931</v>
      </c>
      <c r="D631" s="17" t="s">
        <v>237</v>
      </c>
      <c r="E631" s="43" t="s">
        <v>678</v>
      </c>
      <c r="F631" s="43" t="s">
        <v>3472</v>
      </c>
      <c r="G631" s="43" t="s">
        <v>933</v>
      </c>
    </row>
    <row r="632" customFormat="false" ht="13.8" hidden="false" customHeight="false" outlineLevel="0" collapsed="false">
      <c r="A632" s="17" t="n">
        <v>22</v>
      </c>
      <c r="B632" s="17" t="n">
        <v>22</v>
      </c>
      <c r="C632" s="43" t="s">
        <v>931</v>
      </c>
      <c r="D632" s="17" t="s">
        <v>244</v>
      </c>
      <c r="E632" s="43" t="s">
        <v>678</v>
      </c>
      <c r="F632" s="43" t="s">
        <v>2913</v>
      </c>
      <c r="G632" s="43" t="s">
        <v>933</v>
      </c>
    </row>
    <row r="633" customFormat="false" ht="13.8" hidden="false" customHeight="false" outlineLevel="0" collapsed="false">
      <c r="A633" s="17" t="n">
        <v>23</v>
      </c>
      <c r="B633" s="17" t="n">
        <v>23</v>
      </c>
      <c r="C633" s="43" t="s">
        <v>931</v>
      </c>
      <c r="D633" s="17" t="s">
        <v>188</v>
      </c>
      <c r="E633" s="43" t="s">
        <v>678</v>
      </c>
      <c r="F633" s="43" t="s">
        <v>2914</v>
      </c>
      <c r="G633" s="43" t="s">
        <v>933</v>
      </c>
    </row>
    <row r="635" customFormat="false" ht="13.8" hidden="false" customHeight="false" outlineLevel="0" collapsed="false">
      <c r="A635" s="40" t="s">
        <v>480</v>
      </c>
      <c r="B635" s="40" t="s">
        <v>193</v>
      </c>
      <c r="C635" s="40" t="s">
        <v>677</v>
      </c>
      <c r="D635" s="40" t="s">
        <v>483</v>
      </c>
      <c r="E635" s="40" t="s">
        <v>484</v>
      </c>
    </row>
    <row r="636" customFormat="false" ht="13.8" hidden="false" customHeight="false" outlineLevel="0" collapsed="false">
      <c r="A636" s="17" t="n">
        <v>1</v>
      </c>
      <c r="B636" s="17" t="s">
        <v>188</v>
      </c>
      <c r="C636" s="43" t="s">
        <v>678</v>
      </c>
      <c r="D636" s="43" t="s">
        <v>3473</v>
      </c>
      <c r="E636" s="17"/>
    </row>
    <row r="637" customFormat="false" ht="13.8" hidden="false" customHeight="false" outlineLevel="0" collapsed="false">
      <c r="A637" s="17" t="n">
        <v>2</v>
      </c>
      <c r="B637" s="17" t="s">
        <v>43</v>
      </c>
      <c r="C637" s="43" t="s">
        <v>678</v>
      </c>
      <c r="D637" s="43" t="s">
        <v>701</v>
      </c>
      <c r="E637" s="17"/>
    </row>
    <row r="638" customFormat="false" ht="13.8" hidden="false" customHeight="false" outlineLevel="0" collapsed="false">
      <c r="A638" s="17" t="n">
        <v>3</v>
      </c>
      <c r="B638" s="17" t="s">
        <v>240</v>
      </c>
      <c r="C638" s="43" t="s">
        <v>678</v>
      </c>
      <c r="D638" s="43" t="s">
        <v>701</v>
      </c>
      <c r="E638" s="17"/>
    </row>
    <row r="639" customFormat="false" ht="13.8" hidden="false" customHeight="false" outlineLevel="0" collapsed="false">
      <c r="A639" s="17" t="n">
        <v>4</v>
      </c>
      <c r="B639" s="17" t="s">
        <v>273</v>
      </c>
      <c r="C639" s="43" t="s">
        <v>678</v>
      </c>
      <c r="D639" s="43" t="s">
        <v>701</v>
      </c>
      <c r="E639" s="17"/>
    </row>
    <row r="640" customFormat="false" ht="13.8" hidden="false" customHeight="false" outlineLevel="0" collapsed="false">
      <c r="A640" s="17" t="n">
        <v>5</v>
      </c>
      <c r="B640" s="17" t="s">
        <v>104</v>
      </c>
      <c r="C640" s="43" t="s">
        <v>678</v>
      </c>
      <c r="D640" s="43" t="s">
        <v>701</v>
      </c>
      <c r="E640" s="17"/>
    </row>
    <row r="641" customFormat="false" ht="13.8" hidden="false" customHeight="false" outlineLevel="0" collapsed="false">
      <c r="A641" s="17" t="n">
        <v>6</v>
      </c>
      <c r="B641" s="17" t="s">
        <v>221</v>
      </c>
      <c r="C641" s="43" t="s">
        <v>678</v>
      </c>
      <c r="D641" s="43" t="s">
        <v>701</v>
      </c>
      <c r="E641" s="17"/>
    </row>
    <row r="642" customFormat="false" ht="13.8" hidden="false" customHeight="false" outlineLevel="0" collapsed="false">
      <c r="A642" s="17" t="n">
        <v>7</v>
      </c>
      <c r="B642" s="17" t="s">
        <v>200</v>
      </c>
      <c r="C642" s="43" t="s">
        <v>678</v>
      </c>
      <c r="D642" s="43" t="s">
        <v>701</v>
      </c>
      <c r="E642" s="17"/>
    </row>
    <row r="643" customFormat="false" ht="13.8" hidden="false" customHeight="false" outlineLevel="0" collapsed="false">
      <c r="A643" s="17" t="n">
        <v>8</v>
      </c>
      <c r="B643" s="17" t="s">
        <v>187</v>
      </c>
      <c r="C643" s="43" t="s">
        <v>678</v>
      </c>
      <c r="D643" s="43" t="s">
        <v>701</v>
      </c>
      <c r="E643" s="17"/>
    </row>
    <row r="644" customFormat="false" ht="13.8" hidden="false" customHeight="false" outlineLevel="0" collapsed="false">
      <c r="A644" s="17" t="n">
        <v>9</v>
      </c>
      <c r="B644" s="17" t="s">
        <v>244</v>
      </c>
      <c r="C644" s="43" t="s">
        <v>678</v>
      </c>
      <c r="D644" s="43" t="s">
        <v>701</v>
      </c>
      <c r="E644" s="17"/>
    </row>
    <row r="645" customFormat="false" ht="13.8" hidden="false" customHeight="false" outlineLevel="0" collapsed="false">
      <c r="A645" s="17" t="n">
        <v>10</v>
      </c>
      <c r="B645" s="17" t="s">
        <v>266</v>
      </c>
      <c r="C645" s="43" t="s">
        <v>683</v>
      </c>
      <c r="D645" s="43" t="s">
        <v>701</v>
      </c>
      <c r="E645" s="17"/>
    </row>
    <row r="646" customFormat="false" ht="13.8" hidden="false" customHeight="false" outlineLevel="0" collapsed="false">
      <c r="A646" s="17" t="n">
        <v>11</v>
      </c>
      <c r="B646" s="17" t="s">
        <v>186</v>
      </c>
      <c r="C646" s="43" t="s">
        <v>678</v>
      </c>
      <c r="D646" s="43" t="s">
        <v>701</v>
      </c>
      <c r="E646" s="17"/>
    </row>
    <row r="647" customFormat="false" ht="13.8" hidden="false" customHeight="false" outlineLevel="0" collapsed="false">
      <c r="A647" s="17" t="n">
        <v>12</v>
      </c>
      <c r="B647" s="17" t="s">
        <v>227</v>
      </c>
      <c r="C647" s="43" t="s">
        <v>678</v>
      </c>
      <c r="D647" s="43" t="s">
        <v>701</v>
      </c>
      <c r="E647" s="17"/>
    </row>
    <row r="648" customFormat="false" ht="13.8" hidden="false" customHeight="false" outlineLevel="0" collapsed="false">
      <c r="A648" s="17" t="n">
        <v>13</v>
      </c>
      <c r="B648" s="17" t="s">
        <v>59</v>
      </c>
      <c r="C648" s="43" t="s">
        <v>678</v>
      </c>
      <c r="D648" s="43" t="s">
        <v>701</v>
      </c>
      <c r="E648" s="17"/>
    </row>
    <row r="649" customFormat="false" ht="13.8" hidden="false" customHeight="false" outlineLevel="0" collapsed="false">
      <c r="A649" s="17" t="n">
        <v>14</v>
      </c>
      <c r="B649" s="17" t="s">
        <v>285</v>
      </c>
      <c r="C649" s="43" t="s">
        <v>683</v>
      </c>
      <c r="D649" s="43" t="s">
        <v>701</v>
      </c>
      <c r="E649" s="17"/>
    </row>
    <row r="650" customFormat="false" ht="13.8" hidden="false" customHeight="false" outlineLevel="0" collapsed="false">
      <c r="A650" s="17" t="n">
        <v>15</v>
      </c>
      <c r="B650" s="17" t="s">
        <v>256</v>
      </c>
      <c r="C650" s="43" t="s">
        <v>678</v>
      </c>
      <c r="D650" s="43" t="s">
        <v>701</v>
      </c>
      <c r="E650" s="17"/>
    </row>
    <row r="651" customFormat="false" ht="13.8" hidden="false" customHeight="false" outlineLevel="0" collapsed="false">
      <c r="A651" s="17" t="n">
        <v>16</v>
      </c>
      <c r="B651" s="17" t="s">
        <v>103</v>
      </c>
      <c r="C651" s="43" t="s">
        <v>678</v>
      </c>
      <c r="D651" s="43" t="s">
        <v>701</v>
      </c>
      <c r="E651" s="17"/>
    </row>
    <row r="652" customFormat="false" ht="13.8" hidden="false" customHeight="false" outlineLevel="0" collapsed="false">
      <c r="A652" s="17" t="n">
        <v>17</v>
      </c>
      <c r="B652" s="17" t="s">
        <v>250</v>
      </c>
      <c r="C652" s="43" t="s">
        <v>678</v>
      </c>
      <c r="D652" s="43" t="s">
        <v>701</v>
      </c>
      <c r="E652" s="17"/>
    </row>
    <row r="653" customFormat="false" ht="13.8" hidden="false" customHeight="false" outlineLevel="0" collapsed="false">
      <c r="A653" s="17" t="n">
        <v>18</v>
      </c>
      <c r="B653" s="17" t="s">
        <v>297</v>
      </c>
      <c r="C653" s="43" t="s">
        <v>683</v>
      </c>
      <c r="D653" s="43" t="s">
        <v>701</v>
      </c>
      <c r="E653" s="17"/>
    </row>
    <row r="654" customFormat="false" ht="13.8" hidden="false" customHeight="false" outlineLevel="0" collapsed="false">
      <c r="A654" s="17" t="n">
        <v>19</v>
      </c>
      <c r="B654" s="17" t="s">
        <v>118</v>
      </c>
      <c r="C654" s="43" t="s">
        <v>678</v>
      </c>
      <c r="D654" s="42" t="s">
        <v>492</v>
      </c>
      <c r="E654" s="17"/>
    </row>
    <row r="655" customFormat="false" ht="13.8" hidden="false" customHeight="false" outlineLevel="0" collapsed="false">
      <c r="A655" s="17" t="n">
        <v>20</v>
      </c>
      <c r="B655" s="17" t="s">
        <v>280</v>
      </c>
      <c r="C655" s="43" t="s">
        <v>683</v>
      </c>
      <c r="D655" s="43" t="s">
        <v>2481</v>
      </c>
      <c r="E655" s="17"/>
    </row>
    <row r="656" customFormat="false" ht="13.8" hidden="false" customHeight="false" outlineLevel="0" collapsed="false">
      <c r="A656" s="17" t="n">
        <v>21</v>
      </c>
      <c r="B656" s="17" t="s">
        <v>260</v>
      </c>
      <c r="C656" s="43" t="s">
        <v>683</v>
      </c>
      <c r="D656" s="42" t="s">
        <v>1268</v>
      </c>
      <c r="E656" s="17"/>
    </row>
    <row r="657" customFormat="false" ht="13.8" hidden="false" customHeight="false" outlineLevel="0" collapsed="false">
      <c r="A657" s="17" t="n">
        <v>22</v>
      </c>
      <c r="B657" s="17" t="s">
        <v>237</v>
      </c>
      <c r="C657" s="43" t="s">
        <v>678</v>
      </c>
      <c r="D657" s="43" t="s">
        <v>2482</v>
      </c>
      <c r="E657" s="17"/>
    </row>
    <row r="658" customFormat="false" ht="13.8" hidden="false" customHeight="false" outlineLevel="0" collapsed="false">
      <c r="A658" s="17" t="n">
        <v>23</v>
      </c>
      <c r="B658" s="17" t="s">
        <v>84</v>
      </c>
      <c r="C658" s="43" t="s">
        <v>678</v>
      </c>
      <c r="D658" s="43" t="s">
        <v>3474</v>
      </c>
      <c r="E658" s="17"/>
    </row>
  </sheetData>
  <hyperlinks>
    <hyperlink ref="H2" r:id="rId1" display="MerlierTim"/>
    <hyperlink ref="I2" r:id="rId2" display="Soudal Quick-Step"/>
    <hyperlink ref="H3" r:id="rId3" display="GirmayBiniam"/>
    <hyperlink ref="I3" r:id="rId4" display="NSN Cycling Team"/>
    <hyperlink ref="H4" r:id="rId5" display="KooijOlav"/>
    <hyperlink ref="I4" r:id="rId6" display="Decathlon CMA CGM Team"/>
    <hyperlink ref="H5" r:id="rId7" display="PhilipsenJasper"/>
    <hyperlink ref="I5" r:id="rId8" display="Alpecin - Premier Tech"/>
    <hyperlink ref="H6" r:id="rId9" display="BittnerPavel"/>
    <hyperlink ref="I6" r:id="rId10" display="Team Picnic PostNL"/>
    <hyperlink ref="H7" r:id="rId11" display="AckermannPascal"/>
    <hyperlink ref="I7" r:id="rId12" display="Tudor Pro Cycling Team"/>
    <hyperlink ref="H8" r:id="rId13" display="PluimersRick"/>
    <hyperlink ref="I8" r:id="rId14" display="Team Jayco AlUla"/>
    <hyperlink ref="H9" r:id="rId15" display="RussoClément"/>
    <hyperlink ref="I9" r:id="rId16" display="Groupama - FDJ United"/>
    <hyperlink ref="H10" r:id="rId17" display="KanterMax"/>
    <hyperlink ref="I10" r:id="rId18" display="XDS Astana Team"/>
    <hyperlink ref="H11" r:id="rId19" display="FretinMilan"/>
    <hyperlink ref="I11" r:id="rId20" display="Cofidis"/>
    <hyperlink ref="H12" r:id="rId21" display="WærenskjoldSøren"/>
    <hyperlink ref="I12" r:id="rId22" display="Uno-X Mobility"/>
    <hyperlink ref="H13" r:id="rId23" display="PedersenMads"/>
    <hyperlink ref="I13" r:id="rId24" display="Lidl - Trek"/>
    <hyperlink ref="H14" r:id="rId25" display="GaviriaFernando"/>
    <hyperlink ref="I14" r:id="rId26" display="Caja Rural - Seguros RGA"/>
    <hyperlink ref="H15" r:id="rId27" display="GodonDorian"/>
    <hyperlink ref="I15" r:id="rId28" display="Netcompany INEOS"/>
    <hyperlink ref="H16" r:id="rId29" display="van der PoelMathieu"/>
    <hyperlink ref="I16" r:id="rId30" display="TotalEnergies"/>
    <hyperlink ref="H17" r:id="rId31" display="TurgisAnthony"/>
    <hyperlink ref="I17" r:id="rId32" display="Alpecin - Premier Tech"/>
    <hyperlink ref="H18" r:id="rId33" display="BauhausPhil"/>
    <hyperlink ref="I18" r:id="rId34" display="Bahrain - Victorious"/>
    <hyperlink ref="H19" r:id="rId35" display="BerckmoesJenno"/>
    <hyperlink ref="I19" r:id="rId36" display="Lotto Intermarché"/>
    <hyperlink ref="H20" r:id="rId37" display="WrightFred"/>
    <hyperlink ref="I20" r:id="rId38" display="Pinarello Q36.5 Pro Cycling Team"/>
    <hyperlink ref="H21" r:id="rId39" display="PacherQuentin"/>
    <hyperlink ref="I21" r:id="rId40" display="Groupama - FDJ United"/>
    <hyperlink ref="H22" r:id="rId41" display="CharmigAnthon"/>
    <hyperlink ref="I22" r:id="rId42" display="Uno-X Mobility"/>
    <hyperlink ref="H23" r:id="rId43" display="SchmidMauro"/>
    <hyperlink ref="I23" r:id="rId44" display="Team Jayco AlUla"/>
    <hyperlink ref="H24" r:id="rId45" display="MärklNiklas"/>
    <hyperlink ref="I24" r:id="rId46" display="Team Picnic PostNL"/>
    <hyperlink ref="H25" r:id="rId47" display="Paret-PeintreAurélien"/>
    <hyperlink ref="I25" r:id="rId48" display="Decathlon CMA CGM Team"/>
    <hyperlink ref="H26" r:id="rId49" display="PidcockTom"/>
    <hyperlink ref="I26" r:id="rId50" display="Pinarello Q36.5 Pro Cycling Team"/>
    <hyperlink ref="H27" r:id="rId51" display="van den BroekFrank"/>
    <hyperlink ref="I27" r:id="rId52" display="Team Picnic PostNL"/>
    <hyperlink ref="H28" r:id="rId53" display="TeunissenMike"/>
    <hyperlink ref="I28" r:id="rId54" display="XDS Astana Team"/>
    <hyperlink ref="H29" r:id="rId55" display="SkaarsethAnders"/>
    <hyperlink ref="I29" r:id="rId56" display="Uno-X Mobility"/>
    <hyperlink ref="H30" r:id="rId57" display="EvenepoelRemco"/>
    <hyperlink ref="I30" r:id="rId58" display="Uno-X Mobility"/>
    <hyperlink ref="H31" r:id="rId59" display="JohannessenTobias Halland"/>
    <hyperlink ref="I31" r:id="rId60" display="Red Bull - BORA - hansgrohe"/>
    <hyperlink ref="H32" r:id="rId61" display="CortMagnus"/>
    <hyperlink ref="I32" r:id="rId62" display="Uno-X Mobility"/>
    <hyperlink ref="H33" r:id="rId63" display="Van GilsMaxim"/>
    <hyperlink ref="I33" r:id="rId64" display="Red Bull - BORA - hansgrohe"/>
    <hyperlink ref="H34" r:id="rId65" display="SeixasPaul"/>
    <hyperlink ref="I34" r:id="rId66" display="Decathlon CMA CGM Team"/>
    <hyperlink ref="H35" r:id="rId67" display="OliveiraNelson"/>
    <hyperlink ref="I35" r:id="rId68" display="Movistar Team"/>
    <hyperlink ref="H36" r:id="rId69" display="TejadaHarold"/>
    <hyperlink ref="I36" r:id="rId70" display="XDS Astana Team"/>
    <hyperlink ref="H37" r:id="rId71" display="Van AsbroeckTom"/>
    <hyperlink ref="I37" r:id="rId72" display="NSN Cycling Team"/>
    <hyperlink ref="H38" r:id="rId73" display="van DijkeTim"/>
    <hyperlink ref="I38" r:id="rId74" display="Red Bull - BORA - hansgrohe"/>
    <hyperlink ref="H39" r:id="rId75" display="MartinGuillaume"/>
    <hyperlink ref="I39" r:id="rId76" display="Groupama - FDJ United"/>
    <hyperlink ref="H40" r:id="rId77" display="StannardRobert"/>
    <hyperlink ref="I40" r:id="rId78" display="Bahrain - Victorious"/>
    <hyperlink ref="H41" r:id="rId79" display="AbrahamsenJonas"/>
    <hyperlink ref="I41" r:id="rId80" display="Uno-X Mobility"/>
    <hyperlink ref="H42" r:id="rId81" display="ParraJosé Félix"/>
    <hyperlink ref="I42" r:id="rId82" display="Caja Rural - Seguros RGA"/>
    <hyperlink ref="H43" r:id="rId83" display="CarusoDamiano"/>
    <hyperlink ref="I43" r:id="rId84" display="Bahrain - Victorious"/>
    <hyperlink ref="H44" r:id="rId85" display="VermeerschFlorian"/>
    <hyperlink ref="I44" r:id="rId86" display="UAE Team Emirates - XRG"/>
    <hyperlink ref="H45" r:id="rId87" display="PolittNils"/>
    <hyperlink ref="I45" r:id="rId88" display="UAE Team Emirates - XRG"/>
    <hyperlink ref="H46" r:id="rId89" display="CattaneoMattia"/>
    <hyperlink ref="I46" r:id="rId90" display="Red Bull - BORA - hansgrohe"/>
    <hyperlink ref="H47" r:id="rId91" display="del ToroIsaac"/>
    <hyperlink ref="I47" r:id="rId92" display="UAE Team Emirates - XRG"/>
    <hyperlink ref="H48" r:id="rId93" display="AyusoJuan"/>
    <hyperlink ref="I48" r:id="rId94" display="Lidl - Trek"/>
    <hyperlink ref="H49" r:id="rId95" display="McNultyBrandon"/>
    <hyperlink ref="I49" r:id="rId96" display="UAE Team Emirates - XRG"/>
    <hyperlink ref="H50" r:id="rId97" display="PogačarTadej"/>
    <hyperlink ref="I50" r:id="rId98" display="UAE Team Emirates - XRG"/>
    <hyperlink ref="H51" r:id="rId99" display="AffiniEdoardo"/>
    <hyperlink ref="I51" r:id="rId100" display="Team Visma | Lease a Bike"/>
    <hyperlink ref="H52" r:id="rId101" display="VingegaardJonas"/>
    <hyperlink ref="I52" r:id="rId102" display="Team Visma | Lease a Bike"/>
    <hyperlink ref="H53" r:id="rId103" display="Van WilderIlan"/>
    <hyperlink ref="I53" r:id="rId104" display="Soudal Quick-Step"/>
    <hyperlink ref="H54" r:id="rId105" display="LipowitzFlorian"/>
    <hyperlink ref="I54" r:id="rId106" display="Red Bull - BORA - hansgrohe"/>
    <hyperlink ref="H55" r:id="rId107" display="SkujiņšToms"/>
    <hyperlink ref="I55" r:id="rId108" display="Lidl - Trek"/>
    <hyperlink ref="H56" r:id="rId109" display="HagenesPer Strand"/>
    <hyperlink ref="I56" r:id="rId110" display="Team Visma | Lease a Bike"/>
    <hyperlink ref="H57" r:id="rId111" display="GannaFilippo"/>
    <hyperlink ref="I57" r:id="rId112" display="Netcompany INEOS"/>
    <hyperlink ref="H58" r:id="rId113" display="BernalEgan"/>
    <hyperlink ref="I58" r:id="rId114" display="Netcompany INEOS"/>
    <hyperlink ref="H59" r:id="rId115" display="SkjelmoseMattias"/>
    <hyperlink ref="I59" r:id="rId116" display="Lidl - Trek"/>
    <hyperlink ref="H60" r:id="rId117" display="QuinnSean"/>
    <hyperlink ref="I60" r:id="rId118" display="EF Education - EasyPost"/>
    <hyperlink ref="H61" r:id="rId119" display="JegatJordan"/>
    <hyperlink ref="I61" r:id="rId120" display="TotalEnergies"/>
    <hyperlink ref="H62" r:id="rId121" display="ArtzHuub"/>
    <hyperlink ref="I62" r:id="rId122" display="Lotto Intermarché"/>
    <hyperlink ref="H63" r:id="rId123" display="MartinezLenny"/>
    <hyperlink ref="I63" r:id="rId124" display="Bahrain - Victorious"/>
    <hyperlink ref="H64" r:id="rId125" display="VacekMathias"/>
    <hyperlink ref="I64" r:id="rId126" display="Lidl - Trek"/>
    <hyperlink ref="H65" r:id="rId127" display="VoisardYannis"/>
    <hyperlink ref="I65" r:id="rId128" display="Tudor Pro Cycling Team"/>
    <hyperlink ref="H66" r:id="rId129" display="KussSepp"/>
    <hyperlink ref="I66" r:id="rId130" display="Team Visma | Lease a Bike"/>
    <hyperlink ref="H67" r:id="rId131" display="CastrilloPablo"/>
    <hyperlink ref="I67" r:id="rId132" display="Movistar Team"/>
    <hyperlink ref="H68" r:id="rId133" display="YatesAdam"/>
    <hyperlink ref="I68" r:id="rId134" display="UAE Team Emirates - XRG"/>
    <hyperlink ref="H69" r:id="rId135" display="PiganzoliDavide"/>
    <hyperlink ref="I69" r:id="rId136" display="Team Visma | Lease a Bike"/>
    <hyperlink ref="H70" r:id="rId137" display="DelboveJoris"/>
    <hyperlink ref="I70" r:id="rId138" display="TotalEnergies"/>
    <hyperlink ref="H71" r:id="rId139" display="Van EetveltLennert"/>
    <hyperlink ref="I71" r:id="rId140" display="Lotto Intermarché"/>
    <hyperlink ref="H72" r:id="rId141" display="VauquelinKévin"/>
    <hyperlink ref="I72" r:id="rId142" display="Netcompany INEOS"/>
    <hyperlink ref="H73" r:id="rId143" display="DelettreAlexandre"/>
    <hyperlink ref="I73" r:id="rId144" display="TotalEnergies"/>
    <hyperlink ref="H74" r:id="rId145" display="BolCees"/>
    <hyperlink ref="I74" r:id="rId146" display="Decathlon CMA CGM Team"/>
    <hyperlink ref="H75" r:id="rId147" display="HarperChris"/>
    <hyperlink ref="I75" r:id="rId148" display="Pinarello Q36.5 Pro Cycling Team"/>
    <hyperlink ref="H76" r:id="rId149" display="TiberiAntonio"/>
    <hyperlink ref="I76" r:id="rId150" display="Bahrain - Victorious"/>
    <hyperlink ref="H77" r:id="rId151" display="StuyvenJasper"/>
    <hyperlink ref="I77" r:id="rId152" display="Soudal Quick-Step"/>
    <hyperlink ref="H78" r:id="rId153" display="GermaniLorenzo"/>
    <hyperlink ref="I78" r:id="rId154" display="Groupama - FDJ United"/>
    <hyperlink ref="H79" r:id="rId155" display="AskeyLewis"/>
    <hyperlink ref="I79" r:id="rId156" display="NSN Cycling Team"/>
    <hyperlink ref="H80" r:id="rId157" display="Gee-WestDerek"/>
    <hyperlink ref="I80" r:id="rId158" display="Lidl - Trek"/>
    <hyperlink ref="H81" r:id="rId159" display="KirschAlex"/>
    <hyperlink ref="I81" r:id="rId160" display="Cofidis"/>
    <hyperlink ref="H82" r:id="rId161" display="HessmannMichel"/>
    <hyperlink ref="I82" r:id="rId162" display="Movistar Team"/>
    <hyperlink ref="H83" r:id="rId163" display="Van MechelenVlad"/>
    <hyperlink ref="I83" r:id="rId164" display="Bahrain - Victorious"/>
    <hyperlink ref="H84" r:id="rId165" display="VervaekeLouis"/>
    <hyperlink ref="I84" r:id="rId166" display="Soudal Quick-Step"/>
    <hyperlink ref="H85" r:id="rId167" display="NeilandsKrists"/>
    <hyperlink ref="I85" r:id="rId168" display="NSN Cycling Team"/>
    <hyperlink ref="H86" r:id="rId169" display="JorgensonMatteo"/>
    <hyperlink ref="I86" r:id="rId170" display="Team Visma | Lease a Bike"/>
    <hyperlink ref="H87" r:id="rId171" display="CampenaertsVictor"/>
    <hyperlink ref="I87" r:id="rId172" display="Team Visma | Lease a Bike"/>
    <hyperlink ref="H88" r:id="rId173" display="MohoričMatej"/>
    <hyperlink ref="I88" r:id="rId174" display="Bahrain - Victorious"/>
    <hyperlink ref="H89" r:id="rId175" display="KwiatkowskiMichał"/>
    <hyperlink ref="I89" r:id="rId176" display="Netcompany INEOS"/>
    <hyperlink ref="H90" r:id="rId177" display="Le BerreMathis"/>
    <hyperlink ref="I90" r:id="rId178" display="TotalEnergies"/>
    <hyperlink ref="H91" r:id="rId179" display="GrégoireRomain"/>
    <hyperlink ref="I91" r:id="rId180" display="Groupama - FDJ United"/>
    <hyperlink ref="H92" r:id="rId181" display="RickaertJonas"/>
    <hyperlink ref="I92" r:id="rId182" display="Alpecin - Premier Tech"/>
    <hyperlink ref="H93" r:id="rId183" display="PlanckaertEdward"/>
    <hyperlink ref="I93" r:id="rId184" display="Alpecin - Premier Tech"/>
    <hyperlink ref="H94" r:id="rId185" display="TrentinMatteo"/>
    <hyperlink ref="I94" r:id="rId186" display="Tudor Pro Cycling Team"/>
    <hyperlink ref="H95" r:id="rId187" display="HindleyJai"/>
    <hyperlink ref="I95" r:id="rId188" display="Red Bull - BORA - hansgrohe"/>
    <hyperlink ref="H96" r:id="rId189" display="ArensmanThymen"/>
    <hyperlink ref="I96" r:id="rId190" display="Netcompany INEOS"/>
    <hyperlink ref="H97" r:id="rId191" display="ZimmermannGeorg"/>
    <hyperlink ref="I97" r:id="rId192" display="Lotto Intermarché"/>
    <hyperlink ref="H98" r:id="rId193" display="Braz AfonsoClément"/>
    <hyperlink ref="I98" r:id="rId194" display="Groupama - FDJ United"/>
    <hyperlink ref="H99" r:id="rId195" display="RomoJavier"/>
    <hyperlink ref="I99" r:id="rId196" display="Movistar Team"/>
    <hyperlink ref="H100" r:id="rId197" display="BiesterbosFrits"/>
    <hyperlink ref="I100" r:id="rId198" display="Team Picnic PostNL"/>
    <hyperlink ref="H101" r:id="rId199" display="HermansQuinten"/>
    <hyperlink ref="I101" r:id="rId200" display="Pinarello Q36.5 Pro Cycling Team"/>
    <hyperlink ref="H102" r:id="rId201" display="DenzNico"/>
    <hyperlink ref="I102" r:id="rId202" display="Red Bull - BORA - hansgrohe"/>
    <hyperlink ref="H103" r:id="rId203" display="VeronaCarlos"/>
    <hyperlink ref="I103" r:id="rId204" display="Lidl - Trek"/>
    <hyperlink ref="H104" r:id="rId205" display="AllegaertPiet"/>
    <hyperlink ref="I104" r:id="rId206" display="Cofidis"/>
    <hyperlink ref="H105" r:id="rId207" display="PageHugo"/>
    <hyperlink ref="I105" r:id="rId208" display="Cofidis"/>
    <hyperlink ref="H106" r:id="rId209" display="CrapsLars"/>
    <hyperlink ref="I106" r:id="rId210" display="Lotto Intermarché"/>
    <hyperlink ref="H107" r:id="rId211" display="MeurisseXandro"/>
    <hyperlink ref="I107" r:id="rId212" display="Pinarello Q36.5 Pro Cycling Team"/>
    <hyperlink ref="H108" r:id="rId213" display="AsgreenKasper"/>
    <hyperlink ref="I108" r:id="rId214" display="EF Education - EasyPost"/>
    <hyperlink ref="H109" r:id="rId215" display="StewartJake"/>
    <hyperlink ref="I109" r:id="rId216" display="NSN Cycling Team"/>
    <hyperlink ref="H110" r:id="rId217" display="Van MoerBrent"/>
    <hyperlink ref="I110" r:id="rId218" display="Pinarello Q36.5 Pro Cycling Team"/>
    <hyperlink ref="H111" r:id="rId219" display="RubioEiner"/>
    <hyperlink ref="I111" r:id="rId220" display="Movistar Team"/>
    <hyperlink ref="H112" r:id="rId221" display="ProdhommeNicolas"/>
    <hyperlink ref="I112" r:id="rId222" display="Decathlon CMA CGM Team"/>
    <hyperlink ref="H113" r:id="rId223" display="SimmonsQuinn"/>
    <hyperlink ref="I113" r:id="rId224" display="Lidl - Trek"/>
    <hyperlink ref="H114" r:id="rId225" display="BenootTiesj"/>
    <hyperlink ref="I114" r:id="rId226" display="Decathlon CMA CGM Team"/>
    <hyperlink ref="H115" r:id="rId227" display="SlockLiam"/>
    <hyperlink ref="I115" r:id="rId228" display="Lotto Intermarché"/>
    <hyperlink ref="H116" r:id="rId229" display="BiermansJenthe"/>
    <hyperlink ref="I116" r:id="rId230" display="Cofidis"/>
    <hyperlink ref="H117" r:id="rId231" display="BalleriniDavide"/>
    <hyperlink ref="I117" r:id="rId232" display="XDS Astana Team"/>
    <hyperlink ref="H118" r:id="rId233" display="DegenkolbJohn"/>
    <hyperlink ref="I118" r:id="rId234" display="Team Picnic PostNL"/>
    <hyperlink ref="H119" r:id="rId235" display="BalderstoneAbel"/>
    <hyperlink ref="I119" r:id="rId236" display="Caja Rural - Seguros RGA"/>
    <hyperlink ref="H120" r:id="rId237" display="EngelhardtFelix"/>
    <hyperlink ref="I120" r:id="rId238" display="Team Jayco AlUla"/>
    <hyperlink ref="H121" r:id="rId239" display="GradekKamil"/>
    <hyperlink ref="I121" r:id="rId240" display="Bahrain - Victorious"/>
    <hyperlink ref="H122" r:id="rId241" display="CarapazRichard"/>
    <hyperlink ref="I122" r:id="rId242" display="EF Education - EasyPost"/>
    <hyperlink ref="H123" r:id="rId243" display="MatthewsMichael"/>
    <hyperlink ref="I123" r:id="rId244" display="Team Jayco AlUla"/>
    <hyperlink ref="H124" r:id="rId245" display="DurbridgeLuke"/>
    <hyperlink ref="I124" r:id="rId246" display="Team Jayco AlUla"/>
    <hyperlink ref="H125" r:id="rId247" display="AzparrenXabier Mikel"/>
    <hyperlink ref="I125" r:id="rId248" display="Pinarello Q36.5 Pro Cycling Team"/>
    <hyperlink ref="H126" r:id="rId249" display="BarguilWarren"/>
    <hyperlink ref="I126" r:id="rId250" display="Team Picnic PostNL"/>
    <hyperlink ref="H127" r:id="rId251" display="ArmirailBruno"/>
    <hyperlink ref="I127" r:id="rId252" display="Team Visma | Lease a Bike"/>
    <hyperlink ref="H128" r:id="rId253" display="VeistrofferBaptiste"/>
    <hyperlink ref="I128" r:id="rId254" display="Lotto Intermarché"/>
    <hyperlink ref="H129" r:id="rId255" display="GateAaron"/>
    <hyperlink ref="I129" r:id="rId256" display="XDS Astana Team"/>
    <hyperlink ref="H130" r:id="rId257" display="GroßschartnerFelix"/>
    <hyperlink ref="I130" r:id="rId258" display="UAE Team Emirates - XRG"/>
    <hyperlink ref="H131" r:id="rId259" display="WellensTim"/>
    <hyperlink ref="I131" r:id="rId260" display="UAE Team Emirates - XRG"/>
    <hyperlink ref="H132" r:id="rId261" display="HowsonDamien"/>
    <hyperlink ref="I132" r:id="rId262" display="Pinarello Q36.5 Pro Cycling Team"/>
    <hyperlink ref="H133" r:id="rId263" display="García PiernaRaúl"/>
    <hyperlink ref="I133" r:id="rId264" display="Movistar Team"/>
    <hyperlink ref="H134" r:id="rId265" display="JohannessenAnders Halland"/>
    <hyperlink ref="I134" r:id="rId266" display="Uno-X Mobility"/>
    <hyperlink ref="H135" r:id="rId267" display="CepedaJefferson Alveiro"/>
    <hyperlink ref="I135" r:id="rId268" display="Movistar Team"/>
    <hyperlink ref="H136" r:id="rId269" display="RiccitelloMatthew"/>
    <hyperlink ref="I136" r:id="rId270" display="Decathlon CMA CGM Team"/>
    <hyperlink ref="H137" r:id="rId271" display="HooleDaan"/>
    <hyperlink ref="I137" r:id="rId272" display="Decathlon CMA CGM Team"/>
    <hyperlink ref="H138" r:id="rId273" display="DhondtRobbe"/>
    <hyperlink ref="I138" r:id="rId274" display="Team Picnic PostNL"/>
    <hyperlink ref="H139" r:id="rId275" display="van den BergJulius"/>
    <hyperlink ref="I139" r:id="rId276" display="Team Picnic PostNL"/>
    <hyperlink ref="H140" r:id="rId277" display="FossTobias"/>
    <hyperlink ref="I140" r:id="rId278" display="Netcompany INEOS"/>
    <hyperlink ref="H141" r:id="rId279" display="TarlingJoshua"/>
    <hyperlink ref="I141" r:id="rId280" display="Netcompany INEOS"/>
    <hyperlink ref="H142" r:id="rId281" display="BaudinAlex"/>
    <hyperlink ref="I142" r:id="rId282" display="EF Education - EasyPost"/>
    <hyperlink ref="H143" r:id="rId283" display="VercherMattéo"/>
    <hyperlink ref="I143" r:id="rId284" display="TotalEnergies"/>
    <hyperlink ref="H144" r:id="rId285" display="ValgrenMichael"/>
    <hyperlink ref="I144" r:id="rId286" display="EF Education - EasyPost"/>
    <hyperlink ref="H145" r:id="rId287" display="HealyBen"/>
    <hyperlink ref="I145" r:id="rId288" display="EF Education - EasyPost"/>
    <hyperlink ref="H146" r:id="rId289" display="WalkerMax"/>
    <hyperlink ref="I146" r:id="rId290" display="EF Education - EasyPost"/>
    <hyperlink ref="H147" r:id="rId291" display="SteinhauserGeorg"/>
    <hyperlink ref="I147" r:id="rId292" display="EF Education - EasyPost"/>
    <hyperlink ref="H148" r:id="rId293" display="TratnikJan"/>
    <hyperlink ref="I148" r:id="rId294" display="Red Bull - BORA - hansgrohe"/>
    <hyperlink ref="H149" r:id="rId295" display="O'ConnorBen"/>
    <hyperlink ref="I149" r:id="rId296" display="Team Jayco AlUla"/>
    <hyperlink ref="H150" r:id="rId297" display="CostiouEwen"/>
    <hyperlink ref="I150" r:id="rId298" display="Groupama - FDJ United"/>
    <hyperlink ref="H151" r:id="rId299" display="IzagirreIon"/>
    <hyperlink ref="I151" r:id="rId300" display="Cofidis"/>
    <hyperlink ref="H152" r:id="rId301" display="HiguitaSergio"/>
    <hyperlink ref="I152" r:id="rId302" display="XDS Astana Team"/>
    <hyperlink ref="H153" r:id="rId303" display="AranburuAlex"/>
    <hyperlink ref="I153" r:id="rId304" display="Cofidis"/>
    <hyperlink ref="H154" r:id="rId305" display="HirschiMarc"/>
    <hyperlink ref="I154" r:id="rId306" display="Tudor Pro Cycling Team"/>
    <hyperlink ref="H155" r:id="rId307" display="ThomasBenjamin"/>
    <hyperlink ref="I155" r:id="rId308" display="Cofidis"/>
    <hyperlink ref="H156" r:id="rId309" display="BerwickSebastian"/>
    <hyperlink ref="I156" r:id="rId310" display="Caja Rural - Seguros RGA"/>
    <hyperlink ref="H157" r:id="rId311" display="BennettGeorge"/>
    <hyperlink ref="I157" r:id="rId312" display="NSN Cycling Team"/>
    <hyperlink ref="H158" r:id="rId313" display="DebruyneRamses"/>
    <hyperlink ref="I158" r:id="rId314" display="Alpecin - Premier Tech"/>
    <hyperlink ref="H159" r:id="rId315" display="MarsmanTim"/>
    <hyperlink ref="I159" r:id="rId316" display="Alpecin - Premier Tech"/>
    <hyperlink ref="H160" r:id="rId317" display="VelascoSimone"/>
    <hyperlink ref="I160" r:id="rId318" display="XDS Astana Team"/>
    <hyperlink ref="H161" r:id="rId319" display="OtrubaJakub"/>
    <hyperlink ref="I161" r:id="rId320" display="Caja Rural - Seguros RGA"/>
    <hyperlink ref="H162" r:id="rId321" display="BreuillardNicolas"/>
    <hyperlink ref="I162" r:id="rId322" display="TotalEnergies"/>
    <hyperlink ref="H163" r:id="rId323" display="Paret-PeintreValentin"/>
    <hyperlink ref="I163" r:id="rId324" display="Soudal Quick-Step"/>
    <hyperlink ref="H164" r:id="rId325" display="van BaarleDylan"/>
    <hyperlink ref="I164" r:id="rId326" display="Soudal Quick-Step"/>
    <hyperlink ref="H165" r:id="rId327" display="HallerMarco"/>
    <hyperlink ref="I165" r:id="rId328" display="Tudor Pro Cycling Team"/>
    <hyperlink ref="H166" r:id="rId329" display="OldaniStefano"/>
    <hyperlink ref="I166" r:id="rId330" display="Caja Rural - Seguros RGA"/>
    <hyperlink ref="H167" r:id="rId331" display="VinokurovNicolas"/>
    <hyperlink ref="I167" r:id="rId332" display="XDS Astana Team"/>
    <hyperlink ref="H168" r:id="rId333" display="DillierSilvan"/>
    <hyperlink ref="I168" r:id="rId334" display="Alpecin - Premier Tech"/>
    <hyperlink ref="H169" r:id="rId335" display="PlappLuke"/>
    <hyperlink ref="I169" r:id="rId336" display="Team Jayco AlUla"/>
    <hyperlink ref="H170" r:id="rId337" display="GuernalecThibault"/>
    <hyperlink ref="I170" r:id="rId338" display="TotalEnergies"/>
    <hyperlink ref="H171" r:id="rId339" display="LouvelMatis"/>
    <hyperlink ref="I171" r:id="rId340" display="NSN Cycling Team"/>
    <hyperlink ref="H172" r:id="rId341" display="StorerMichael"/>
    <hyperlink ref="I172" r:id="rId342" display="Tudor Pro Cycling Team"/>
    <hyperlink ref="H173" r:id="rId343" display="AlaphilippeJulian"/>
    <hyperlink ref="I173" r:id="rId344" display="Tudor Pro Cycling Team"/>
    <hyperlink ref="H174" r:id="rId345" display="FrigoMarco"/>
    <hyperlink ref="I174" r:id="rId346" display="NSN Cycling Team"/>
    <hyperlink ref="H175" r:id="rId347" display="NicolauJoel"/>
    <hyperlink ref="I175" r:id="rId348" display="Caja Rural - Seguros RGA"/>
    <hyperlink ref="H176" r:id="rId349" display="EenkhoornPascal"/>
    <hyperlink ref="I176" r:id="rId350" display="Soudal Quick-Step"/>
    <hyperlink ref="H177" r:id="rId351" display="VerstryngeEmiel"/>
    <hyperlink ref="I177" r:id="rId352" display="Alpecin - Premier Tech"/>
    <hyperlink ref="H180" r:id="rId353" display="PogačarTadej"/>
    <hyperlink ref="I180" r:id="rId354" display="UAE Team Emirates - XRG"/>
    <hyperlink ref="K180" r:id="rId355" display="26″"/>
    <hyperlink ref="H181" r:id="rId356" display="VingegaardJonas"/>
    <hyperlink ref="I181" r:id="rId357" display="Team Visma | Lease a Bike"/>
    <hyperlink ref="K181" r:id="rId358" display="12″"/>
    <hyperlink ref="H182" r:id="rId359" display="del ToroIsaac"/>
    <hyperlink ref="I182" r:id="rId360" display="UAE Team Emirates - XRG"/>
    <hyperlink ref="K182" r:id="rId361" display="14″"/>
    <hyperlink ref="H183" r:id="rId362" display="EvenepoelRemco"/>
    <hyperlink ref="I183" r:id="rId363" display="Red Bull - BORA - hansgrohe"/>
    <hyperlink ref="K183" r:id="rId364" display="4″"/>
    <hyperlink ref="H184" r:id="rId365" display="AyusoJuan"/>
    <hyperlink ref="I184" r:id="rId366" display="Lidl - Trek"/>
    <hyperlink ref="H185" r:id="rId367" display="SeixasPaul"/>
    <hyperlink ref="I185" r:id="rId368" display="Decathlon CMA CGM Team"/>
    <hyperlink ref="H186" r:id="rId369" display="LipowitzFlorian"/>
    <hyperlink ref="I186" r:id="rId370" display="Red Bull - BORA - hansgrohe"/>
    <hyperlink ref="H187" r:id="rId371" display="MartinezLenny"/>
    <hyperlink ref="I187" r:id="rId372" display="Bahrain - Victorious"/>
    <hyperlink ref="H188" r:id="rId373" display="VacekMathias"/>
    <hyperlink ref="I188" r:id="rId374" display="Lidl - Trek"/>
    <hyperlink ref="H189" r:id="rId375" display="SkjelmoseMattias"/>
    <hyperlink ref="I189" r:id="rId376" display="Lidl - Trek"/>
    <hyperlink ref="H190" r:id="rId377" display="BernalEgan"/>
    <hyperlink ref="I190" r:id="rId378" display="Netcompany INEOS"/>
    <hyperlink ref="H191" r:id="rId379" display="QuinnSean"/>
    <hyperlink ref="I191" r:id="rId380" display="EF Education - EasyPost"/>
    <hyperlink ref="H192" r:id="rId381" display="JohannessenTobias Halland"/>
    <hyperlink ref="I192" r:id="rId382" display="Uno-X Mobility"/>
    <hyperlink ref="H193" r:id="rId383" display="Van WilderIlan"/>
    <hyperlink ref="I193" r:id="rId384" display="Soudal Quick-Step"/>
    <hyperlink ref="H194" r:id="rId385" display="PidcockTom"/>
    <hyperlink ref="I194" r:id="rId386" display="Pinarello Q36.5 Pro Cycling Team"/>
    <hyperlink ref="H195" r:id="rId387" display="PiganzoliDavide"/>
    <hyperlink ref="I195" r:id="rId388" display="Team Visma | Lease a Bike"/>
    <hyperlink ref="H196" r:id="rId389" display="Van EetveltLennert"/>
    <hyperlink ref="I196" r:id="rId390" display="Lotto Intermarché"/>
    <hyperlink ref="H197" r:id="rId391" display="JegatJordan"/>
    <hyperlink ref="I197" r:id="rId392" display="TotalEnergies"/>
    <hyperlink ref="H198" r:id="rId393" display="VoisardYannis"/>
    <hyperlink ref="I198" r:id="rId394" display="Tudor Pro Cycling Team"/>
    <hyperlink ref="H199" r:id="rId395" display="TejadaHarold"/>
    <hyperlink ref="I199" r:id="rId396" display="XDS Astana Team"/>
    <hyperlink ref="H200" r:id="rId397" display="DebruyneRamses"/>
    <hyperlink ref="I200" r:id="rId398" display="Alpecin - Premier Tech"/>
    <hyperlink ref="H201" r:id="rId399" display="CastrilloPablo"/>
    <hyperlink ref="I201" r:id="rId400" display="Movistar Team"/>
    <hyperlink ref="H202" r:id="rId401" display="KussSepp"/>
    <hyperlink ref="I202" r:id="rId402" display="Team Visma | Lease a Bike"/>
    <hyperlink ref="H203" r:id="rId403" display="YatesAdam"/>
    <hyperlink ref="I203" r:id="rId404" display="UAE Team Emirates - XRG"/>
    <hyperlink ref="H204" r:id="rId405" display="CarapazRichard"/>
    <hyperlink ref="I204" r:id="rId406" display="EF Education - EasyPost"/>
    <hyperlink ref="K204" r:id="rId407" display="4″"/>
    <hyperlink ref="H205" r:id="rId408" display="McNultyBrandon"/>
    <hyperlink ref="I205" r:id="rId409" display="UAE Team Emirates - XRG"/>
    <hyperlink ref="H206" r:id="rId410" display="ArensmanThymen"/>
    <hyperlink ref="I206" r:id="rId411" display="Netcompany INEOS"/>
    <hyperlink ref="H207" r:id="rId412" display="BenootTiesj"/>
    <hyperlink ref="I207" r:id="rId413" display="Decathlon CMA CGM Team"/>
    <hyperlink ref="H208" r:id="rId414" display="TiberiAntonio"/>
    <hyperlink ref="I208" r:id="rId415" display="Bahrain - Victorious"/>
    <hyperlink ref="H209" r:id="rId416" display="HindleyJai"/>
    <hyperlink ref="I209" r:id="rId417" display="Red Bull - BORA - hansgrohe"/>
    <hyperlink ref="H210" r:id="rId418" display="HiguitaSergio"/>
    <hyperlink ref="I210" r:id="rId419" display="XDS Astana Team"/>
    <hyperlink ref="H211" r:id="rId420" display="ParraJosé Félix"/>
    <hyperlink ref="I211" r:id="rId421" display="Caja Rural - Seguros RGA"/>
    <hyperlink ref="H212" r:id="rId422" display="MartinGuillaume"/>
    <hyperlink ref="I212" r:id="rId423" display="Groupama - FDJ United"/>
    <hyperlink ref="H213" r:id="rId424" display="JorgensonMatteo"/>
    <hyperlink ref="I213" r:id="rId425" display="Team Visma | Lease a Bike"/>
    <hyperlink ref="H214" r:id="rId426" display="HarperChris"/>
    <hyperlink ref="I214" r:id="rId427" display="Pinarello Q36.5 Pro Cycling Team"/>
    <hyperlink ref="H215" r:id="rId428" display="ProdhommeNicolas"/>
    <hyperlink ref="I215" r:id="rId429" display="Decathlon CMA CGM Team"/>
    <hyperlink ref="H216" r:id="rId430" display="García PiernaRaúl"/>
    <hyperlink ref="I216" r:id="rId431" display="Movistar Team"/>
    <hyperlink ref="K216" r:id="rId432" display="4″"/>
    <hyperlink ref="H217" r:id="rId433" display="VeronaCarlos"/>
    <hyperlink ref="I217" r:id="rId434" display="Lidl - Trek"/>
    <hyperlink ref="H218" r:id="rId435" display="HermansQuinten"/>
    <hyperlink ref="I218" r:id="rId436" display="Pinarello Q36.5 Pro Cycling Team"/>
    <hyperlink ref="H219" r:id="rId437" display="IzagirreIon"/>
    <hyperlink ref="I219" r:id="rId438" display="Cofidis"/>
    <hyperlink ref="H220" r:id="rId439" display="VauquelinKévin"/>
    <hyperlink ref="I220" r:id="rId440" display="Netcompany INEOS"/>
    <hyperlink ref="H221" r:id="rId441" display="Van GilsMaxim"/>
    <hyperlink ref="I221" r:id="rId442" display="Red Bull - BORA - hansgrohe"/>
    <hyperlink ref="H222" r:id="rId443" display="BaudinAlex"/>
    <hyperlink ref="I222" r:id="rId444" display="EF Education - EasyPost"/>
    <hyperlink ref="H223" r:id="rId445" display="SimmonsQuinn"/>
    <hyperlink ref="I223" r:id="rId446" display="Lidl - Trek"/>
    <hyperlink ref="K223" r:id="rId447" display="6″"/>
    <hyperlink ref="H224" r:id="rId448" display="GroßschartnerFelix"/>
    <hyperlink ref="I224" r:id="rId449" display="UAE Team Emirates - XRG"/>
    <hyperlink ref="H225" r:id="rId450" display="SkaarsethAnders"/>
    <hyperlink ref="I225" r:id="rId451" display="Uno-X Mobility"/>
    <hyperlink ref="H226" r:id="rId452" display="Gee-WestDerek"/>
    <hyperlink ref="I226" r:id="rId453" display="Lidl - Trek"/>
    <hyperlink ref="H227" r:id="rId454" display="BalderstoneAbel"/>
    <hyperlink ref="I227" r:id="rId455" display="Caja Rural - Seguros RGA"/>
    <hyperlink ref="H228" r:id="rId456" display="O'ConnorBen"/>
    <hyperlink ref="I228" r:id="rId457" display="Team Jayco AlUla"/>
    <hyperlink ref="H229" r:id="rId458" display="Paret-PeintreValentin"/>
    <hyperlink ref="I229" r:id="rId459" display="Soudal Quick-Step"/>
    <hyperlink ref="H230" r:id="rId460" display="GrégoireRomain"/>
    <hyperlink ref="I230" r:id="rId461" display="Groupama - FDJ United"/>
    <hyperlink ref="H231" r:id="rId462" display="RomoJavier"/>
    <hyperlink ref="I231" r:id="rId463" display="Movistar Team"/>
    <hyperlink ref="H232" r:id="rId464" display="BennettGeorge"/>
    <hyperlink ref="I232" r:id="rId465" display="NSN Cycling Team"/>
    <hyperlink ref="H233" r:id="rId466" display="CattaneoMattia"/>
    <hyperlink ref="I233" r:id="rId467" display="Red Bull - BORA - hansgrohe"/>
    <hyperlink ref="H234" r:id="rId468" display="DelboveJoris"/>
    <hyperlink ref="I234" r:id="rId469" display="TotalEnergies"/>
    <hyperlink ref="H235" r:id="rId470" display="HirschiMarc"/>
    <hyperlink ref="I235" r:id="rId471" display="Tudor Pro Cycling Team"/>
    <hyperlink ref="H236" r:id="rId472" display="MeurisseXandro"/>
    <hyperlink ref="I236" r:id="rId473" display="Pinarello Q36.5 Pro Cycling Team"/>
    <hyperlink ref="H237" r:id="rId474" display="CarusoDamiano"/>
    <hyperlink ref="I237" r:id="rId475" display="Bahrain - Victorious"/>
    <hyperlink ref="H238" r:id="rId476" display="DelettreAlexandre"/>
    <hyperlink ref="I238" r:id="rId477" display="TotalEnergies"/>
    <hyperlink ref="H239" r:id="rId478" display="SkujiņšToms"/>
    <hyperlink ref="I239" r:id="rId479" display="Lidl - Trek"/>
    <hyperlink ref="H240" r:id="rId480" display="Paret-PeintreAurélien"/>
    <hyperlink ref="I240" r:id="rId481" display="Decathlon CMA CGM Team"/>
    <hyperlink ref="H241" r:id="rId482" display="VercherMattéo"/>
    <hyperlink ref="I241" r:id="rId483" display="TotalEnergies"/>
    <hyperlink ref="H242" r:id="rId484" display="RubioEiner"/>
    <hyperlink ref="I242" r:id="rId485" display="Movistar Team"/>
    <hyperlink ref="H243" r:id="rId486" display="ZimmermannGeorg"/>
    <hyperlink ref="I243" r:id="rId487" display="Lotto Intermarché"/>
    <hyperlink ref="H244" r:id="rId488" display="OliveiraNelson"/>
    <hyperlink ref="I244" r:id="rId489" display="Movistar Team"/>
    <hyperlink ref="H245" r:id="rId490" display="WellensTim"/>
    <hyperlink ref="I245" r:id="rId491" display="UAE Team Emirates - XRG"/>
    <hyperlink ref="H246" r:id="rId492" display="FossTobias"/>
    <hyperlink ref="I246" r:id="rId493" display="Netcompany INEOS"/>
    <hyperlink ref="H247" r:id="rId494" display="BreuillardNicolas"/>
    <hyperlink ref="I247" r:id="rId495" display="TotalEnergies"/>
    <hyperlink ref="H248" r:id="rId496" display="Van MechelenVlad"/>
    <hyperlink ref="I248" r:id="rId497" display="Bahrain - Victorious"/>
    <hyperlink ref="H249" r:id="rId498" display="Braz AfonsoClément"/>
    <hyperlink ref="I249" r:id="rId499" display="Groupama - FDJ United"/>
    <hyperlink ref="H250" r:id="rId500" display="CampenaertsVictor"/>
    <hyperlink ref="I250" r:id="rId501" display="Team Visma | Lease a Bike"/>
    <hyperlink ref="H251" r:id="rId502" display="PolittNils"/>
    <hyperlink ref="I251" r:id="rId503" display="UAE Team Emirates - XRG"/>
    <hyperlink ref="H252" r:id="rId504" display="Le BerreMathis"/>
    <hyperlink ref="I252" r:id="rId505" display="TotalEnergies"/>
    <hyperlink ref="H253" r:id="rId506" display="ValgrenMichael"/>
    <hyperlink ref="I253" r:id="rId507" display="EF Education - EasyPost"/>
    <hyperlink ref="H254" r:id="rId508" display="van der PoelMathieu"/>
    <hyperlink ref="I254" r:id="rId509" display="Alpecin - Premier Tech"/>
    <hyperlink ref="H255" r:id="rId510" display="GermaniLorenzo"/>
    <hyperlink ref="I255" r:id="rId511" display="Groupama - FDJ United"/>
    <hyperlink ref="H256" r:id="rId512" display="AsgreenKasper"/>
    <hyperlink ref="I256" r:id="rId513" display="EF Education - EasyPost"/>
    <hyperlink ref="H257" r:id="rId514" display="CepedaJefferson Alveiro"/>
    <hyperlink ref="I257" r:id="rId515" display="Movistar Team"/>
    <hyperlink ref="H258" r:id="rId516" display="StorerMichael"/>
    <hyperlink ref="I258" r:id="rId517" display="Tudor Pro Cycling Team"/>
    <hyperlink ref="H259" r:id="rId518" display="RussoClément"/>
    <hyperlink ref="I259" r:id="rId519" display="Groupama - FDJ United"/>
    <hyperlink ref="H260" r:id="rId520" display="CrapsLars"/>
    <hyperlink ref="I260" r:id="rId521" display="Lotto Intermarché"/>
    <hyperlink ref="H261" r:id="rId522" display="BerwickSebastian"/>
    <hyperlink ref="I261" r:id="rId523" display="Caja Rural - Seguros RGA"/>
    <hyperlink ref="H262" r:id="rId524" display="StuyvenJasper"/>
    <hyperlink ref="I262" r:id="rId525" display="Soudal Quick-Step"/>
    <hyperlink ref="H263" r:id="rId526" display="DenzNico"/>
    <hyperlink ref="I263" r:id="rId527" display="Red Bull - BORA - hansgrohe"/>
    <hyperlink ref="H264" r:id="rId528" display="PedersenMads"/>
    <hyperlink ref="I264" r:id="rId529" display="Lidl - Trek"/>
    <hyperlink ref="K264" r:id="rId530" display="10″"/>
    <hyperlink ref="H265" r:id="rId531" display="van den BroekFrank"/>
    <hyperlink ref="I265" r:id="rId532" display="Team Picnic PostNL"/>
    <hyperlink ref="H266" r:id="rId533" display="RiccitelloMatthew"/>
    <hyperlink ref="I266" r:id="rId534" display="Decathlon CMA CGM Team"/>
    <hyperlink ref="H267" r:id="rId535" display="MatthewsMichael"/>
    <hyperlink ref="I267" r:id="rId536" display="Team Jayco AlUla"/>
    <hyperlink ref="H268" r:id="rId537" display="PluimersRick"/>
    <hyperlink ref="I268" r:id="rId538" display="Tudor Pro Cycling Team"/>
    <hyperlink ref="H269" r:id="rId539" display="CortMagnus"/>
    <hyperlink ref="I269" r:id="rId540" display="Uno-X Mobility"/>
    <hyperlink ref="H270" r:id="rId541" display="SchmidMauro"/>
    <hyperlink ref="I270" r:id="rId542" display="Team Jayco AlUla"/>
    <hyperlink ref="H271" r:id="rId543" display="PlanckaertEdward"/>
    <hyperlink ref="I271" r:id="rId544" display="Alpecin - Premier Tech"/>
    <hyperlink ref="H272" r:id="rId545" display="FrigoMarco"/>
    <hyperlink ref="I272" r:id="rId546" display="NSN Cycling Team"/>
    <hyperlink ref="H273" r:id="rId547" display="BerckmoesJenno"/>
    <hyperlink ref="I273" r:id="rId548" display="Lotto Intermarché"/>
    <hyperlink ref="H274" r:id="rId549" display="AranburuAlex"/>
    <hyperlink ref="I274" r:id="rId550" display="Cofidis"/>
    <hyperlink ref="H275" r:id="rId551" display="AbrahamsenJonas"/>
    <hyperlink ref="I275" r:id="rId552" display="Uno-X Mobility"/>
    <hyperlink ref="H276" r:id="rId553" display="VervaekeLouis"/>
    <hyperlink ref="I276" r:id="rId554" display="Soudal Quick-Step"/>
    <hyperlink ref="H277" r:id="rId555" display="Van MoerBrent"/>
    <hyperlink ref="I277" r:id="rId556" display="Pinarello Q36.5 Pro Cycling Team"/>
    <hyperlink ref="H278" r:id="rId557" display="PacherQuentin"/>
    <hyperlink ref="I278" r:id="rId558" display="Groupama - FDJ United"/>
    <hyperlink ref="H279" r:id="rId559" display="CostiouEwen"/>
    <hyperlink ref="I279" r:id="rId560" display="Groupama - FDJ United"/>
    <hyperlink ref="H280" r:id="rId561" display="StannardRobert"/>
    <hyperlink ref="I280" r:id="rId562" display="Bahrain - Victorious"/>
    <hyperlink ref="H281" r:id="rId563" display="TurgisAnthony"/>
    <hyperlink ref="I281" r:id="rId564" display="TotalEnergies"/>
    <hyperlink ref="H282" r:id="rId565" display="HowsonDamien"/>
    <hyperlink ref="I282" r:id="rId566" display="Pinarello Q36.5 Pro Cycling Team"/>
    <hyperlink ref="H283" r:id="rId567" display="JohannessenAnders Halland"/>
    <hyperlink ref="I283" r:id="rId568" display="Uno-X Mobility"/>
    <hyperlink ref="H284" r:id="rId569" display="RickaertJonas"/>
    <hyperlink ref="I284" r:id="rId570" display="Alpecin - Premier Tech"/>
    <hyperlink ref="H285" r:id="rId571" display="PlappLuke"/>
    <hyperlink ref="I285" r:id="rId572" display="Team Jayco AlUla"/>
    <hyperlink ref="H286" r:id="rId573" display="EngelhardtFelix"/>
    <hyperlink ref="I286" r:id="rId574" display="Team Jayco AlUla"/>
    <hyperlink ref="H287" r:id="rId575" display="GateAaron"/>
    <hyperlink ref="I287" r:id="rId576" display="XDS Astana Team"/>
    <hyperlink ref="H288" r:id="rId577" display="MohoričMatej"/>
    <hyperlink ref="I288" r:id="rId578" display="Bahrain - Victorious"/>
    <hyperlink ref="H289" r:id="rId579" display="CharmigAnthon"/>
    <hyperlink ref="I289" r:id="rId580" display="Uno-X Mobility"/>
    <hyperlink ref="H290" r:id="rId581" display="NicolauJoel"/>
    <hyperlink ref="I290" r:id="rId582" display="Caja Rural - Seguros RGA"/>
    <hyperlink ref="H291" r:id="rId583" display="KirschAlex"/>
    <hyperlink ref="I291" r:id="rId584" display="Cofidis"/>
    <hyperlink ref="H292" r:id="rId585" display="SteinhauserGeorg"/>
    <hyperlink ref="I292" r:id="rId586" display="EF Education - EasyPost"/>
    <hyperlink ref="H293" r:id="rId587" display="HealyBen"/>
    <hyperlink ref="I293" r:id="rId588" display="EF Education - EasyPost"/>
    <hyperlink ref="H294" r:id="rId589" display="VelascoSimone"/>
    <hyperlink ref="I294" r:id="rId590" display="XDS Astana Team"/>
    <hyperlink ref="H295" r:id="rId591" display="NeilandsKrists"/>
    <hyperlink ref="I295" r:id="rId592" display="NSN Cycling Team"/>
    <hyperlink ref="H296" r:id="rId593" display="EenkhoornPascal"/>
    <hyperlink ref="I296" r:id="rId594" display="Soudal Quick-Step"/>
    <hyperlink ref="H297" r:id="rId595" display="TratnikJan"/>
    <hyperlink ref="I297" r:id="rId596" display="Red Bull - BORA - hansgrohe"/>
    <hyperlink ref="H298" r:id="rId597" display="BarguilWarren"/>
    <hyperlink ref="I298" r:id="rId598" display="Team Picnic PostNL"/>
    <hyperlink ref="H299" r:id="rId599" display="HessmannMichel"/>
    <hyperlink ref="I299" r:id="rId600" display="Movistar Team"/>
    <hyperlink ref="H300" r:id="rId601" display="GuernalecThibault"/>
    <hyperlink ref="I300" r:id="rId602" display="TotalEnergies"/>
    <hyperlink ref="H301" r:id="rId603" display="DurbridgeLuke"/>
    <hyperlink ref="I301" r:id="rId604" display="Team Jayco AlUla"/>
    <hyperlink ref="H302" r:id="rId605" display="AzparrenXabier Mikel"/>
    <hyperlink ref="I302" r:id="rId606" display="Pinarello Q36.5 Pro Cycling Team"/>
    <hyperlink ref="H303" r:id="rId607" display="ArmirailBruno"/>
    <hyperlink ref="I303" r:id="rId608" display="Team Visma | Lease a Bike"/>
    <hyperlink ref="H304" r:id="rId609" display="VerstryngeEmiel"/>
    <hyperlink ref="I304" r:id="rId610" display="Alpecin - Premier Tech"/>
    <hyperlink ref="H305" r:id="rId611" display="HooleDaan"/>
    <hyperlink ref="I305" r:id="rId612" display="Decathlon CMA CGM Team"/>
    <hyperlink ref="H306" r:id="rId613" display="WalkerMax"/>
    <hyperlink ref="I306" r:id="rId614" display="EF Education - EasyPost"/>
    <hyperlink ref="H307" r:id="rId615" display="VinokurovNicolas"/>
    <hyperlink ref="I307" r:id="rId616" display="XDS Astana Team"/>
    <hyperlink ref="H308" r:id="rId617" display="TeunissenMike"/>
    <hyperlink ref="I308" r:id="rId618" display="XDS Astana Team"/>
    <hyperlink ref="H309" r:id="rId619" display="ThomasBenjamin"/>
    <hyperlink ref="I309" r:id="rId620" display="Cofidis"/>
    <hyperlink ref="H310" r:id="rId621" display="KanterMax"/>
    <hyperlink ref="I310" r:id="rId622" display="XDS Astana Team"/>
    <hyperlink ref="K310" r:id="rId623" display="6″"/>
    <hyperlink ref="H311" r:id="rId624" display="GirmayBiniam"/>
    <hyperlink ref="I311" r:id="rId625" display="NSN Cycling Team"/>
    <hyperlink ref="K311" r:id="rId626" display="10″"/>
    <hyperlink ref="H312" r:id="rId627" display="van BaarleDylan"/>
    <hyperlink ref="I312" r:id="rId628" display="Soudal Quick-Step"/>
    <hyperlink ref="H313" r:id="rId629" display="AlaphilippeJulian"/>
    <hyperlink ref="I313" r:id="rId630" display="Tudor Pro Cycling Team"/>
    <hyperlink ref="H314" r:id="rId631" display="KwiatkowskiMichał"/>
    <hyperlink ref="I314" r:id="rId632" display="Netcompany INEOS"/>
    <hyperlink ref="H315" r:id="rId633" display="OtrubaJakub"/>
    <hyperlink ref="I315" r:id="rId634" display="Caja Rural - Seguros RGA"/>
    <hyperlink ref="H316" r:id="rId635" display="OldaniStefano"/>
    <hyperlink ref="I316" r:id="rId636" display="Caja Rural - Seguros RGA"/>
    <hyperlink ref="H317" r:id="rId637" display="VermeerschFlorian"/>
    <hyperlink ref="I317" r:id="rId638" display="UAE Team Emirates - XRG"/>
    <hyperlink ref="H318" r:id="rId639" display="Van AsbroeckTom"/>
    <hyperlink ref="I318" r:id="rId640" display="NSN Cycling Team"/>
    <hyperlink ref="H319" r:id="rId641" display="BiesterbosFrits"/>
    <hyperlink ref="I319" r:id="rId642" display="Team Picnic PostNL"/>
    <hyperlink ref="H320" r:id="rId643" display="WærenskjoldSøren"/>
    <hyperlink ref="I320" r:id="rId644" display="Uno-X Mobility"/>
    <hyperlink ref="K320" r:id="rId645" display="6″"/>
    <hyperlink ref="H321" r:id="rId646" display="DillierSilvan"/>
    <hyperlink ref="I321" r:id="rId647" display="Alpecin - Premier Tech"/>
    <hyperlink ref="H322" r:id="rId648" display="PhilipsenJasper"/>
    <hyperlink ref="I322" r:id="rId649" display="Alpecin - Premier Tech"/>
    <hyperlink ref="H323" r:id="rId650" display="van DijkeTim"/>
    <hyperlink ref="I323" r:id="rId651" display="Red Bull - BORA - hansgrohe"/>
    <hyperlink ref="H324" r:id="rId652" display="DhondtRobbe"/>
    <hyperlink ref="I324" r:id="rId653" display="Team Picnic PostNL"/>
    <hyperlink ref="H325" r:id="rId654" display="MärklNiklas"/>
    <hyperlink ref="I325" r:id="rId655" display="Team Picnic PostNL"/>
    <hyperlink ref="H326" r:id="rId656" display="PageHugo"/>
    <hyperlink ref="I326" r:id="rId657" display="Cofidis"/>
    <hyperlink ref="H327" r:id="rId658" display="HagenesPer Strand"/>
    <hyperlink ref="I327" r:id="rId659" display="Team Visma | Lease a Bike"/>
    <hyperlink ref="H328" r:id="rId660" display="BiermansJenthe"/>
    <hyperlink ref="I328" r:id="rId661" display="Cofidis"/>
    <hyperlink ref="H329" r:id="rId662" display="WrightFred"/>
    <hyperlink ref="I329" r:id="rId663" display="Pinarello Q36.5 Pro Cycling Team"/>
    <hyperlink ref="H330" r:id="rId664" display="AffiniEdoardo"/>
    <hyperlink ref="I330" r:id="rId665" display="Team Visma | Lease a Bike"/>
    <hyperlink ref="H331" r:id="rId666" display="MarsmanTim"/>
    <hyperlink ref="I331" r:id="rId667" display="Alpecin - Premier Tech"/>
    <hyperlink ref="H332" r:id="rId668" display="TrentinMatteo"/>
    <hyperlink ref="I332" r:id="rId669" display="Tudor Pro Cycling Team"/>
    <hyperlink ref="H333" r:id="rId670" display="GodonDorian"/>
    <hyperlink ref="I333" r:id="rId671" display="Netcompany INEOS"/>
    <hyperlink ref="H334" r:id="rId672" display="BittnerPavel"/>
    <hyperlink ref="I334" r:id="rId673" display="Team Picnic PostNL"/>
    <hyperlink ref="H335" r:id="rId674" display="FretinMilan"/>
    <hyperlink ref="I335" r:id="rId675" display="Cofidis"/>
    <hyperlink ref="H336" r:id="rId676" display="VeistrofferBaptiste"/>
    <hyperlink ref="I336" r:id="rId677" display="Lotto Intermarché"/>
    <hyperlink ref="H337" r:id="rId678" display="van den BergJulius"/>
    <hyperlink ref="I337" r:id="rId679" display="Team Picnic PostNL"/>
    <hyperlink ref="H338" r:id="rId680" display="AckermannPascal"/>
    <hyperlink ref="I338" r:id="rId681" display="Team Jayco AlUla"/>
    <hyperlink ref="H339" r:id="rId682" display="StewartJake"/>
    <hyperlink ref="I339" r:id="rId683" display="NSN Cycling Team"/>
    <hyperlink ref="H340" r:id="rId684" display="ArtzHuub"/>
    <hyperlink ref="I340" r:id="rId685" display="Lotto Intermarché"/>
    <hyperlink ref="H341" r:id="rId686" display="DegenkolbJohn"/>
    <hyperlink ref="I341" r:id="rId687" display="Team Picnic PostNL"/>
    <hyperlink ref="H342" r:id="rId688" display="GaviriaFernando"/>
    <hyperlink ref="I342" r:id="rId689" display="Caja Rural - Seguros RGA"/>
    <hyperlink ref="H343" r:id="rId690" display="MerlierTim"/>
    <hyperlink ref="I343" r:id="rId691" display="Soudal Quick-Step"/>
    <hyperlink ref="K343" r:id="rId692" display="24″"/>
    <hyperlink ref="H344" r:id="rId693" display="GannaFilippo"/>
    <hyperlink ref="I344" r:id="rId694" display="Netcompany INEOS"/>
    <hyperlink ref="H345" r:id="rId695" display="BauhausPhil"/>
    <hyperlink ref="I345" r:id="rId696" display="Bahrain - Victorious"/>
    <hyperlink ref="H346" r:id="rId697" display="AskeyLewis"/>
    <hyperlink ref="I346" r:id="rId698" display="NSN Cycling Team"/>
    <hyperlink ref="H347" r:id="rId699" display="BalleriniDavide"/>
    <hyperlink ref="I347" r:id="rId700" display="XDS Astana Team"/>
    <hyperlink ref="H348" r:id="rId701" display="KooijOlav"/>
    <hyperlink ref="I348" r:id="rId702" display="Decathlon CMA CGM Team"/>
    <hyperlink ref="K348" r:id="rId703" display="14″"/>
    <hyperlink ref="H349" r:id="rId704" display="TarlingJoshua"/>
    <hyperlink ref="I349" r:id="rId705" display="Netcompany INEOS"/>
    <hyperlink ref="H350" r:id="rId706" display="BolCees"/>
    <hyperlink ref="I350" r:id="rId707" display="Decathlon CMA CGM Team"/>
    <hyperlink ref="H351" r:id="rId708" display="AllegaertPiet"/>
    <hyperlink ref="I351" r:id="rId709" display="Cofidis"/>
    <hyperlink ref="H352" r:id="rId710" display="SlockLiam"/>
    <hyperlink ref="I352" r:id="rId711" display="Lotto Intermarché"/>
    <hyperlink ref="H353" r:id="rId712" display="GradekKamil"/>
    <hyperlink ref="I353" r:id="rId713" display="Bahrain - Victorious"/>
    <hyperlink ref="H354" r:id="rId714" display="LouvelMatis"/>
    <hyperlink ref="I354" r:id="rId715" display="NSN Cycling Team"/>
    <hyperlink ref="H355" r:id="rId716" display="HallerMarco"/>
    <hyperlink ref="I355" r:id="rId717" display="Tudor Pro Cycling Team"/>
    <hyperlink ref="H358" r:id="rId718" display="PedersenMads"/>
    <hyperlink ref="I358" r:id="rId719" display="Lidl - Trek"/>
    <hyperlink ref="H359" r:id="rId720" display="MerlierTim"/>
    <hyperlink ref="I359" r:id="rId721" display="Soudal Quick-Step"/>
    <hyperlink ref="H360" r:id="rId722" display="GirmayBiniam"/>
    <hyperlink ref="I360" r:id="rId723" display="NSN Cycling Team"/>
    <hyperlink ref="H361" r:id="rId724" display="PhilipsenJasper"/>
    <hyperlink ref="I361" r:id="rId725" display="Alpecin - Premier Tech"/>
    <hyperlink ref="H362" r:id="rId726" display="KanterMax"/>
    <hyperlink ref="I362" r:id="rId727" display="XDS Astana Team"/>
    <hyperlink ref="H363" r:id="rId728" display="KooijOlav"/>
    <hyperlink ref="I363" r:id="rId729" display="Decathlon CMA CGM Team"/>
    <hyperlink ref="H364" r:id="rId730" display="WærenskjoldSøren"/>
    <hyperlink ref="I364" r:id="rId731" display="Uno-X Mobility"/>
    <hyperlink ref="H365" r:id="rId732" display="PogačarTadej"/>
    <hyperlink ref="I365" r:id="rId733" display="TotalEnergies"/>
    <hyperlink ref="H366" r:id="rId734" display="TurgisAnthony"/>
    <hyperlink ref="I366" r:id="rId735" display="UAE Team Emirates - XRG"/>
    <hyperlink ref="H367" r:id="rId736" display="VingegaardJonas"/>
    <hyperlink ref="I367" r:id="rId737" display="Team Visma | Lease a Bike"/>
    <hyperlink ref="H368" r:id="rId738" display="ArtzHuub"/>
    <hyperlink ref="I368" r:id="rId739" display="Lotto Intermarché"/>
    <hyperlink ref="H369" r:id="rId740" display="SimmonsQuinn"/>
    <hyperlink ref="I369" r:id="rId741" display="Lidl - Trek"/>
    <hyperlink ref="H370" r:id="rId742" display="del ToroIsaac"/>
    <hyperlink ref="I370" r:id="rId743" display="UAE Team Emirates - XRG"/>
    <hyperlink ref="H371" r:id="rId744" display="VeistrofferBaptiste"/>
    <hyperlink ref="I371" r:id="rId745" display="Lotto Intermarché"/>
    <hyperlink ref="H372" r:id="rId746" display="FretinMilan"/>
    <hyperlink ref="I372" r:id="rId747" display="Team Picnic PostNL"/>
    <hyperlink ref="H373" r:id="rId748" display="BittnerPavel"/>
    <hyperlink ref="I373" r:id="rId749" display="Cofidis"/>
    <hyperlink ref="H374" r:id="rId750" display="AckermannPascal"/>
    <hyperlink ref="I374" r:id="rId751" display="Team Jayco AlUla"/>
    <hyperlink ref="H375" r:id="rId752" display="EvenepoelRemco"/>
    <hyperlink ref="I375" r:id="rId753" display="Red Bull - BORA - hansgrohe"/>
    <hyperlink ref="H376" r:id="rId754" display="OtrubaJakub"/>
    <hyperlink ref="I376" r:id="rId755" display="Caja Rural - Seguros RGA"/>
    <hyperlink ref="H377" r:id="rId756" display="RussoClément"/>
    <hyperlink ref="I377" r:id="rId757" display="Groupama - FDJ United"/>
    <hyperlink ref="H378" r:id="rId758" display="GodonDorian"/>
    <hyperlink ref="I378" r:id="rId759" display="Netcompany INEOS"/>
    <hyperlink ref="H379" r:id="rId760" display="GaviriaFernando"/>
    <hyperlink ref="I379" r:id="rId761" display="Caja Rural - Seguros RGA"/>
    <hyperlink ref="H380" r:id="rId762" display="SeixasPaul"/>
    <hyperlink ref="I380" r:id="rId763" display="Decathlon CMA CGM Team"/>
    <hyperlink ref="H381" r:id="rId764" display="PluimersRick"/>
    <hyperlink ref="I381" r:id="rId765" display="Tudor Pro Cycling Team"/>
    <hyperlink ref="H382" r:id="rId766" display="JohannessenTobias Halland"/>
    <hyperlink ref="I382" r:id="rId767" display="Uno-X Mobility"/>
    <hyperlink ref="H383" r:id="rId768" display="BauhausPhil"/>
    <hyperlink ref="I383" r:id="rId769" display="Bahrain - Victorious"/>
    <hyperlink ref="H384" r:id="rId770" display="SkjelmoseMattias"/>
    <hyperlink ref="I384" r:id="rId771" display="Lidl - Trek"/>
    <hyperlink ref="H385" r:id="rId772" display="Van AsbroeckTom"/>
    <hyperlink ref="I385" r:id="rId773" display="NSN Cycling Team"/>
    <hyperlink ref="H386" r:id="rId774" display="MatthewsMichael"/>
    <hyperlink ref="I386" r:id="rId775" display="Team Jayco AlUla"/>
    <hyperlink ref="H387" r:id="rId776" display="CarapazRichard"/>
    <hyperlink ref="I387" r:id="rId777" display="EF Education - EasyPost"/>
    <hyperlink ref="H388" r:id="rId778" display="LipowitzFlorian"/>
    <hyperlink ref="I388" r:id="rId779" display="Red Bull - BORA - hansgrohe"/>
    <hyperlink ref="H389" r:id="rId780" display="StewartJake"/>
    <hyperlink ref="I389" r:id="rId781" display="NSN Cycling Team"/>
    <hyperlink ref="H390" r:id="rId782" display="MartinezLenny"/>
    <hyperlink ref="I390" r:id="rId783" display="Bahrain - Victorious"/>
    <hyperlink ref="H391" r:id="rId784" display="BerckmoesJenno"/>
    <hyperlink ref="I391" r:id="rId785" display="Lotto Intermarché"/>
    <hyperlink ref="H392" r:id="rId786" display="AyusoJuan"/>
    <hyperlink ref="I392" r:id="rId787" display="Lidl - Trek"/>
    <hyperlink ref="H393" r:id="rId788" display="Van EetveltLennert"/>
    <hyperlink ref="I393" r:id="rId789" display="Lotto Intermarché"/>
    <hyperlink ref="H394" r:id="rId790" display="García PiernaRaúl"/>
    <hyperlink ref="I394" r:id="rId791" display="Movistar Team"/>
    <hyperlink ref="H395" r:id="rId792" display="DelboveJoris"/>
    <hyperlink ref="I395" r:id="rId793" display="TotalEnergies"/>
    <hyperlink ref="H396" r:id="rId794" display="CampenaertsVictor"/>
    <hyperlink ref="I396" r:id="rId795" display="Team Visma | Lease a Bike"/>
    <hyperlink ref="H397" r:id="rId796" display="EngelhardtFelix"/>
    <hyperlink ref="I397" r:id="rId797" display="Team Jayco AlUla"/>
    <hyperlink ref="H398" r:id="rId798" display="SlockLiam"/>
    <hyperlink ref="I398" r:id="rId799" display="Lotto Intermarché"/>
    <hyperlink ref="H399" r:id="rId800" display="CastrilloPablo"/>
    <hyperlink ref="I399" r:id="rId801" display="Movistar Team"/>
    <hyperlink ref="H400" r:id="rId802" display="BaudinAlex"/>
    <hyperlink ref="I400" r:id="rId803" display="EF Education - EasyPost"/>
    <hyperlink ref="H401" r:id="rId804" display="FrigoMarco"/>
    <hyperlink ref="I401" r:id="rId805" display="NSN Cycling Team"/>
    <hyperlink ref="H402" r:id="rId806" display="VacekMathias"/>
    <hyperlink ref="I402" r:id="rId807" display="Lidl - Trek"/>
    <hyperlink ref="H403" r:id="rId808" display="DebruyneRamses"/>
    <hyperlink ref="I403" r:id="rId809" display="Alpecin - Premier Tech"/>
    <hyperlink ref="H404" r:id="rId810" display="VauquelinKévin"/>
    <hyperlink ref="I404" r:id="rId811" display="Netcompany INEOS"/>
    <hyperlink ref="H405" r:id="rId812" display="van den BroekFrank"/>
    <hyperlink ref="I405" r:id="rId813" display="Team Picnic PostNL"/>
    <hyperlink ref="H406" r:id="rId814" display="GateAaron"/>
    <hyperlink ref="I406" r:id="rId815" display="XDS Astana Team"/>
    <hyperlink ref="H407" r:id="rId816" display="GuernalecThibault"/>
    <hyperlink ref="I407" r:id="rId817" display="TotalEnergies"/>
    <hyperlink ref="H408" r:id="rId818" display="BalleriniDavide"/>
    <hyperlink ref="I408" r:id="rId819" display="XDS Astana Team"/>
    <hyperlink ref="H409" r:id="rId820" display="GrégoireRomain"/>
    <hyperlink ref="I409" r:id="rId821" display="Groupama - FDJ United"/>
    <hyperlink ref="H410" r:id="rId822" display="StorerMichael"/>
    <hyperlink ref="I410" r:id="rId823" display="Tudor Pro Cycling Team"/>
    <hyperlink ref="H411" r:id="rId824" display="PlanckaertEdward"/>
    <hyperlink ref="I411" r:id="rId825" display="Alpecin - Premier Tech"/>
    <hyperlink ref="H412" r:id="rId826" display="TejadaHarold"/>
    <hyperlink ref="I412" r:id="rId827" display="XDS Astana Team"/>
    <hyperlink ref="H413" r:id="rId828" display="QuinnSean"/>
    <hyperlink ref="I413" r:id="rId829" display="EF Education - EasyPost"/>
    <hyperlink ref="H414" r:id="rId830" display="VercherMattéo"/>
    <hyperlink ref="I414" r:id="rId831" display="TotalEnergies"/>
    <hyperlink ref="H415" r:id="rId832" display="Van WilderIlan"/>
    <hyperlink ref="I415" r:id="rId833" display="Soudal Quick-Step"/>
    <hyperlink ref="H416" r:id="rId834" display="TeunissenMike"/>
    <hyperlink ref="I416" r:id="rId835" display="XDS Astana Team"/>
    <hyperlink ref="H417" r:id="rId836" display="van der PoelMathieu"/>
    <hyperlink ref="I417" r:id="rId837" display="Alpecin - Premier Tech"/>
    <hyperlink ref="H418" r:id="rId838" display="CortMagnus"/>
    <hyperlink ref="I418" r:id="rId839" display="Uno-X Mobility"/>
    <hyperlink ref="H419" r:id="rId840" display="PlappLuke"/>
    <hyperlink ref="I419" r:id="rId841" display="Team Jayco AlUla"/>
    <hyperlink ref="H420" r:id="rId842" display="PidcockTom"/>
    <hyperlink ref="I420" r:id="rId843" display="Pinarello Q36.5 Pro Cycling Team"/>
    <hyperlink ref="H421" r:id="rId844" display="Van MechelenVlad"/>
    <hyperlink ref="I421" r:id="rId845" display="Bahrain - Victorious"/>
    <hyperlink ref="H422" r:id="rId846" display="JegatJordan"/>
    <hyperlink ref="I422" r:id="rId847" display="TotalEnergies"/>
    <hyperlink ref="H423" r:id="rId848" display="OliveiraNelson"/>
    <hyperlink ref="I423" r:id="rId849" display="Movistar Team"/>
    <hyperlink ref="H424" r:id="rId850" display="DenzNico"/>
    <hyperlink ref="I424" r:id="rId851" display="Red Bull - BORA - hansgrohe"/>
    <hyperlink ref="H425" r:id="rId852" display="KussSepp"/>
    <hyperlink ref="I425" r:id="rId853" display="Team Visma | Lease a Bike"/>
    <hyperlink ref="H426" r:id="rId854" display="BalderstoneAbel"/>
    <hyperlink ref="I426" r:id="rId855" display="Caja Rural - Seguros RGA"/>
    <hyperlink ref="H427" r:id="rId856" display="SchmidMauro"/>
    <hyperlink ref="I427" r:id="rId857" display="Team Jayco AlUla"/>
    <hyperlink ref="H428" r:id="rId858" display="KirschAlex"/>
    <hyperlink ref="I428" r:id="rId859" display="Cofidis"/>
    <hyperlink ref="H429" r:id="rId860" display="BernalEgan"/>
    <hyperlink ref="I429" r:id="rId861" display="Netcompany INEOS"/>
    <hyperlink ref="H430" r:id="rId862" display="DelettreAlexandre"/>
    <hyperlink ref="I430" r:id="rId863" display="TotalEnergies"/>
    <hyperlink ref="H431" r:id="rId864" display="StuyvenJasper"/>
    <hyperlink ref="I431" r:id="rId865" display="Soudal Quick-Step"/>
    <hyperlink ref="H432" r:id="rId866" display="CostiouEwen"/>
    <hyperlink ref="I432" r:id="rId867" display="Groupama - FDJ United"/>
    <hyperlink ref="H433" r:id="rId868" display="AlaphilippeJulian"/>
    <hyperlink ref="I433" r:id="rId869" display="Tudor Pro Cycling Team"/>
    <hyperlink ref="H434" r:id="rId870" display="MarsmanTim"/>
    <hyperlink ref="I434" r:id="rId871" display="Alpecin - Premier Tech"/>
    <hyperlink ref="H435" r:id="rId872" display="NicolauJoel"/>
    <hyperlink ref="I435" r:id="rId873" display="Caja Rural - Seguros RGA"/>
    <hyperlink ref="H436" r:id="rId874" display="WellensTim"/>
    <hyperlink ref="I436" r:id="rId875" display="UAE Team Emirates - XRG"/>
    <hyperlink ref="H437" r:id="rId876" display="Braz AfonsoClément"/>
    <hyperlink ref="I437" r:id="rId877" display="Groupama - FDJ United"/>
    <hyperlink ref="H438" r:id="rId878" display="TratnikJan"/>
    <hyperlink ref="I438" r:id="rId879" display="Red Bull - BORA - hansgrohe"/>
    <hyperlink ref="H439" r:id="rId880" display="VermeerschFlorian"/>
    <hyperlink ref="I439" r:id="rId881" display="UAE Team Emirates - XRG"/>
    <hyperlink ref="H440" r:id="rId882" display="HiguitaSergio"/>
    <hyperlink ref="I440" r:id="rId883" display="XDS Astana Team"/>
    <hyperlink ref="H441" r:id="rId884" display="ProdhommeNicolas"/>
    <hyperlink ref="I441" r:id="rId885" display="Decathlon CMA CGM Team"/>
    <hyperlink ref="H442" r:id="rId886" display="Le BerreMathis"/>
    <hyperlink ref="I442" r:id="rId887" display="TotalEnergies"/>
    <hyperlink ref="H443" r:id="rId888" display="BennettGeorge"/>
    <hyperlink ref="I443" r:id="rId889" display="NSN Cycling Team"/>
    <hyperlink ref="H444" r:id="rId890" display="van BaarleDylan"/>
    <hyperlink ref="I444" r:id="rId891" display="Soudal Quick-Step"/>
    <hyperlink ref="F447" r:id="rId892" display="OtrubaJakub"/>
    <hyperlink ref="G447" r:id="rId893" display="Caja Rural - Seguros RGA"/>
    <hyperlink ref="F448" r:id="rId894" display="SlockLiam"/>
    <hyperlink ref="G448" r:id="rId895" display="Lotto Intermarché"/>
    <hyperlink ref="F449" r:id="rId896" display="GuernalecThibault"/>
    <hyperlink ref="G449" r:id="rId897" display="TotalEnergies"/>
    <hyperlink ref="F450" r:id="rId898" display="PhilipsenJasper"/>
    <hyperlink ref="G450" r:id="rId899" display="Alpecin - Premier Tech"/>
    <hyperlink ref="F451" r:id="rId900" display="KanterMax"/>
    <hyperlink ref="G451" r:id="rId901" display="XDS Astana Team"/>
    <hyperlink ref="F452" r:id="rId902" display="PedersenMads"/>
    <hyperlink ref="G452" r:id="rId903" display="Lidl - Trek"/>
    <hyperlink ref="F453" r:id="rId904" display="MerlierTim"/>
    <hyperlink ref="G453" r:id="rId905" display="Soudal Quick-Step"/>
    <hyperlink ref="F454" r:id="rId906" display="GirmayBiniam"/>
    <hyperlink ref="G454" r:id="rId907" display="NSN Cycling Team"/>
    <hyperlink ref="F455" r:id="rId908" display="TurgisAnthony"/>
    <hyperlink ref="G455" r:id="rId909" display="TotalEnergies"/>
    <hyperlink ref="F456" r:id="rId910" display="Van AsbroeckTom"/>
    <hyperlink ref="G456" r:id="rId911" display="NSN Cycling Team"/>
    <hyperlink ref="F457" r:id="rId912" display="GaviriaFernando"/>
    <hyperlink ref="G457" r:id="rId913" display="Caja Rural - Seguros RGA"/>
    <hyperlink ref="F458" r:id="rId914" display="BalleriniDavide"/>
    <hyperlink ref="G458" r:id="rId915" display="XDS Astana Team"/>
    <hyperlink ref="F459" r:id="rId916" display="GateAaron"/>
    <hyperlink ref="G459" r:id="rId917" display="XDS Astana Team"/>
    <hyperlink ref="F460" r:id="rId918" display="SimmonsQuinn"/>
    <hyperlink ref="G460" r:id="rId919" display="Lidl - Trek"/>
    <hyperlink ref="F461" r:id="rId920" display="van der PoelMathieu"/>
    <hyperlink ref="G461" r:id="rId921" display="Alpecin - Premier Tech"/>
    <hyperlink ref="F464" r:id="rId922" display="MerlierTim"/>
    <hyperlink ref="G464" r:id="rId923" display="Soudal Quick-Step"/>
    <hyperlink ref="F465" r:id="rId924" display="GirmayBiniam"/>
    <hyperlink ref="G465" r:id="rId925" display="NSN Cycling Team"/>
    <hyperlink ref="F466" r:id="rId926" display="KooijOlav"/>
    <hyperlink ref="G466" r:id="rId927" display="Decathlon CMA CGM Team"/>
    <hyperlink ref="F467" r:id="rId928" display="PhilipsenJasper"/>
    <hyperlink ref="G467" r:id="rId929" display="Alpecin - Premier Tech"/>
    <hyperlink ref="F468" r:id="rId930" display="BittnerPavel"/>
    <hyperlink ref="G468" r:id="rId931" display="Team Picnic PostNL"/>
    <hyperlink ref="F469" r:id="rId932" display="PluimersRick"/>
    <hyperlink ref="G469" r:id="rId933" display="Tudor Pro Cycling Team"/>
    <hyperlink ref="F470" r:id="rId934" display="AckermannPascal"/>
    <hyperlink ref="G470" r:id="rId935" display="Team Jayco AlUla"/>
    <hyperlink ref="F471" r:id="rId936" display="RussoClément"/>
    <hyperlink ref="G471" r:id="rId937" display="Groupama - FDJ United"/>
    <hyperlink ref="F472" r:id="rId938" display="KanterMax"/>
    <hyperlink ref="G472" r:id="rId939" display="XDS Astana Team"/>
    <hyperlink ref="F473" r:id="rId940" display="FretinMilan"/>
    <hyperlink ref="G473" r:id="rId941" display="Cofidis"/>
    <hyperlink ref="F474" r:id="rId942" display="WærenskjoldSøren"/>
    <hyperlink ref="G474" r:id="rId943" display="Uno-X Mobility"/>
    <hyperlink ref="F475" r:id="rId944" display="PedersenMads"/>
    <hyperlink ref="G475" r:id="rId945" display="Lidl - Trek"/>
    <hyperlink ref="F476" r:id="rId946" display="GaviriaFernando"/>
    <hyperlink ref="G476" r:id="rId947" display="Caja Rural - Seguros RGA"/>
    <hyperlink ref="F477" r:id="rId948" display="GodonDorian"/>
    <hyperlink ref="G477" r:id="rId949" display="Netcompany INEOS"/>
    <hyperlink ref="F478" r:id="rId950" display="TurgisAnthony"/>
    <hyperlink ref="G478" r:id="rId951" display="TotalEnergies"/>
    <hyperlink ref="F479" r:id="rId952" display="van der PoelMathieu"/>
    <hyperlink ref="G479" r:id="rId953" display="Alpecin - Premier Tech"/>
    <hyperlink ref="F480" r:id="rId954" display="BauhausPhil"/>
    <hyperlink ref="G480" r:id="rId955" display="Bahrain - Victorious"/>
    <hyperlink ref="F481" r:id="rId956" display="BerckmoesJenno"/>
    <hyperlink ref="G481" r:id="rId957" display="Lotto Intermarché"/>
    <hyperlink ref="H484" r:id="rId958" display="PogačarTadej"/>
    <hyperlink ref="I484" r:id="rId959" display="UAE Team Emirates - XRG"/>
    <hyperlink ref="H485" r:id="rId960" display="VingegaardJonas"/>
    <hyperlink ref="I485" r:id="rId961" display="Team Visma | Lease a Bike"/>
    <hyperlink ref="H486" r:id="rId962" display="MartinezLenny"/>
    <hyperlink ref="I486" r:id="rId963" display="Bahrain - Victorious"/>
    <hyperlink ref="H487" r:id="rId964" display="BaudinAlex"/>
    <hyperlink ref="I487" r:id="rId965" display="EF Education - EasyPost"/>
    <hyperlink ref="H488" r:id="rId966" display="SeixasPaul"/>
    <hyperlink ref="I488" r:id="rId967" display="Decathlon CMA CGM Team"/>
    <hyperlink ref="H489" r:id="rId968" display="del ToroIsaac"/>
    <hyperlink ref="I489" r:id="rId969" display="Soudal Quick-Step"/>
    <hyperlink ref="H490" r:id="rId970" display="Paret-PeintreValentin"/>
    <hyperlink ref="I490" r:id="rId971" display="UAE Team Emirates - XRG"/>
    <hyperlink ref="H491" r:id="rId972" display="LipowitzFlorian"/>
    <hyperlink ref="I491" r:id="rId973" display="Red Bull - BORA - hansgrohe"/>
    <hyperlink ref="H492" r:id="rId974" display="ProdhommeNicolas"/>
    <hyperlink ref="I492" r:id="rId975" display="Decathlon CMA CGM Team"/>
    <hyperlink ref="H493" r:id="rId976" display="García PiernaRaúl"/>
    <hyperlink ref="I493" r:id="rId977" display="Movistar Team"/>
    <hyperlink ref="H494" r:id="rId978" display="McNultyBrandon"/>
    <hyperlink ref="I494" r:id="rId979" display="UAE Team Emirates - XRG"/>
    <hyperlink ref="H495" r:id="rId980" display="WellensTim"/>
    <hyperlink ref="I495" r:id="rId981" display="UAE Team Emirates - XRG"/>
    <hyperlink ref="H496" r:id="rId982" display="FrigoMarco"/>
    <hyperlink ref="I496" r:id="rId983" display="NSN Cycling Team"/>
    <hyperlink ref="H497" r:id="rId984" display="TratnikJan"/>
    <hyperlink ref="I497" r:id="rId985" display="Red Bull - BORA - hansgrohe"/>
    <hyperlink ref="H498" r:id="rId986" display="GroßschartnerFelix"/>
    <hyperlink ref="I498" r:id="rId987" display="Red Bull - BORA - hansgrohe"/>
    <hyperlink ref="H499" r:id="rId988" display="EvenepoelRemco"/>
    <hyperlink ref="I499" r:id="rId989" display="UAE Team Emirates - XRG"/>
    <hyperlink ref="H500" r:id="rId990" display="Van MechelenVlad"/>
    <hyperlink ref="I500" r:id="rId991" display="Bahrain - Victorious"/>
    <hyperlink ref="H501" r:id="rId992" display="VeistrofferBaptiste"/>
    <hyperlink ref="I501" r:id="rId993" display="Lotto Intermarché"/>
    <hyperlink ref="H502" r:id="rId994" display="VacekMathias"/>
    <hyperlink ref="I502" r:id="rId995" display="Lidl - Trek"/>
    <hyperlink ref="H503" r:id="rId996" display="CastrilloPablo"/>
    <hyperlink ref="I503" r:id="rId997" display="Movistar Team"/>
    <hyperlink ref="H504" r:id="rId998" display="EngelhardtFelix"/>
    <hyperlink ref="I504" r:id="rId999" display="Team Jayco AlUla"/>
    <hyperlink ref="H505" r:id="rId1000" display="JohannessenTobias Halland"/>
    <hyperlink ref="I505" r:id="rId1001" display="Uno-X Mobility"/>
    <hyperlink ref="H506" r:id="rId1002" display="O'ConnorBen"/>
    <hyperlink ref="I506" r:id="rId1003" display="Team Jayco AlUla"/>
    <hyperlink ref="H507" r:id="rId1004" display="SlockLiam"/>
    <hyperlink ref="I507" r:id="rId1005" display="Lotto Intermarché"/>
    <hyperlink ref="H508" r:id="rId1006" display="SkjelmoseMattias"/>
    <hyperlink ref="I508" r:id="rId1007" display="Lidl - Trek"/>
    <hyperlink ref="H509" r:id="rId1008" display="DebruyneRamses"/>
    <hyperlink ref="I509" r:id="rId1009" display="Alpecin - Premier Tech"/>
    <hyperlink ref="H510" r:id="rId1010" display="VercherMattéo"/>
    <hyperlink ref="I510" r:id="rId1011" display="TotalEnergies"/>
    <hyperlink ref="H511" r:id="rId1012" display="van den BroekFrank"/>
    <hyperlink ref="I511" r:id="rId1013" display="Team Picnic PostNL"/>
    <hyperlink ref="H512" r:id="rId1014" display="YatesAdam"/>
    <hyperlink ref="I512" r:id="rId1015" display="Lidl - Trek"/>
    <hyperlink ref="H513" r:id="rId1016" display="PedersenMads"/>
    <hyperlink ref="I513" r:id="rId1017" display="UAE Team Emirates - XRG"/>
    <hyperlink ref="H514" r:id="rId1018" display="CarapazRichard"/>
    <hyperlink ref="I514" r:id="rId1019" display="EF Education - EasyPost"/>
    <hyperlink ref="H515" r:id="rId1020" display="JorgensonMatteo"/>
    <hyperlink ref="I515" r:id="rId1021" display="Team Visma | Lease a Bike"/>
    <hyperlink ref="H516" r:id="rId1022" display="RomoJavier"/>
    <hyperlink ref="I516" r:id="rId1023" display="Movistar Team"/>
    <hyperlink ref="H517" r:id="rId1024" display="BennettGeorge"/>
    <hyperlink ref="I517" r:id="rId1025" display="NSN Cycling Team"/>
    <hyperlink ref="H518" r:id="rId1026" display="SteinhauserGeorg"/>
    <hyperlink ref="I518" r:id="rId1027" display="EF Education - EasyPost"/>
    <hyperlink ref="H519" r:id="rId1028" display="AzparrenXabier Mikel"/>
    <hyperlink ref="I519" r:id="rId1029" display="Pinarello Q36.5 Pro Cycling Team"/>
    <hyperlink ref="H520" r:id="rId1030" display="TarlingJoshua"/>
    <hyperlink ref="I520" r:id="rId1031" display="Netcompany INEOS"/>
    <hyperlink ref="F523" r:id="rId1032" display="SlockLiam"/>
    <hyperlink ref="G523" r:id="rId1033" display="Lotto Intermarché"/>
    <hyperlink ref="F526" r:id="rId1034" display="SlockLiam"/>
    <hyperlink ref="G526" r:id="rId1035" display="Lotto Intermarché"/>
    <hyperlink ref="H529" r:id="rId1036" display="del ToroIsaac"/>
    <hyperlink ref="I529" r:id="rId1037" display="UAE Team Emirates - XRG"/>
    <hyperlink ref="H530" r:id="rId1038" display="AyusoJuan"/>
    <hyperlink ref="I530" r:id="rId1039" display="Lidl - Trek"/>
    <hyperlink ref="H531" r:id="rId1040" display="SeixasPaul"/>
    <hyperlink ref="I531" r:id="rId1041" display="Decathlon CMA CGM Team"/>
    <hyperlink ref="H532" r:id="rId1042" display="MartinezLenny"/>
    <hyperlink ref="I532" r:id="rId1043" display="Bahrain - Victorious"/>
    <hyperlink ref="H533" r:id="rId1044" display="VacekMathias"/>
    <hyperlink ref="I533" r:id="rId1045" display="Lidl - Trek"/>
    <hyperlink ref="H534" r:id="rId1046" display="Van EetveltLennert"/>
    <hyperlink ref="I534" r:id="rId1047" display="Team Visma | Lease a Bike"/>
    <hyperlink ref="H535" r:id="rId1048" display="PiganzoliDavide"/>
    <hyperlink ref="I535" r:id="rId1049" display="Lotto Intermarché"/>
    <hyperlink ref="H536" r:id="rId1050" display="DebruyneRamses"/>
    <hyperlink ref="I536" r:id="rId1051" display="Alpecin - Premier Tech"/>
    <hyperlink ref="H537" r:id="rId1052" display="CastrilloPablo"/>
    <hyperlink ref="I537" r:id="rId1053" display="Movistar Team"/>
    <hyperlink ref="H538" r:id="rId1054" display="TiberiAntonio"/>
    <hyperlink ref="I538" r:id="rId1055" display="Bahrain - Victorious"/>
    <hyperlink ref="H539" r:id="rId1056" display="García PiernaRaúl"/>
    <hyperlink ref="I539" r:id="rId1057" display="Movistar Team"/>
    <hyperlink ref="H540" r:id="rId1058" display="VauquelinKévin"/>
    <hyperlink ref="I540" r:id="rId1059" display="Netcompany INEOS"/>
    <hyperlink ref="H541" r:id="rId1060" display="BaudinAlex"/>
    <hyperlink ref="I541" r:id="rId1061" display="EF Education - EasyPost"/>
    <hyperlink ref="H542" r:id="rId1062" display="SimmonsQuinn"/>
    <hyperlink ref="I542" r:id="rId1063" display="Lidl - Trek"/>
    <hyperlink ref="H543" r:id="rId1064" display="GrégoireRomain"/>
    <hyperlink ref="I543" r:id="rId1065" display="Soudal Quick-Step"/>
    <hyperlink ref="H544" r:id="rId1066" display="Paret-PeintreValentin"/>
    <hyperlink ref="I544" r:id="rId1067" display="Groupama - FDJ United"/>
    <hyperlink ref="H545" r:id="rId1068" display="VercherMattéo"/>
    <hyperlink ref="I545" r:id="rId1069" display="TotalEnergies"/>
    <hyperlink ref="H546" r:id="rId1070" display="Van MechelenVlad"/>
    <hyperlink ref="I546" r:id="rId1071" display="Bahrain - Victorious"/>
    <hyperlink ref="H547" r:id="rId1072" display="Le BerreMathis"/>
    <hyperlink ref="I547" r:id="rId1073" display="TotalEnergies"/>
    <hyperlink ref="H548" r:id="rId1074" display="GermaniLorenzo"/>
    <hyperlink ref="I548" r:id="rId1075" display="Groupama - FDJ United"/>
    <hyperlink ref="H549" r:id="rId1076" display="CrapsLars"/>
    <hyperlink ref="I549" r:id="rId1077" display="Lotto Intermarché"/>
    <hyperlink ref="H550" r:id="rId1078" display="RiccitelloMatthew"/>
    <hyperlink ref="I550" r:id="rId1079" display="Decathlon CMA CGM Team"/>
    <hyperlink ref="H551" r:id="rId1080" display="BerckmoesJenno"/>
    <hyperlink ref="I551" r:id="rId1081" display="Lotto Intermarché"/>
    <hyperlink ref="H552" r:id="rId1082" display="CostiouEwen"/>
    <hyperlink ref="I552" r:id="rId1083" display="Groupama - FDJ United"/>
    <hyperlink ref="H553" r:id="rId1084" display="SteinhauserGeorg"/>
    <hyperlink ref="I553" r:id="rId1085" display="EF Education - EasyPost"/>
    <hyperlink ref="H554" r:id="rId1086" display="HessmannMichel"/>
    <hyperlink ref="I554" r:id="rId1087" display="Movistar Team"/>
    <hyperlink ref="H555" r:id="rId1088" display="VerstryngeEmiel"/>
    <hyperlink ref="I555" r:id="rId1089" display="Alpecin - Premier Tech"/>
    <hyperlink ref="H556" r:id="rId1090" display="WalkerMax"/>
    <hyperlink ref="I556" r:id="rId1091" display="EF Education - EasyPost"/>
    <hyperlink ref="H557" r:id="rId1092" display="BiesterbosFrits"/>
    <hyperlink ref="I557" r:id="rId1093" display="XDS Astana Team"/>
    <hyperlink ref="H558" r:id="rId1094" display="VinokurovNicolas"/>
    <hyperlink ref="I558" r:id="rId1095" display="Team Picnic PostNL"/>
    <hyperlink ref="H559" r:id="rId1096" display="DhondtRobbe"/>
    <hyperlink ref="I559" r:id="rId1097" display="Team Picnic PostNL"/>
    <hyperlink ref="H560" r:id="rId1098" display="PageHugo"/>
    <hyperlink ref="I560" r:id="rId1099" display="Cofidis"/>
    <hyperlink ref="H561" r:id="rId1100" display="HagenesPer Strand"/>
    <hyperlink ref="I561" r:id="rId1101" display="Team Visma | Lease a Bike"/>
    <hyperlink ref="H562" r:id="rId1102" display="BittnerPavel"/>
    <hyperlink ref="I562" r:id="rId1103" display="Team Picnic PostNL"/>
    <hyperlink ref="H563" r:id="rId1104" display="FretinMilan"/>
    <hyperlink ref="I563" r:id="rId1105" display="Cofidis"/>
    <hyperlink ref="H564" r:id="rId1106" display="ArtzHuub"/>
    <hyperlink ref="I564" r:id="rId1107" display="Lotto Intermarché"/>
    <hyperlink ref="H565" r:id="rId1108" display="AskeyLewis"/>
    <hyperlink ref="I565" r:id="rId1109" display="NSN Cycling Team"/>
    <hyperlink ref="H566" r:id="rId1110" display="KooijOlav"/>
    <hyperlink ref="I566" r:id="rId1111" display="Decathlon CMA CGM Team"/>
    <hyperlink ref="H567" r:id="rId1112" display="TarlingJoshua"/>
    <hyperlink ref="I567" r:id="rId1113" display="Netcompany INEOS"/>
    <hyperlink ref="F570" r:id="rId1114" display="KooijOlav"/>
    <hyperlink ref="G570" r:id="rId1115" display="Decathlon CMA CGM Team"/>
    <hyperlink ref="F571" r:id="rId1116" display="BittnerPavel"/>
    <hyperlink ref="G571" r:id="rId1117" display="Team Picnic PostNL"/>
    <hyperlink ref="F572" r:id="rId1118" display="FretinMilan"/>
    <hyperlink ref="G572" r:id="rId1119" display="Cofidis"/>
    <hyperlink ref="F573" r:id="rId1120" display="BerckmoesJenno"/>
    <hyperlink ref="G573" r:id="rId1121" display="Lotto Intermarché"/>
    <hyperlink ref="F574" r:id="rId1122" display="SeixasPaul"/>
    <hyperlink ref="G574" r:id="rId1123" display="Decathlon CMA CGM Team"/>
    <hyperlink ref="F575" r:id="rId1124" display="del ToroIsaac"/>
    <hyperlink ref="G575" r:id="rId1125" display="UAE Team Emirates - XRG"/>
    <hyperlink ref="F576" r:id="rId1126" display="AyusoJuan"/>
    <hyperlink ref="G576" r:id="rId1127" display="Lidl - Trek"/>
    <hyperlink ref="F577" r:id="rId1128" display="HagenesPer Strand"/>
    <hyperlink ref="G577" r:id="rId1129" display="Team Visma | Lease a Bike"/>
    <hyperlink ref="F578" r:id="rId1130" display="ArtzHuub"/>
    <hyperlink ref="G578" r:id="rId1131" display="Lotto Intermarché"/>
    <hyperlink ref="F579" r:id="rId1132" display="MartinezLenny"/>
    <hyperlink ref="G579" r:id="rId1133" display="Bahrain - Victorious"/>
    <hyperlink ref="F580" r:id="rId1134" display="VacekMathias"/>
    <hyperlink ref="G580" r:id="rId1135" display="Lidl - Trek"/>
    <hyperlink ref="F581" r:id="rId1136" display="CastrilloPablo"/>
    <hyperlink ref="G581" r:id="rId1137" display="Movistar Team"/>
    <hyperlink ref="F582" r:id="rId1138" display="PiganzoliDavide"/>
    <hyperlink ref="G582" r:id="rId1139" display="Team Visma | Lease a Bike"/>
    <hyperlink ref="F583" r:id="rId1140" display="Van EetveltLennert"/>
    <hyperlink ref="G583" r:id="rId1141" display="Lotto Intermarché"/>
    <hyperlink ref="F584" r:id="rId1142" display="VauquelinKévin"/>
    <hyperlink ref="G584" r:id="rId1143" display="Netcompany INEOS"/>
    <hyperlink ref="F585" r:id="rId1144" display="TiberiAntonio"/>
    <hyperlink ref="G585" r:id="rId1145" display="Bahrain - Victorious"/>
    <hyperlink ref="F586" r:id="rId1146" display="GermaniLorenzo"/>
    <hyperlink ref="G586" r:id="rId1147" display="Groupama - FDJ United"/>
    <hyperlink ref="F587" r:id="rId1148" display="AskeyLewis"/>
    <hyperlink ref="G587" r:id="rId1149" display="NSN Cycling Team"/>
    <hyperlink ref="F588" r:id="rId1150" display="HessmannMichel"/>
    <hyperlink ref="G588" r:id="rId1151" display="Movistar Team"/>
    <hyperlink ref="F589" r:id="rId1152" display="Van MechelenVlad"/>
    <hyperlink ref="G589" r:id="rId1153" display="Bahrain - Victorious"/>
    <hyperlink ref="F590" r:id="rId1154" display="Le BerreMathis"/>
    <hyperlink ref="G590" r:id="rId1155" display="TotalEnergies"/>
    <hyperlink ref="F591" r:id="rId1156" display="GrégoireRomain"/>
    <hyperlink ref="G591" r:id="rId1157" display="Groupama - FDJ United"/>
    <hyperlink ref="F592" r:id="rId1158" display="BiesterbosFrits"/>
    <hyperlink ref="G592" r:id="rId1159" display="Team Picnic PostNL"/>
    <hyperlink ref="F593" r:id="rId1160" display="PageHugo"/>
    <hyperlink ref="G593" r:id="rId1161" display="Cofidis"/>
    <hyperlink ref="F594" r:id="rId1162" display="CrapsLars"/>
    <hyperlink ref="G594" r:id="rId1163" display="Lotto Intermarché"/>
    <hyperlink ref="F595" r:id="rId1164" display="SimmonsQuinn"/>
    <hyperlink ref="G595" r:id="rId1165" display="Lidl - Trek"/>
    <hyperlink ref="F596" r:id="rId1166" display="García PiernaRaúl"/>
    <hyperlink ref="G596" r:id="rId1167" display="Movistar Team"/>
    <hyperlink ref="F597" r:id="rId1168" display="RiccitelloMatthew"/>
    <hyperlink ref="G597" r:id="rId1169" display="Decathlon CMA CGM Team"/>
    <hyperlink ref="F598" r:id="rId1170" display="DhondtRobbe"/>
    <hyperlink ref="G598" r:id="rId1171" display="Team Picnic PostNL"/>
    <hyperlink ref="F599" r:id="rId1172" display="TarlingJoshua"/>
    <hyperlink ref="G599" r:id="rId1173" display="Netcompany INEOS"/>
    <hyperlink ref="F600" r:id="rId1174" display="BaudinAlex"/>
    <hyperlink ref="G600" r:id="rId1175" display="EF Education - EasyPost"/>
    <hyperlink ref="F601" r:id="rId1176" display="VercherMattéo"/>
    <hyperlink ref="G601" r:id="rId1177" display="TotalEnergies"/>
    <hyperlink ref="F602" r:id="rId1178" display="WalkerMax"/>
    <hyperlink ref="G602" r:id="rId1179" display="EF Education - EasyPost"/>
    <hyperlink ref="F603" r:id="rId1180" display="SteinhauserGeorg"/>
    <hyperlink ref="G603" r:id="rId1181" display="EF Education - EasyPost"/>
    <hyperlink ref="F604" r:id="rId1182" display="CostiouEwen"/>
    <hyperlink ref="G604" r:id="rId1183" display="Groupama - FDJ United"/>
    <hyperlink ref="F605" r:id="rId1184" display="DebruyneRamses"/>
    <hyperlink ref="G605" r:id="rId1185" display="Alpecin - Premier Tech"/>
    <hyperlink ref="F606" r:id="rId1186" display="Paret-PeintreValentin"/>
    <hyperlink ref="G606" r:id="rId1187" display="Soudal Quick-Step"/>
    <hyperlink ref="F607" r:id="rId1188" display="VinokurovNicolas"/>
    <hyperlink ref="G607" r:id="rId1189" display="XDS Astana Team"/>
    <hyperlink ref="F608" r:id="rId1190" display="VerstryngeEmiel"/>
    <hyperlink ref="G608" r:id="rId1191" display="Alpecin - Premier Tech"/>
    <hyperlink ref="D611" r:id="rId1192" display="Lidl - Trek"/>
    <hyperlink ref="D612" r:id="rId1193" display="Red Bull - BORA - hansgrohe"/>
    <hyperlink ref="D613" r:id="rId1194" display="UAE Team Emirates - XRG"/>
    <hyperlink ref="D614" r:id="rId1195" display="Team Visma | Lease a Bike"/>
    <hyperlink ref="D615" r:id="rId1196" display="Decathlon CMA CGM Team"/>
    <hyperlink ref="D616" r:id="rId1197" display="EF Education - EasyPost"/>
    <hyperlink ref="D617" r:id="rId1198" display="Netcompany INEOS"/>
    <hyperlink ref="D618" r:id="rId1199" display="Movistar Team"/>
    <hyperlink ref="D619" r:id="rId1200" display="Pinarello Q36.5 Pro Cycling Team"/>
    <hyperlink ref="D620" r:id="rId1201" display="Uno-X Mobility"/>
    <hyperlink ref="D621" r:id="rId1202" display="Bahrain - Victorious"/>
    <hyperlink ref="D622" r:id="rId1203" display="TotalEnergies"/>
    <hyperlink ref="D623" r:id="rId1204" display="XDS Astana Team"/>
    <hyperlink ref="D624" r:id="rId1205" display="Soudal Quick-Step"/>
    <hyperlink ref="D625" r:id="rId1206" display="Tudor Pro Cycling Team"/>
    <hyperlink ref="D626" r:id="rId1207" display="Caja Rural - Seguros RGA"/>
    <hyperlink ref="D627" r:id="rId1208" display="Groupama - FDJ United"/>
    <hyperlink ref="D628" r:id="rId1209" display="Lotto Intermarché"/>
    <hyperlink ref="D629" r:id="rId1210" display="Alpecin - Premier Tech"/>
    <hyperlink ref="D630" r:id="rId1211" display="Cofidis"/>
    <hyperlink ref="D631" r:id="rId1212" display="Team Jayco AlUla"/>
    <hyperlink ref="D632" r:id="rId1213" display="NSN Cycling Team"/>
    <hyperlink ref="D633" r:id="rId1214" display="Team Picnic PostNL"/>
    <hyperlink ref="B636" r:id="rId1215" display="Team Picnic PostNL"/>
    <hyperlink ref="B637" r:id="rId1216" display="Decathlon CMA CGM Team"/>
    <hyperlink ref="B638" r:id="rId1217" display="Uno-X Mobility"/>
    <hyperlink ref="B639" r:id="rId1218" display="Groupama - FDJ United"/>
    <hyperlink ref="B640" r:id="rId1219" display="XDS Astana Team"/>
    <hyperlink ref="B641" r:id="rId1220" display="Bahrain - Victorious"/>
    <hyperlink ref="B642" r:id="rId1221" display="Red Bull - BORA - hansgrohe"/>
    <hyperlink ref="B643" r:id="rId1222" display="Lidl - Trek"/>
    <hyperlink ref="B644" r:id="rId1223" display="NSN Cycling Team"/>
    <hyperlink ref="B645" r:id="rId1224" display="Pinarello Q36.5 Pro Cycling Team"/>
    <hyperlink ref="B646" r:id="rId1225" display="Netcompany INEOS"/>
    <hyperlink ref="B647" r:id="rId1226" display="Soudal Quick-Step"/>
    <hyperlink ref="B648" r:id="rId1227" display="UAE Team Emirates - XRG"/>
    <hyperlink ref="B649" r:id="rId1228" display="TotalEnergies"/>
    <hyperlink ref="B650" r:id="rId1229" display="Lotto Intermarché"/>
    <hyperlink ref="B651" r:id="rId1230" display="Team Visma | Lease a Bike"/>
    <hyperlink ref="B652" r:id="rId1231" display="Movistar Team"/>
    <hyperlink ref="B653" r:id="rId1232" display="Caja Rural - Seguros RGA"/>
    <hyperlink ref="B654" r:id="rId1233" display="Alpecin - Premier Tech"/>
    <hyperlink ref="B655" r:id="rId1234" display="Tudor Pro Cycling Team"/>
    <hyperlink ref="B656" r:id="rId1235" display="Cofidis"/>
    <hyperlink ref="B657" r:id="rId1236" display="Team Jayco AlUla"/>
    <hyperlink ref="B658" r:id="rId1237" display="EF Education - EasyPos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7"/>
  <sheetViews>
    <sheetView showFormulas="false" showGridLines="true" showRowColHeaders="true" showZeros="true" rightToLeft="false" tabSelected="false" showOutlineSymbols="true" defaultGridColor="true" view="normal" topLeftCell="A630" colorId="64" zoomScale="75" zoomScaleNormal="75" zoomScalePageLayoutView="100" workbookViewId="0">
      <selection pane="topLeft" activeCell="B655" activeCellId="0" sqref="B655"/>
    </sheetView>
  </sheetViews>
  <sheetFormatPr defaultColWidth="11.53515625" defaultRowHeight="13.8" customHeight="false" zeroHeight="false" outlineLevelRow="0" outlineLevelCol="0"/>
  <sheetData>
    <row r="1" customFormat="false" ht="12.8" hidden="false" customHeight="false" outlineLevel="0" collapsed="false">
      <c r="A1" s="40" t="s">
        <v>480</v>
      </c>
      <c r="B1" s="40" t="s">
        <v>195</v>
      </c>
      <c r="C1" s="40" t="s">
        <v>694</v>
      </c>
      <c r="D1" s="40" t="s">
        <v>189</v>
      </c>
      <c r="E1" s="40" t="s">
        <v>481</v>
      </c>
      <c r="F1" s="40" t="s">
        <v>190</v>
      </c>
      <c r="G1" s="40" t="s">
        <v>191</v>
      </c>
      <c r="H1" s="40" t="s">
        <v>192</v>
      </c>
      <c r="I1" s="40" t="s">
        <v>193</v>
      </c>
      <c r="J1" s="40" t="s">
        <v>482</v>
      </c>
      <c r="K1" s="40" t="s">
        <v>695</v>
      </c>
      <c r="L1" s="41"/>
      <c r="M1" s="40" t="s">
        <v>483</v>
      </c>
    </row>
    <row r="2" customFormat="false" ht="13" hidden="false" customHeight="false" outlineLevel="0" collapsed="false">
      <c r="A2" s="17" t="n">
        <v>1</v>
      </c>
      <c r="B2" s="17" t="n">
        <v>56</v>
      </c>
      <c r="C2" s="42" t="s">
        <v>3475</v>
      </c>
      <c r="D2" s="17" t="n">
        <v>101</v>
      </c>
      <c r="E2" s="17"/>
      <c r="F2" s="43" t="s">
        <v>196</v>
      </c>
      <c r="G2" s="17" t="n">
        <v>31</v>
      </c>
      <c r="H2" s="17" t="s">
        <v>3476</v>
      </c>
      <c r="I2" s="17" t="s">
        <v>118</v>
      </c>
      <c r="J2" s="17" t="n">
        <v>210</v>
      </c>
      <c r="K2" s="17" t="n">
        <v>100</v>
      </c>
      <c r="L2" s="43" t="s">
        <v>697</v>
      </c>
      <c r="M2" s="43" t="s">
        <v>3477</v>
      </c>
    </row>
    <row r="3" customFormat="false" ht="13" hidden="false" customHeight="false" outlineLevel="0" collapsed="false">
      <c r="A3" s="17" t="n">
        <v>2</v>
      </c>
      <c r="B3" s="17" t="n">
        <v>11</v>
      </c>
      <c r="C3" s="42" t="s">
        <v>3478</v>
      </c>
      <c r="D3" s="17" t="n">
        <v>121</v>
      </c>
      <c r="E3" s="17"/>
      <c r="F3" s="43" t="s">
        <v>194</v>
      </c>
      <c r="G3" s="17" t="n">
        <v>26</v>
      </c>
      <c r="H3" s="17" t="s">
        <v>3479</v>
      </c>
      <c r="I3" s="17" t="s">
        <v>240</v>
      </c>
      <c r="J3" s="17" t="n">
        <v>150</v>
      </c>
      <c r="K3" s="17" t="n">
        <v>70</v>
      </c>
      <c r="L3" s="43" t="s">
        <v>700</v>
      </c>
      <c r="M3" s="43" t="s">
        <v>701</v>
      </c>
    </row>
    <row r="4" customFormat="false" ht="13" hidden="false" customHeight="false" outlineLevel="0" collapsed="false">
      <c r="A4" s="17" t="n">
        <v>3</v>
      </c>
      <c r="B4" s="17" t="n">
        <v>13</v>
      </c>
      <c r="C4" s="42" t="s">
        <v>1895</v>
      </c>
      <c r="D4" s="17" t="n">
        <v>171</v>
      </c>
      <c r="E4" s="17"/>
      <c r="F4" s="43" t="s">
        <v>196</v>
      </c>
      <c r="G4" s="17" t="n">
        <v>26</v>
      </c>
      <c r="H4" s="17" t="s">
        <v>3480</v>
      </c>
      <c r="I4" s="17" t="s">
        <v>266</v>
      </c>
      <c r="J4" s="17" t="n">
        <v>110</v>
      </c>
      <c r="K4" s="17" t="n">
        <v>50</v>
      </c>
      <c r="L4" s="43" t="s">
        <v>703</v>
      </c>
      <c r="M4" s="43" t="s">
        <v>701</v>
      </c>
    </row>
    <row r="5" customFormat="false" ht="13" hidden="false" customHeight="false" outlineLevel="0" collapsed="false">
      <c r="A5" s="17" t="n">
        <v>4</v>
      </c>
      <c r="B5" s="17" t="n">
        <v>36</v>
      </c>
      <c r="C5" s="42" t="s">
        <v>3481</v>
      </c>
      <c r="D5" s="17" t="n">
        <v>43</v>
      </c>
      <c r="E5" s="17"/>
      <c r="F5" s="43" t="s">
        <v>194</v>
      </c>
      <c r="G5" s="17" t="n">
        <v>25</v>
      </c>
      <c r="H5" s="17" t="s">
        <v>3482</v>
      </c>
      <c r="I5" s="17" t="s">
        <v>84</v>
      </c>
      <c r="J5" s="17" t="n">
        <v>90</v>
      </c>
      <c r="K5" s="17" t="n">
        <v>40</v>
      </c>
      <c r="L5" s="17"/>
      <c r="M5" s="43" t="s">
        <v>701</v>
      </c>
    </row>
    <row r="6" customFormat="false" ht="13" hidden="false" customHeight="false" outlineLevel="0" collapsed="false">
      <c r="A6" s="17" t="n">
        <v>5</v>
      </c>
      <c r="B6" s="17" t="n">
        <v>121</v>
      </c>
      <c r="C6" s="42" t="s">
        <v>3163</v>
      </c>
      <c r="D6" s="17" t="n">
        <v>84</v>
      </c>
      <c r="E6" s="17"/>
      <c r="F6" s="43" t="s">
        <v>197</v>
      </c>
      <c r="G6" s="17" t="n">
        <v>29</v>
      </c>
      <c r="H6" s="17" t="s">
        <v>144</v>
      </c>
      <c r="I6" s="17" t="s">
        <v>186</v>
      </c>
      <c r="J6" s="17" t="n">
        <v>70</v>
      </c>
      <c r="K6" s="17" t="n">
        <v>32</v>
      </c>
      <c r="L6" s="17"/>
      <c r="M6" s="42" t="s">
        <v>935</v>
      </c>
    </row>
    <row r="7" customFormat="false" ht="13" hidden="false" customHeight="false" outlineLevel="0" collapsed="false">
      <c r="A7" s="17" t="n">
        <v>6</v>
      </c>
      <c r="B7" s="17" t="n">
        <v>63</v>
      </c>
      <c r="C7" s="42" t="s">
        <v>2673</v>
      </c>
      <c r="D7" s="17" t="n">
        <v>33</v>
      </c>
      <c r="E7" s="17"/>
      <c r="F7" s="43" t="s">
        <v>196</v>
      </c>
      <c r="G7" s="17" t="n">
        <v>30</v>
      </c>
      <c r="H7" s="17" t="s">
        <v>147</v>
      </c>
      <c r="I7" s="17" t="s">
        <v>187</v>
      </c>
      <c r="J7" s="17" t="n">
        <v>55</v>
      </c>
      <c r="K7" s="17" t="n">
        <v>26</v>
      </c>
      <c r="L7" s="17"/>
      <c r="M7" s="43" t="s">
        <v>3483</v>
      </c>
    </row>
    <row r="8" customFormat="false" ht="13" hidden="false" customHeight="false" outlineLevel="0" collapsed="false">
      <c r="A8" s="17" t="n">
        <v>7</v>
      </c>
      <c r="B8" s="17" t="n">
        <v>66</v>
      </c>
      <c r="C8" s="42" t="s">
        <v>3306</v>
      </c>
      <c r="D8" s="17" t="n">
        <v>115</v>
      </c>
      <c r="E8" s="17"/>
      <c r="F8" s="43" t="s">
        <v>196</v>
      </c>
      <c r="G8" s="17" t="n">
        <v>35</v>
      </c>
      <c r="H8" s="17" t="s">
        <v>151</v>
      </c>
      <c r="I8" s="17" t="s">
        <v>237</v>
      </c>
      <c r="J8" s="17" t="n">
        <v>45</v>
      </c>
      <c r="K8" s="17" t="n">
        <v>22</v>
      </c>
      <c r="L8" s="17"/>
      <c r="M8" s="43" t="s">
        <v>3483</v>
      </c>
    </row>
    <row r="9" customFormat="false" ht="13" hidden="false" customHeight="false" outlineLevel="0" collapsed="false">
      <c r="A9" s="17" t="n">
        <v>8</v>
      </c>
      <c r="B9" s="17" t="n">
        <v>52</v>
      </c>
      <c r="C9" s="42" t="s">
        <v>3343</v>
      </c>
      <c r="D9" s="17" t="n">
        <v>202</v>
      </c>
      <c r="E9" s="17"/>
      <c r="F9" s="43" t="s">
        <v>195</v>
      </c>
      <c r="G9" s="17" t="n">
        <v>26</v>
      </c>
      <c r="H9" s="17" t="s">
        <v>156</v>
      </c>
      <c r="I9" s="17" t="s">
        <v>285</v>
      </c>
      <c r="J9" s="17" t="n">
        <v>40</v>
      </c>
      <c r="K9" s="17" t="n">
        <v>18</v>
      </c>
      <c r="L9" s="17"/>
      <c r="M9" s="43" t="s">
        <v>3483</v>
      </c>
    </row>
    <row r="10" customFormat="false" ht="13" hidden="false" customHeight="false" outlineLevel="0" collapsed="false">
      <c r="A10" s="17" t="n">
        <v>9</v>
      </c>
      <c r="B10" s="17" t="n">
        <v>17</v>
      </c>
      <c r="C10" s="42" t="s">
        <v>769</v>
      </c>
      <c r="D10" s="17" t="n">
        <v>201</v>
      </c>
      <c r="E10" s="17"/>
      <c r="F10" s="43" t="s">
        <v>194</v>
      </c>
      <c r="G10" s="17" t="n">
        <v>27</v>
      </c>
      <c r="H10" s="17" t="s">
        <v>157</v>
      </c>
      <c r="I10" s="17" t="s">
        <v>285</v>
      </c>
      <c r="J10" s="17" t="n">
        <v>35</v>
      </c>
      <c r="K10" s="17" t="n">
        <v>14</v>
      </c>
      <c r="L10" s="17"/>
      <c r="M10" s="43" t="s">
        <v>3483</v>
      </c>
    </row>
    <row r="11" customFormat="false" ht="13" hidden="false" customHeight="false" outlineLevel="0" collapsed="false">
      <c r="A11" s="17" t="n">
        <v>10</v>
      </c>
      <c r="B11" s="17" t="n">
        <v>12</v>
      </c>
      <c r="C11" s="42" t="s">
        <v>2523</v>
      </c>
      <c r="D11" s="17" t="n">
        <v>45</v>
      </c>
      <c r="E11" s="17"/>
      <c r="F11" s="43" t="s">
        <v>202</v>
      </c>
      <c r="G11" s="17" t="n">
        <v>26</v>
      </c>
      <c r="H11" s="17" t="s">
        <v>162</v>
      </c>
      <c r="I11" s="17" t="s">
        <v>84</v>
      </c>
      <c r="J11" s="17" t="n">
        <v>30</v>
      </c>
      <c r="K11" s="17" t="n">
        <v>10</v>
      </c>
      <c r="L11" s="17"/>
      <c r="M11" s="43" t="s">
        <v>3483</v>
      </c>
    </row>
    <row r="12" customFormat="false" ht="13" hidden="false" customHeight="false" outlineLevel="0" collapsed="false">
      <c r="A12" s="17" t="n">
        <v>11</v>
      </c>
      <c r="B12" s="17" t="n">
        <v>1</v>
      </c>
      <c r="C12" s="42" t="s">
        <v>704</v>
      </c>
      <c r="D12" s="17" t="n">
        <v>1</v>
      </c>
      <c r="E12" s="17"/>
      <c r="F12" s="43" t="s">
        <v>194</v>
      </c>
      <c r="G12" s="17" t="n">
        <v>27</v>
      </c>
      <c r="H12" s="17" t="s">
        <v>166</v>
      </c>
      <c r="I12" s="17" t="s">
        <v>59</v>
      </c>
      <c r="J12" s="17" t="n">
        <v>25</v>
      </c>
      <c r="K12" s="17" t="n">
        <v>8</v>
      </c>
      <c r="L12" s="17"/>
      <c r="M12" s="43" t="s">
        <v>3483</v>
      </c>
    </row>
    <row r="13" customFormat="false" ht="13" hidden="false" customHeight="false" outlineLevel="0" collapsed="false">
      <c r="A13" s="17" t="n">
        <v>12</v>
      </c>
      <c r="B13" s="17" t="n">
        <v>4</v>
      </c>
      <c r="C13" s="42" t="s">
        <v>2488</v>
      </c>
      <c r="D13" s="17" t="n">
        <v>21</v>
      </c>
      <c r="E13" s="17"/>
      <c r="F13" s="43" t="s">
        <v>194</v>
      </c>
      <c r="G13" s="17" t="n">
        <v>26</v>
      </c>
      <c r="H13" s="17" t="s">
        <v>169</v>
      </c>
      <c r="I13" s="17" t="s">
        <v>200</v>
      </c>
      <c r="J13" s="17" t="n">
        <v>20</v>
      </c>
      <c r="K13" s="17" t="n">
        <v>6</v>
      </c>
      <c r="L13" s="17"/>
      <c r="M13" s="43" t="s">
        <v>3483</v>
      </c>
    </row>
    <row r="14" customFormat="false" ht="13" hidden="false" customHeight="false" outlineLevel="0" collapsed="false">
      <c r="A14" s="17" t="n">
        <v>13</v>
      </c>
      <c r="B14" s="17" t="n">
        <v>3</v>
      </c>
      <c r="C14" s="42" t="s">
        <v>2487</v>
      </c>
      <c r="D14" s="17" t="n">
        <v>2</v>
      </c>
      <c r="E14" s="17"/>
      <c r="F14" s="43" t="s">
        <v>194</v>
      </c>
      <c r="G14" s="17" t="n">
        <v>22</v>
      </c>
      <c r="H14" s="17" t="s">
        <v>175</v>
      </c>
      <c r="I14" s="17" t="s">
        <v>59</v>
      </c>
      <c r="J14" s="17" t="n">
        <v>15</v>
      </c>
      <c r="K14" s="17" t="n">
        <v>4</v>
      </c>
      <c r="L14" s="17"/>
      <c r="M14" s="43" t="s">
        <v>3483</v>
      </c>
    </row>
    <row r="15" customFormat="false" ht="13" hidden="false" customHeight="false" outlineLevel="0" collapsed="false">
      <c r="A15" s="17" t="n">
        <v>14</v>
      </c>
      <c r="B15" s="17" t="n">
        <v>69</v>
      </c>
      <c r="C15" s="42" t="s">
        <v>3335</v>
      </c>
      <c r="D15" s="17" t="n">
        <v>163</v>
      </c>
      <c r="E15" s="17"/>
      <c r="F15" s="43" t="s">
        <v>196</v>
      </c>
      <c r="G15" s="17" t="n">
        <v>30</v>
      </c>
      <c r="H15" s="17" t="s">
        <v>178</v>
      </c>
      <c r="I15" s="17" t="s">
        <v>260</v>
      </c>
      <c r="J15" s="17" t="n">
        <v>10</v>
      </c>
      <c r="K15" s="17" t="n">
        <v>2</v>
      </c>
      <c r="L15" s="17"/>
      <c r="M15" s="43" t="s">
        <v>3483</v>
      </c>
    </row>
    <row r="16" customFormat="false" ht="13" hidden="false" customHeight="false" outlineLevel="0" collapsed="false">
      <c r="A16" s="17" t="n">
        <v>15</v>
      </c>
      <c r="B16" s="17" t="n">
        <v>6</v>
      </c>
      <c r="C16" s="42" t="s">
        <v>2490</v>
      </c>
      <c r="D16" s="17" t="n">
        <v>51</v>
      </c>
      <c r="E16" s="17"/>
      <c r="F16" s="43" t="s">
        <v>194</v>
      </c>
      <c r="G16" s="17" t="n">
        <v>19</v>
      </c>
      <c r="H16" s="17" t="s">
        <v>180</v>
      </c>
      <c r="I16" s="17" t="s">
        <v>43</v>
      </c>
      <c r="J16" s="17" t="n">
        <v>5</v>
      </c>
      <c r="K16" s="17" t="n">
        <v>1</v>
      </c>
      <c r="L16" s="17"/>
      <c r="M16" s="43" t="s">
        <v>3483</v>
      </c>
    </row>
    <row r="17" customFormat="false" ht="13" hidden="false" customHeight="false" outlineLevel="0" collapsed="false">
      <c r="A17" s="17" t="n">
        <v>16</v>
      </c>
      <c r="B17" s="17" t="n">
        <v>27</v>
      </c>
      <c r="C17" s="42" t="s">
        <v>3295</v>
      </c>
      <c r="D17" s="17" t="n">
        <v>52</v>
      </c>
      <c r="E17" s="17"/>
      <c r="F17" s="43" t="s">
        <v>196</v>
      </c>
      <c r="G17" s="17" t="n">
        <v>32</v>
      </c>
      <c r="H17" s="17" t="s">
        <v>2958</v>
      </c>
      <c r="I17" s="17" t="s">
        <v>43</v>
      </c>
      <c r="J17" s="17"/>
      <c r="K17" s="17"/>
      <c r="L17" s="17"/>
      <c r="M17" s="43" t="s">
        <v>3483</v>
      </c>
    </row>
    <row r="18" customFormat="false" ht="13" hidden="false" customHeight="false" outlineLevel="0" collapsed="false">
      <c r="A18" s="17" t="n">
        <v>17</v>
      </c>
      <c r="B18" s="17" t="n">
        <v>19</v>
      </c>
      <c r="C18" s="42" t="s">
        <v>3340</v>
      </c>
      <c r="D18" s="17" t="n">
        <v>102</v>
      </c>
      <c r="E18" s="17"/>
      <c r="F18" s="43" t="s">
        <v>194</v>
      </c>
      <c r="G18" s="17" t="n">
        <v>23</v>
      </c>
      <c r="H18" s="17" t="s">
        <v>2998</v>
      </c>
      <c r="I18" s="17" t="s">
        <v>118</v>
      </c>
      <c r="J18" s="17"/>
      <c r="K18" s="17"/>
      <c r="L18" s="17"/>
      <c r="M18" s="43" t="s">
        <v>3483</v>
      </c>
    </row>
    <row r="19" customFormat="false" ht="13" hidden="false" customHeight="false" outlineLevel="0" collapsed="false">
      <c r="A19" s="17" t="n">
        <v>18</v>
      </c>
      <c r="B19" s="17" t="n">
        <v>18</v>
      </c>
      <c r="C19" s="42" t="s">
        <v>2500</v>
      </c>
      <c r="D19" s="17" t="n">
        <v>198</v>
      </c>
      <c r="E19" s="17"/>
      <c r="F19" s="43" t="s">
        <v>195</v>
      </c>
      <c r="G19" s="17" t="n">
        <v>27</v>
      </c>
      <c r="H19" s="17" t="s">
        <v>2962</v>
      </c>
      <c r="I19" s="17" t="s">
        <v>280</v>
      </c>
      <c r="J19" s="17"/>
      <c r="K19" s="17"/>
      <c r="L19" s="17"/>
      <c r="M19" s="43" t="s">
        <v>3483</v>
      </c>
    </row>
    <row r="20" customFormat="false" ht="13" hidden="false" customHeight="false" outlineLevel="0" collapsed="false">
      <c r="A20" s="17" t="n">
        <v>19</v>
      </c>
      <c r="B20" s="17" t="n">
        <v>2</v>
      </c>
      <c r="C20" s="42" t="s">
        <v>2485</v>
      </c>
      <c r="D20" s="17" t="n">
        <v>11</v>
      </c>
      <c r="E20" s="17"/>
      <c r="F20" s="43" t="s">
        <v>195</v>
      </c>
      <c r="G20" s="17" t="n">
        <v>29</v>
      </c>
      <c r="H20" s="17" t="s">
        <v>2973</v>
      </c>
      <c r="I20" s="17" t="s">
        <v>103</v>
      </c>
      <c r="J20" s="17"/>
      <c r="K20" s="17"/>
      <c r="L20" s="17"/>
      <c r="M20" s="43" t="s">
        <v>3483</v>
      </c>
    </row>
    <row r="21" customFormat="false" ht="13" hidden="false" customHeight="false" outlineLevel="0" collapsed="false">
      <c r="A21" s="17" t="n">
        <v>20</v>
      </c>
      <c r="B21" s="17" t="n">
        <v>7</v>
      </c>
      <c r="C21" s="42" t="s">
        <v>2491</v>
      </c>
      <c r="D21" s="17" t="n">
        <v>25</v>
      </c>
      <c r="E21" s="17"/>
      <c r="F21" s="43" t="s">
        <v>195</v>
      </c>
      <c r="G21" s="17" t="n">
        <v>25</v>
      </c>
      <c r="H21" s="17" t="s">
        <v>2965</v>
      </c>
      <c r="I21" s="17" t="s">
        <v>200</v>
      </c>
      <c r="J21" s="17"/>
      <c r="K21" s="17"/>
      <c r="L21" s="17"/>
      <c r="M21" s="43" t="s">
        <v>3483</v>
      </c>
    </row>
    <row r="22" customFormat="false" ht="13" hidden="false" customHeight="false" outlineLevel="0" collapsed="false">
      <c r="A22" s="17" t="n">
        <v>21</v>
      </c>
      <c r="B22" s="17" t="n">
        <v>9</v>
      </c>
      <c r="C22" s="42" t="s">
        <v>2493</v>
      </c>
      <c r="D22" s="17" t="n">
        <v>35</v>
      </c>
      <c r="E22" s="17"/>
      <c r="F22" s="43" t="s">
        <v>194</v>
      </c>
      <c r="G22" s="17" t="n">
        <v>25</v>
      </c>
      <c r="H22" s="17" t="s">
        <v>2976</v>
      </c>
      <c r="I22" s="17" t="s">
        <v>187</v>
      </c>
      <c r="J22" s="17"/>
      <c r="K22" s="17"/>
      <c r="L22" s="17"/>
      <c r="M22" s="43" t="s">
        <v>3483</v>
      </c>
    </row>
    <row r="23" customFormat="false" ht="13" hidden="false" customHeight="false" outlineLevel="0" collapsed="false">
      <c r="A23" s="17" t="n">
        <v>22</v>
      </c>
      <c r="B23" s="17" t="n">
        <v>14</v>
      </c>
      <c r="C23" s="42" t="s">
        <v>777</v>
      </c>
      <c r="D23" s="17" t="n">
        <v>97</v>
      </c>
      <c r="E23" s="17"/>
      <c r="F23" s="43" t="s">
        <v>195</v>
      </c>
      <c r="G23" s="17" t="n">
        <v>26</v>
      </c>
      <c r="H23" s="17" t="s">
        <v>2980</v>
      </c>
      <c r="I23" s="17" t="s">
        <v>227</v>
      </c>
      <c r="J23" s="17"/>
      <c r="K23" s="17"/>
      <c r="L23" s="17"/>
      <c r="M23" s="43" t="s">
        <v>3483</v>
      </c>
    </row>
    <row r="24" customFormat="false" ht="13" hidden="false" customHeight="false" outlineLevel="0" collapsed="false">
      <c r="A24" s="17" t="n">
        <v>23</v>
      </c>
      <c r="B24" s="17" t="n">
        <v>54</v>
      </c>
      <c r="C24" s="42" t="s">
        <v>3277</v>
      </c>
      <c r="D24" s="17" t="n">
        <v>183</v>
      </c>
      <c r="E24" s="17"/>
      <c r="F24" s="43" t="s">
        <v>194</v>
      </c>
      <c r="G24" s="17" t="n">
        <v>26</v>
      </c>
      <c r="H24" s="17" t="s">
        <v>3023</v>
      </c>
      <c r="I24" s="17" t="s">
        <v>273</v>
      </c>
      <c r="J24" s="17"/>
      <c r="K24" s="17"/>
      <c r="L24" s="17"/>
      <c r="M24" s="43" t="s">
        <v>3483</v>
      </c>
    </row>
    <row r="25" customFormat="false" ht="13" hidden="false" customHeight="false" outlineLevel="0" collapsed="false">
      <c r="A25" s="17" t="n">
        <v>24</v>
      </c>
      <c r="B25" s="17" t="n">
        <v>15</v>
      </c>
      <c r="C25" s="42" t="s">
        <v>2507</v>
      </c>
      <c r="D25" s="17" t="n">
        <v>18</v>
      </c>
      <c r="E25" s="17"/>
      <c r="F25" s="43" t="s">
        <v>195</v>
      </c>
      <c r="G25" s="17" t="n">
        <v>24</v>
      </c>
      <c r="H25" s="17" t="s">
        <v>2989</v>
      </c>
      <c r="I25" s="17" t="s">
        <v>103</v>
      </c>
      <c r="J25" s="17"/>
      <c r="K25" s="17"/>
      <c r="L25" s="17"/>
      <c r="M25" s="43" t="s">
        <v>3483</v>
      </c>
    </row>
    <row r="26" customFormat="false" ht="13" hidden="false" customHeight="false" outlineLevel="0" collapsed="false">
      <c r="A26" s="17" t="n">
        <v>25</v>
      </c>
      <c r="B26" s="17" t="n">
        <v>20</v>
      </c>
      <c r="C26" s="42" t="s">
        <v>2494</v>
      </c>
      <c r="D26" s="17" t="n">
        <v>17</v>
      </c>
      <c r="E26" s="17"/>
      <c r="F26" s="43" t="s">
        <v>194</v>
      </c>
      <c r="G26" s="17" t="n">
        <v>31</v>
      </c>
      <c r="H26" s="17" t="s">
        <v>2995</v>
      </c>
      <c r="I26" s="17" t="s">
        <v>103</v>
      </c>
      <c r="J26" s="17"/>
      <c r="K26" s="17"/>
      <c r="L26" s="17"/>
      <c r="M26" s="43" t="s">
        <v>3483</v>
      </c>
    </row>
    <row r="27" customFormat="false" ht="13" hidden="false" customHeight="false" outlineLevel="0" collapsed="false">
      <c r="A27" s="17" t="n">
        <v>26</v>
      </c>
      <c r="B27" s="17" t="n">
        <v>23</v>
      </c>
      <c r="C27" s="42" t="s">
        <v>826</v>
      </c>
      <c r="D27" s="17" t="n">
        <v>41</v>
      </c>
      <c r="E27" s="17"/>
      <c r="F27" s="43" t="s">
        <v>194</v>
      </c>
      <c r="G27" s="17" t="n">
        <v>33</v>
      </c>
      <c r="H27" s="17" t="s">
        <v>3129</v>
      </c>
      <c r="I27" s="17" t="s">
        <v>84</v>
      </c>
      <c r="J27" s="17"/>
      <c r="K27" s="17"/>
      <c r="L27" s="17"/>
      <c r="M27" s="43" t="s">
        <v>3483</v>
      </c>
    </row>
    <row r="28" customFormat="false" ht="13" hidden="false" customHeight="false" outlineLevel="0" collapsed="false">
      <c r="A28" s="17" t="n">
        <v>27</v>
      </c>
      <c r="B28" s="17" t="n">
        <v>5</v>
      </c>
      <c r="C28" s="42" t="s">
        <v>2492</v>
      </c>
      <c r="D28" s="17" t="n">
        <v>31</v>
      </c>
      <c r="E28" s="17"/>
      <c r="F28" s="43" t="s">
        <v>194</v>
      </c>
      <c r="G28" s="17" t="n">
        <v>23</v>
      </c>
      <c r="H28" s="17" t="s">
        <v>2975</v>
      </c>
      <c r="I28" s="17" t="s">
        <v>187</v>
      </c>
      <c r="J28" s="17"/>
      <c r="K28" s="17"/>
      <c r="L28" s="17"/>
      <c r="M28" s="43" t="s">
        <v>3483</v>
      </c>
    </row>
    <row r="29" customFormat="false" ht="13" hidden="false" customHeight="false" outlineLevel="0" collapsed="false">
      <c r="A29" s="17" t="n">
        <v>28</v>
      </c>
      <c r="B29" s="17" t="n">
        <v>47</v>
      </c>
      <c r="C29" s="42" t="s">
        <v>3336</v>
      </c>
      <c r="D29" s="17" t="n">
        <v>194</v>
      </c>
      <c r="E29" s="17"/>
      <c r="F29" s="43" t="s">
        <v>196</v>
      </c>
      <c r="G29" s="17" t="n">
        <v>27</v>
      </c>
      <c r="H29" s="17" t="s">
        <v>3112</v>
      </c>
      <c r="I29" s="17" t="s">
        <v>280</v>
      </c>
      <c r="J29" s="17"/>
      <c r="K29" s="17"/>
      <c r="L29" s="17"/>
      <c r="M29" s="43" t="s">
        <v>3483</v>
      </c>
    </row>
    <row r="30" customFormat="false" ht="13" hidden="false" customHeight="false" outlineLevel="0" collapsed="false">
      <c r="A30" s="17" t="n">
        <v>29</v>
      </c>
      <c r="B30" s="17" t="n">
        <v>48</v>
      </c>
      <c r="C30" s="42" t="s">
        <v>3291</v>
      </c>
      <c r="D30" s="17" t="n">
        <v>148</v>
      </c>
      <c r="E30" s="17"/>
      <c r="F30" s="43" t="s">
        <v>194</v>
      </c>
      <c r="G30" s="17" t="n">
        <v>28</v>
      </c>
      <c r="H30" s="17" t="s">
        <v>2970</v>
      </c>
      <c r="I30" s="17" t="s">
        <v>250</v>
      </c>
      <c r="J30" s="17"/>
      <c r="K30" s="17"/>
      <c r="L30" s="17"/>
      <c r="M30" s="43" t="s">
        <v>3483</v>
      </c>
    </row>
    <row r="31" customFormat="false" ht="13" hidden="false" customHeight="false" outlineLevel="0" collapsed="false">
      <c r="A31" s="17" t="n">
        <v>30</v>
      </c>
      <c r="B31" s="17" t="n">
        <v>59</v>
      </c>
      <c r="C31" s="42" t="s">
        <v>3285</v>
      </c>
      <c r="D31" s="17" t="n">
        <v>154</v>
      </c>
      <c r="E31" s="17"/>
      <c r="F31" s="43" t="s">
        <v>195</v>
      </c>
      <c r="G31" s="17" t="n">
        <v>24</v>
      </c>
      <c r="H31" s="17" t="s">
        <v>3082</v>
      </c>
      <c r="I31" s="17" t="s">
        <v>256</v>
      </c>
      <c r="J31" s="17"/>
      <c r="K31" s="17"/>
      <c r="L31" s="17"/>
      <c r="M31" s="43" t="s">
        <v>3483</v>
      </c>
    </row>
    <row r="32" customFormat="false" ht="13" hidden="false" customHeight="false" outlineLevel="0" collapsed="false">
      <c r="A32" s="17" t="n">
        <v>31</v>
      </c>
      <c r="B32" s="17" t="n">
        <v>8</v>
      </c>
      <c r="C32" s="42" t="s">
        <v>1280</v>
      </c>
      <c r="D32" s="17" t="n">
        <v>71</v>
      </c>
      <c r="E32" s="17"/>
      <c r="F32" s="43" t="s">
        <v>194</v>
      </c>
      <c r="G32" s="17" t="n">
        <v>23</v>
      </c>
      <c r="H32" s="17" t="s">
        <v>3003</v>
      </c>
      <c r="I32" s="17" t="s">
        <v>221</v>
      </c>
      <c r="J32" s="17"/>
      <c r="K32" s="17"/>
      <c r="L32" s="17"/>
      <c r="M32" s="43" t="s">
        <v>3483</v>
      </c>
    </row>
    <row r="33" customFormat="false" ht="13" hidden="false" customHeight="false" outlineLevel="0" collapsed="false">
      <c r="A33" s="17" t="n">
        <v>32</v>
      </c>
      <c r="B33" s="17" t="n">
        <v>10</v>
      </c>
      <c r="C33" s="42" t="s">
        <v>2495</v>
      </c>
      <c r="D33" s="17" t="n">
        <v>81</v>
      </c>
      <c r="E33" s="17"/>
      <c r="F33" s="43" t="s">
        <v>195</v>
      </c>
      <c r="G33" s="17" t="n">
        <v>29</v>
      </c>
      <c r="H33" s="17" t="s">
        <v>2979</v>
      </c>
      <c r="I33" s="17" t="s">
        <v>186</v>
      </c>
      <c r="J33" s="17"/>
      <c r="K33" s="17"/>
      <c r="L33" s="17"/>
      <c r="M33" s="43" t="s">
        <v>3483</v>
      </c>
    </row>
    <row r="34" customFormat="false" ht="13" hidden="false" customHeight="false" outlineLevel="0" collapsed="false">
      <c r="A34" s="17" t="n">
        <v>33</v>
      </c>
      <c r="B34" s="17" t="n">
        <v>71</v>
      </c>
      <c r="C34" s="42" t="s">
        <v>2599</v>
      </c>
      <c r="D34" s="17" t="n">
        <v>184</v>
      </c>
      <c r="E34" s="17"/>
      <c r="F34" s="43" t="s">
        <v>195</v>
      </c>
      <c r="G34" s="17" t="n">
        <v>23</v>
      </c>
      <c r="H34" s="17" t="s">
        <v>3034</v>
      </c>
      <c r="I34" s="17" t="s">
        <v>273</v>
      </c>
      <c r="J34" s="17"/>
      <c r="K34" s="17"/>
      <c r="L34" s="17"/>
      <c r="M34" s="43" t="s">
        <v>3483</v>
      </c>
    </row>
    <row r="35" customFormat="false" ht="13" hidden="false" customHeight="false" outlineLevel="0" collapsed="false">
      <c r="A35" s="17" t="n">
        <v>34</v>
      </c>
      <c r="B35" s="17" t="n">
        <v>22</v>
      </c>
      <c r="C35" s="42" t="s">
        <v>2502</v>
      </c>
      <c r="D35" s="17" t="n">
        <v>8</v>
      </c>
      <c r="E35" s="17"/>
      <c r="F35" s="43" t="s">
        <v>194</v>
      </c>
      <c r="G35" s="17" t="n">
        <v>33</v>
      </c>
      <c r="H35" s="17" t="s">
        <v>2968</v>
      </c>
      <c r="I35" s="17" t="s">
        <v>59</v>
      </c>
      <c r="J35" s="17"/>
      <c r="K35" s="17"/>
      <c r="L35" s="17"/>
      <c r="M35" s="43" t="s">
        <v>3483</v>
      </c>
    </row>
    <row r="36" customFormat="false" ht="13" hidden="false" customHeight="false" outlineLevel="0" collapsed="false">
      <c r="A36" s="17" t="n">
        <v>35</v>
      </c>
      <c r="B36" s="17" t="n">
        <v>46</v>
      </c>
      <c r="C36" s="42" t="s">
        <v>3344</v>
      </c>
      <c r="D36" s="17" t="n">
        <v>93</v>
      </c>
      <c r="E36" s="17"/>
      <c r="F36" s="43" t="s">
        <v>194</v>
      </c>
      <c r="G36" s="17" t="n">
        <v>25</v>
      </c>
      <c r="H36" s="17" t="s">
        <v>3134</v>
      </c>
      <c r="I36" s="17" t="s">
        <v>227</v>
      </c>
      <c r="J36" s="17"/>
      <c r="K36" s="17"/>
      <c r="L36" s="17"/>
      <c r="M36" s="43" t="s">
        <v>3483</v>
      </c>
    </row>
    <row r="37" customFormat="false" ht="13" hidden="false" customHeight="false" outlineLevel="0" collapsed="false">
      <c r="A37" s="17" t="n">
        <v>36</v>
      </c>
      <c r="B37" s="17" t="n">
        <v>16</v>
      </c>
      <c r="C37" s="42" t="s">
        <v>2505</v>
      </c>
      <c r="D37" s="17" t="n">
        <v>156</v>
      </c>
      <c r="E37" s="17"/>
      <c r="F37" s="43" t="s">
        <v>194</v>
      </c>
      <c r="G37" s="17" t="n">
        <v>24</v>
      </c>
      <c r="H37" s="17" t="s">
        <v>3484</v>
      </c>
      <c r="I37" s="17" t="s">
        <v>256</v>
      </c>
      <c r="J37" s="17"/>
      <c r="K37" s="17"/>
      <c r="L37" s="17"/>
      <c r="M37" s="43" t="s">
        <v>3483</v>
      </c>
    </row>
    <row r="38" customFormat="false" ht="13" hidden="false" customHeight="false" outlineLevel="0" collapsed="false">
      <c r="A38" s="17" t="n">
        <v>37</v>
      </c>
      <c r="B38" s="17" t="n">
        <v>21</v>
      </c>
      <c r="C38" s="42" t="s">
        <v>3485</v>
      </c>
      <c r="D38" s="17" t="n">
        <v>142</v>
      </c>
      <c r="E38" s="17"/>
      <c r="F38" s="43" t="s">
        <v>194</v>
      </c>
      <c r="G38" s="17" t="n">
        <v>25</v>
      </c>
      <c r="H38" s="17" t="s">
        <v>2982</v>
      </c>
      <c r="I38" s="17" t="s">
        <v>250</v>
      </c>
      <c r="J38" s="17"/>
      <c r="K38" s="17"/>
      <c r="L38" s="17"/>
      <c r="M38" s="42" t="s">
        <v>489</v>
      </c>
    </row>
    <row r="39" customFormat="false" ht="13" hidden="false" customHeight="false" outlineLevel="0" collapsed="false">
      <c r="A39" s="17" t="n">
        <v>38</v>
      </c>
      <c r="B39" s="17" t="n">
        <v>25</v>
      </c>
      <c r="C39" s="42" t="s">
        <v>3486</v>
      </c>
      <c r="D39" s="17" t="n">
        <v>4</v>
      </c>
      <c r="E39" s="17"/>
      <c r="F39" s="43" t="s">
        <v>195</v>
      </c>
      <c r="G39" s="17" t="n">
        <v>28</v>
      </c>
      <c r="H39" s="17" t="s">
        <v>2967</v>
      </c>
      <c r="I39" s="17" t="s">
        <v>59</v>
      </c>
      <c r="J39" s="17"/>
      <c r="K39" s="17"/>
      <c r="L39" s="17"/>
      <c r="M39" s="42" t="s">
        <v>3487</v>
      </c>
    </row>
    <row r="40" customFormat="false" ht="13" hidden="false" customHeight="false" outlineLevel="0" collapsed="false">
      <c r="A40" s="17" t="n">
        <v>39</v>
      </c>
      <c r="B40" s="17" t="n">
        <v>38</v>
      </c>
      <c r="C40" s="42" t="s">
        <v>3488</v>
      </c>
      <c r="D40" s="17" t="n">
        <v>3</v>
      </c>
      <c r="E40" s="17"/>
      <c r="F40" s="43" t="s">
        <v>195</v>
      </c>
      <c r="G40" s="17" t="n">
        <v>32</v>
      </c>
      <c r="H40" s="17" t="s">
        <v>2985</v>
      </c>
      <c r="I40" s="17" t="s">
        <v>59</v>
      </c>
      <c r="J40" s="17"/>
      <c r="K40" s="17"/>
      <c r="L40" s="17"/>
      <c r="M40" s="42" t="s">
        <v>722</v>
      </c>
    </row>
    <row r="41" customFormat="false" ht="13" hidden="false" customHeight="false" outlineLevel="0" collapsed="false">
      <c r="A41" s="17" t="n">
        <v>40</v>
      </c>
      <c r="B41" s="17" t="n">
        <v>51</v>
      </c>
      <c r="C41" s="42" t="s">
        <v>3489</v>
      </c>
      <c r="D41" s="17" t="n">
        <v>7</v>
      </c>
      <c r="E41" s="17"/>
      <c r="F41" s="43" t="s">
        <v>195</v>
      </c>
      <c r="G41" s="17" t="n">
        <v>35</v>
      </c>
      <c r="H41" s="17" t="s">
        <v>2986</v>
      </c>
      <c r="I41" s="17" t="s">
        <v>59</v>
      </c>
      <c r="J41" s="17"/>
      <c r="K41" s="17"/>
      <c r="L41" s="17"/>
      <c r="M41" s="43" t="s">
        <v>1264</v>
      </c>
    </row>
    <row r="42" customFormat="false" ht="13" hidden="false" customHeight="false" outlineLevel="0" collapsed="false">
      <c r="A42" s="17" t="n">
        <v>41</v>
      </c>
      <c r="B42" s="17" t="n">
        <v>28</v>
      </c>
      <c r="C42" s="42" t="s">
        <v>1769</v>
      </c>
      <c r="D42" s="17" t="n">
        <v>16</v>
      </c>
      <c r="E42" s="17"/>
      <c r="F42" s="43" t="s">
        <v>195</v>
      </c>
      <c r="G42" s="17" t="n">
        <v>27</v>
      </c>
      <c r="H42" s="17" t="s">
        <v>2988</v>
      </c>
      <c r="I42" s="17" t="s">
        <v>103</v>
      </c>
      <c r="J42" s="17"/>
      <c r="K42" s="17"/>
      <c r="L42" s="17"/>
      <c r="M42" s="42" t="s">
        <v>3490</v>
      </c>
    </row>
    <row r="43" customFormat="false" ht="13" hidden="false" customHeight="false" outlineLevel="0" collapsed="false">
      <c r="A43" s="17" t="n">
        <v>42</v>
      </c>
      <c r="B43" s="17" t="n">
        <v>29</v>
      </c>
      <c r="C43" s="42" t="s">
        <v>3491</v>
      </c>
      <c r="D43" s="17" t="n">
        <v>57</v>
      </c>
      <c r="E43" s="17"/>
      <c r="F43" s="43" t="s">
        <v>195</v>
      </c>
      <c r="G43" s="17" t="n">
        <v>29</v>
      </c>
      <c r="H43" s="17" t="s">
        <v>2954</v>
      </c>
      <c r="I43" s="17" t="s">
        <v>43</v>
      </c>
      <c r="J43" s="17"/>
      <c r="K43" s="17"/>
      <c r="L43" s="17"/>
      <c r="M43" s="42" t="s">
        <v>940</v>
      </c>
    </row>
    <row r="44" customFormat="false" ht="13" hidden="false" customHeight="false" outlineLevel="0" collapsed="false">
      <c r="A44" s="17" t="n">
        <v>43</v>
      </c>
      <c r="B44" s="17" t="n">
        <v>33</v>
      </c>
      <c r="C44" s="42" t="s">
        <v>1388</v>
      </c>
      <c r="D44" s="17" t="n">
        <v>88</v>
      </c>
      <c r="E44" s="17"/>
      <c r="F44" s="43" t="s">
        <v>195</v>
      </c>
      <c r="G44" s="17" t="n">
        <v>25</v>
      </c>
      <c r="H44" s="17" t="s">
        <v>2981</v>
      </c>
      <c r="I44" s="17" t="s">
        <v>186</v>
      </c>
      <c r="J44" s="17"/>
      <c r="K44" s="17"/>
      <c r="L44" s="17"/>
      <c r="M44" s="43" t="s">
        <v>3492</v>
      </c>
    </row>
    <row r="45" customFormat="false" ht="13" hidden="false" customHeight="false" outlineLevel="0" collapsed="false">
      <c r="A45" s="17" t="n">
        <v>44</v>
      </c>
      <c r="B45" s="17" t="n">
        <v>32</v>
      </c>
      <c r="C45" s="42" t="s">
        <v>3493</v>
      </c>
      <c r="D45" s="17" t="n">
        <v>161</v>
      </c>
      <c r="E45" s="17"/>
      <c r="F45" s="43" t="s">
        <v>195</v>
      </c>
      <c r="G45" s="17" t="n">
        <v>37</v>
      </c>
      <c r="H45" s="17" t="s">
        <v>3142</v>
      </c>
      <c r="I45" s="17" t="s">
        <v>260</v>
      </c>
      <c r="J45" s="17"/>
      <c r="K45" s="17"/>
      <c r="L45" s="17"/>
      <c r="M45" s="43" t="s">
        <v>512</v>
      </c>
    </row>
    <row r="46" customFormat="false" ht="13" hidden="false" customHeight="false" outlineLevel="0" collapsed="false">
      <c r="A46" s="17" t="n">
        <v>45</v>
      </c>
      <c r="B46" s="17" t="n">
        <v>31</v>
      </c>
      <c r="C46" s="42" t="s">
        <v>3494</v>
      </c>
      <c r="D46" s="17" t="n">
        <v>38</v>
      </c>
      <c r="E46" s="17"/>
      <c r="F46" s="43" t="s">
        <v>195</v>
      </c>
      <c r="G46" s="17" t="n">
        <v>33</v>
      </c>
      <c r="H46" s="17" t="s">
        <v>3030</v>
      </c>
      <c r="I46" s="17" t="s">
        <v>187</v>
      </c>
      <c r="J46" s="17"/>
      <c r="K46" s="17"/>
      <c r="L46" s="17"/>
      <c r="M46" s="43" t="s">
        <v>521</v>
      </c>
    </row>
    <row r="47" customFormat="false" ht="13" hidden="false" customHeight="false" outlineLevel="0" collapsed="false">
      <c r="A47" s="17" t="n">
        <v>46</v>
      </c>
      <c r="B47" s="17" t="n">
        <v>45</v>
      </c>
      <c r="C47" s="42" t="s">
        <v>3495</v>
      </c>
      <c r="D47" s="17" t="n">
        <v>32</v>
      </c>
      <c r="E47" s="17"/>
      <c r="F47" s="43" t="s">
        <v>194</v>
      </c>
      <c r="G47" s="17" t="n">
        <v>28</v>
      </c>
      <c r="H47" s="17" t="s">
        <v>3496</v>
      </c>
      <c r="I47" s="17" t="s">
        <v>187</v>
      </c>
      <c r="J47" s="17"/>
      <c r="K47" s="17"/>
      <c r="L47" s="17"/>
      <c r="M47" s="43" t="s">
        <v>571</v>
      </c>
    </row>
    <row r="48" customFormat="false" ht="13" hidden="false" customHeight="false" outlineLevel="0" collapsed="false">
      <c r="A48" s="17" t="n">
        <v>47</v>
      </c>
      <c r="B48" s="17" t="n">
        <v>41</v>
      </c>
      <c r="C48" s="42" t="s">
        <v>3497</v>
      </c>
      <c r="D48" s="17" t="n">
        <v>34</v>
      </c>
      <c r="E48" s="17"/>
      <c r="F48" s="43" t="s">
        <v>202</v>
      </c>
      <c r="G48" s="17" t="n">
        <v>25</v>
      </c>
      <c r="H48" s="17" t="s">
        <v>3498</v>
      </c>
      <c r="I48" s="17" t="s">
        <v>187</v>
      </c>
      <c r="J48" s="17"/>
      <c r="K48" s="17"/>
      <c r="L48" s="17"/>
      <c r="M48" s="42" t="s">
        <v>2689</v>
      </c>
    </row>
    <row r="49" customFormat="false" ht="13" hidden="false" customHeight="false" outlineLevel="0" collapsed="false">
      <c r="A49" s="17" t="n">
        <v>48</v>
      </c>
      <c r="B49" s="17" t="n">
        <v>64</v>
      </c>
      <c r="C49" s="42" t="s">
        <v>3499</v>
      </c>
      <c r="D49" s="17" t="n">
        <v>83</v>
      </c>
      <c r="E49" s="17"/>
      <c r="F49" s="43" t="s">
        <v>197</v>
      </c>
      <c r="G49" s="17" t="n">
        <v>29</v>
      </c>
      <c r="H49" s="17" t="s">
        <v>3060</v>
      </c>
      <c r="I49" s="17" t="s">
        <v>186</v>
      </c>
      <c r="J49" s="17"/>
      <c r="K49" s="17"/>
      <c r="L49" s="17"/>
      <c r="M49" s="43" t="s">
        <v>3500</v>
      </c>
    </row>
    <row r="50" customFormat="false" ht="13" hidden="false" customHeight="false" outlineLevel="0" collapsed="false">
      <c r="A50" s="17" t="n">
        <v>49</v>
      </c>
      <c r="B50" s="17" t="n">
        <v>142</v>
      </c>
      <c r="C50" s="42" t="s">
        <v>3501</v>
      </c>
      <c r="D50" s="17" t="n">
        <v>152</v>
      </c>
      <c r="E50" s="17"/>
      <c r="F50" s="43" t="s">
        <v>197</v>
      </c>
      <c r="G50" s="17" t="n">
        <v>24</v>
      </c>
      <c r="H50" s="17" t="s">
        <v>149</v>
      </c>
      <c r="I50" s="17" t="s">
        <v>256</v>
      </c>
      <c r="J50" s="17"/>
      <c r="K50" s="17"/>
      <c r="L50" s="17"/>
      <c r="M50" s="43" t="s">
        <v>1211</v>
      </c>
    </row>
    <row r="51" customFormat="false" ht="13" hidden="false" customHeight="false" outlineLevel="0" collapsed="false">
      <c r="A51" s="17" t="n">
        <v>50</v>
      </c>
      <c r="B51" s="17" t="n">
        <v>58</v>
      </c>
      <c r="C51" s="42" t="s">
        <v>3502</v>
      </c>
      <c r="D51" s="17" t="n">
        <v>204</v>
      </c>
      <c r="E51" s="17"/>
      <c r="F51" s="43" t="s">
        <v>196</v>
      </c>
      <c r="G51" s="17" t="n">
        <v>28</v>
      </c>
      <c r="H51" s="17" t="s">
        <v>3025</v>
      </c>
      <c r="I51" s="17" t="s">
        <v>285</v>
      </c>
      <c r="J51" s="17"/>
      <c r="K51" s="17"/>
      <c r="L51" s="17"/>
      <c r="M51" s="43" t="s">
        <v>3503</v>
      </c>
    </row>
    <row r="52" customFormat="false" ht="13" hidden="false" customHeight="false" outlineLevel="0" collapsed="false">
      <c r="A52" s="17" t="n">
        <v>51</v>
      </c>
      <c r="B52" s="17" t="n">
        <v>53</v>
      </c>
      <c r="C52" s="42" t="s">
        <v>3504</v>
      </c>
      <c r="D52" s="17" t="n">
        <v>203</v>
      </c>
      <c r="E52" s="17"/>
      <c r="F52" s="43" t="s">
        <v>195</v>
      </c>
      <c r="G52" s="17" t="n">
        <v>25</v>
      </c>
      <c r="H52" s="17" t="s">
        <v>2971</v>
      </c>
      <c r="I52" s="17" t="s">
        <v>285</v>
      </c>
      <c r="J52" s="17"/>
      <c r="K52" s="17"/>
      <c r="L52" s="17"/>
      <c r="M52" s="43" t="s">
        <v>3503</v>
      </c>
    </row>
    <row r="53" customFormat="false" ht="13" hidden="false" customHeight="false" outlineLevel="0" collapsed="false">
      <c r="A53" s="17" t="n">
        <v>52</v>
      </c>
      <c r="B53" s="17" t="n">
        <v>136</v>
      </c>
      <c r="C53" s="42" t="s">
        <v>3505</v>
      </c>
      <c r="D53" s="17" t="n">
        <v>85</v>
      </c>
      <c r="E53" s="17"/>
      <c r="F53" s="43" t="s">
        <v>202</v>
      </c>
      <c r="G53" s="17" t="n">
        <v>30</v>
      </c>
      <c r="H53" s="17" t="s">
        <v>154</v>
      </c>
      <c r="I53" s="17" t="s">
        <v>186</v>
      </c>
      <c r="J53" s="17"/>
      <c r="K53" s="17"/>
      <c r="L53" s="17"/>
      <c r="M53" s="43" t="s">
        <v>3503</v>
      </c>
    </row>
    <row r="54" customFormat="false" ht="13" hidden="false" customHeight="false" outlineLevel="0" collapsed="false">
      <c r="A54" s="17" t="n">
        <v>53</v>
      </c>
      <c r="B54" s="17" t="n">
        <v>87</v>
      </c>
      <c r="C54" s="42" t="s">
        <v>3506</v>
      </c>
      <c r="D54" s="17" t="n">
        <v>187</v>
      </c>
      <c r="E54" s="17"/>
      <c r="F54" s="43" t="s">
        <v>202</v>
      </c>
      <c r="G54" s="17" t="n">
        <v>34</v>
      </c>
      <c r="H54" s="17" t="s">
        <v>2993</v>
      </c>
      <c r="I54" s="17" t="s">
        <v>273</v>
      </c>
      <c r="J54" s="17"/>
      <c r="K54" s="17"/>
      <c r="L54" s="17"/>
      <c r="M54" s="43" t="s">
        <v>3503</v>
      </c>
    </row>
    <row r="55" customFormat="false" ht="13" hidden="false" customHeight="false" outlineLevel="0" collapsed="false">
      <c r="A55" s="17" t="n">
        <v>54</v>
      </c>
      <c r="B55" s="17" t="n">
        <v>34</v>
      </c>
      <c r="C55" s="42" t="s">
        <v>3507</v>
      </c>
      <c r="D55" s="17" t="n">
        <v>186</v>
      </c>
      <c r="E55" s="17"/>
      <c r="F55" s="43" t="s">
        <v>194</v>
      </c>
      <c r="G55" s="17" t="n">
        <v>33</v>
      </c>
      <c r="H55" s="17" t="s">
        <v>2983</v>
      </c>
      <c r="I55" s="17" t="s">
        <v>273</v>
      </c>
      <c r="J55" s="17"/>
      <c r="K55" s="17"/>
      <c r="L55" s="17"/>
      <c r="M55" s="43" t="s">
        <v>3503</v>
      </c>
    </row>
    <row r="56" customFormat="false" ht="13" hidden="false" customHeight="false" outlineLevel="0" collapsed="false">
      <c r="A56" s="17" t="n">
        <v>55</v>
      </c>
      <c r="B56" s="17" t="n">
        <v>35</v>
      </c>
      <c r="C56" s="42" t="s">
        <v>3508</v>
      </c>
      <c r="D56" s="17" t="n">
        <v>173</v>
      </c>
      <c r="E56" s="17"/>
      <c r="F56" s="43" t="s">
        <v>195</v>
      </c>
      <c r="G56" s="17" t="n">
        <v>31</v>
      </c>
      <c r="H56" s="17" t="s">
        <v>3153</v>
      </c>
      <c r="I56" s="17" t="s">
        <v>266</v>
      </c>
      <c r="J56" s="17"/>
      <c r="K56" s="17"/>
      <c r="L56" s="17"/>
      <c r="M56" s="43" t="s">
        <v>3503</v>
      </c>
    </row>
    <row r="57" customFormat="false" ht="13" hidden="false" customHeight="false" outlineLevel="0" collapsed="false">
      <c r="A57" s="17" t="n">
        <v>56</v>
      </c>
      <c r="B57" s="17" t="n">
        <v>76</v>
      </c>
      <c r="C57" s="42" t="s">
        <v>3509</v>
      </c>
      <c r="D57" s="17" t="n">
        <v>218</v>
      </c>
      <c r="E57" s="17"/>
      <c r="F57" s="43" t="s">
        <v>195</v>
      </c>
      <c r="G57" s="17" t="n">
        <v>25</v>
      </c>
      <c r="H57" s="17" t="s">
        <v>3032</v>
      </c>
      <c r="I57" s="17" t="s">
        <v>188</v>
      </c>
      <c r="J57" s="17"/>
      <c r="K57" s="17"/>
      <c r="L57" s="17"/>
      <c r="M57" s="43" t="s">
        <v>3503</v>
      </c>
    </row>
    <row r="58" customFormat="false" ht="13" hidden="false" customHeight="false" outlineLevel="0" collapsed="false">
      <c r="A58" s="17" t="n">
        <v>57</v>
      </c>
      <c r="B58" s="17" t="n">
        <v>43</v>
      </c>
      <c r="C58" s="42" t="s">
        <v>3510</v>
      </c>
      <c r="D58" s="17" t="n">
        <v>174</v>
      </c>
      <c r="E58" s="17"/>
      <c r="F58" s="43" t="s">
        <v>202</v>
      </c>
      <c r="G58" s="17" t="n">
        <v>30</v>
      </c>
      <c r="H58" s="17" t="s">
        <v>2994</v>
      </c>
      <c r="I58" s="17" t="s">
        <v>266</v>
      </c>
      <c r="J58" s="17"/>
      <c r="K58" s="17"/>
      <c r="L58" s="17"/>
      <c r="M58" s="43" t="s">
        <v>3503</v>
      </c>
    </row>
    <row r="59" customFormat="false" ht="13" hidden="false" customHeight="false" outlineLevel="0" collapsed="false">
      <c r="A59" s="17" t="n">
        <v>58</v>
      </c>
      <c r="B59" s="17" t="n">
        <v>26</v>
      </c>
      <c r="C59" s="42" t="s">
        <v>3511</v>
      </c>
      <c r="D59" s="17" t="n">
        <v>65</v>
      </c>
      <c r="E59" s="17"/>
      <c r="F59" s="43" t="s">
        <v>194</v>
      </c>
      <c r="G59" s="17" t="n">
        <v>29</v>
      </c>
      <c r="H59" s="17" t="s">
        <v>2945</v>
      </c>
      <c r="I59" s="17" t="s">
        <v>104</v>
      </c>
      <c r="J59" s="17"/>
      <c r="K59" s="17"/>
      <c r="L59" s="17"/>
      <c r="M59" s="43" t="s">
        <v>3503</v>
      </c>
    </row>
    <row r="60" customFormat="false" ht="13" hidden="false" customHeight="false" outlineLevel="0" collapsed="false">
      <c r="A60" s="17" t="n">
        <v>59</v>
      </c>
      <c r="B60" s="17" t="n">
        <v>24</v>
      </c>
      <c r="C60" s="42" t="s">
        <v>856</v>
      </c>
      <c r="D60" s="17" t="n">
        <v>37</v>
      </c>
      <c r="E60" s="17"/>
      <c r="F60" s="43" t="s">
        <v>197</v>
      </c>
      <c r="G60" s="17" t="n">
        <v>24</v>
      </c>
      <c r="H60" s="17" t="s">
        <v>2952</v>
      </c>
      <c r="I60" s="17" t="s">
        <v>187</v>
      </c>
      <c r="J60" s="17"/>
      <c r="K60" s="17"/>
      <c r="L60" s="17"/>
      <c r="M60" s="43" t="s">
        <v>3503</v>
      </c>
    </row>
    <row r="61" customFormat="false" ht="13" hidden="false" customHeight="false" outlineLevel="0" collapsed="false">
      <c r="A61" s="17" t="n">
        <v>60</v>
      </c>
      <c r="B61" s="17" t="n">
        <v>75</v>
      </c>
      <c r="C61" s="42" t="s">
        <v>3512</v>
      </c>
      <c r="D61" s="17" t="n">
        <v>94</v>
      </c>
      <c r="E61" s="17"/>
      <c r="F61" s="43" t="s">
        <v>196</v>
      </c>
      <c r="G61" s="17" t="n">
        <v>34</v>
      </c>
      <c r="H61" s="17" t="s">
        <v>2957</v>
      </c>
      <c r="I61" s="17" t="s">
        <v>227</v>
      </c>
      <c r="J61" s="17"/>
      <c r="K61" s="17"/>
      <c r="L61" s="17"/>
      <c r="M61" s="43" t="s">
        <v>3503</v>
      </c>
    </row>
    <row r="62" customFormat="false" ht="13" hidden="false" customHeight="false" outlineLevel="0" collapsed="false">
      <c r="A62" s="17" t="n">
        <v>61</v>
      </c>
      <c r="B62" s="17" t="n">
        <v>86</v>
      </c>
      <c r="C62" s="42" t="s">
        <v>3513</v>
      </c>
      <c r="D62" s="17" t="n">
        <v>98</v>
      </c>
      <c r="E62" s="17"/>
      <c r="F62" s="43" t="s">
        <v>195</v>
      </c>
      <c r="G62" s="17" t="n">
        <v>32</v>
      </c>
      <c r="H62" s="17" t="s">
        <v>3028</v>
      </c>
      <c r="I62" s="17" t="s">
        <v>227</v>
      </c>
      <c r="J62" s="17"/>
      <c r="K62" s="17"/>
      <c r="L62" s="17"/>
      <c r="M62" s="43" t="s">
        <v>3503</v>
      </c>
    </row>
    <row r="63" customFormat="false" ht="13" hidden="false" customHeight="false" outlineLevel="0" collapsed="false">
      <c r="A63" s="17" t="n">
        <v>62</v>
      </c>
      <c r="B63" s="17" t="n">
        <v>50</v>
      </c>
      <c r="C63" s="42" t="s">
        <v>3514</v>
      </c>
      <c r="D63" s="17" t="n">
        <v>111</v>
      </c>
      <c r="E63" s="17"/>
      <c r="F63" s="43" t="s">
        <v>195</v>
      </c>
      <c r="G63" s="17" t="n">
        <v>30</v>
      </c>
      <c r="H63" s="17" t="s">
        <v>3048</v>
      </c>
      <c r="I63" s="17" t="s">
        <v>237</v>
      </c>
      <c r="J63" s="17"/>
      <c r="K63" s="17"/>
      <c r="L63" s="17"/>
      <c r="M63" s="43" t="s">
        <v>3515</v>
      </c>
    </row>
    <row r="64" customFormat="false" ht="13" hidden="false" customHeight="false" outlineLevel="0" collapsed="false">
      <c r="A64" s="17" t="n">
        <v>63</v>
      </c>
      <c r="B64" s="17" t="n">
        <v>122</v>
      </c>
      <c r="C64" s="42" t="s">
        <v>3516</v>
      </c>
      <c r="D64" s="17" t="n">
        <v>15</v>
      </c>
      <c r="E64" s="17"/>
      <c r="F64" s="43" t="s">
        <v>196</v>
      </c>
      <c r="G64" s="17" t="n">
        <v>23</v>
      </c>
      <c r="H64" s="17" t="s">
        <v>2974</v>
      </c>
      <c r="I64" s="17" t="s">
        <v>103</v>
      </c>
      <c r="J64" s="17"/>
      <c r="K64" s="17"/>
      <c r="L64" s="17"/>
      <c r="M64" s="43" t="s">
        <v>3517</v>
      </c>
    </row>
    <row r="65" customFormat="false" ht="13" hidden="false" customHeight="false" outlineLevel="0" collapsed="false">
      <c r="A65" s="17" t="n">
        <v>64</v>
      </c>
      <c r="B65" s="17" t="n">
        <v>138</v>
      </c>
      <c r="C65" s="42" t="s">
        <v>3518</v>
      </c>
      <c r="D65" s="17" t="n">
        <v>128</v>
      </c>
      <c r="E65" s="17"/>
      <c r="F65" s="43" t="s">
        <v>196</v>
      </c>
      <c r="G65" s="17" t="n">
        <v>26</v>
      </c>
      <c r="H65" s="17" t="s">
        <v>134</v>
      </c>
      <c r="I65" s="17" t="s">
        <v>240</v>
      </c>
      <c r="J65" s="17"/>
      <c r="K65" s="17"/>
      <c r="L65" s="17"/>
      <c r="M65" s="43" t="s">
        <v>1124</v>
      </c>
    </row>
    <row r="66" customFormat="false" ht="13" hidden="false" customHeight="false" outlineLevel="0" collapsed="false">
      <c r="A66" s="17" t="n">
        <v>65</v>
      </c>
      <c r="B66" s="17" t="n">
        <v>160</v>
      </c>
      <c r="C66" s="42" t="s">
        <v>3519</v>
      </c>
      <c r="D66" s="17" t="n">
        <v>155</v>
      </c>
      <c r="E66" s="17"/>
      <c r="F66" s="43" t="s">
        <v>195</v>
      </c>
      <c r="G66" s="17" t="n">
        <v>25</v>
      </c>
      <c r="H66" s="17" t="s">
        <v>3059</v>
      </c>
      <c r="I66" s="17" t="s">
        <v>256</v>
      </c>
      <c r="J66" s="17"/>
      <c r="K66" s="17"/>
      <c r="L66" s="17"/>
      <c r="M66" s="43" t="s">
        <v>3520</v>
      </c>
    </row>
    <row r="67" customFormat="false" ht="13" hidden="false" customHeight="false" outlineLevel="0" collapsed="false">
      <c r="A67" s="17" t="n">
        <v>66</v>
      </c>
      <c r="B67" s="17" t="n">
        <v>80</v>
      </c>
      <c r="C67" s="42" t="s">
        <v>3521</v>
      </c>
      <c r="D67" s="17" t="n">
        <v>206</v>
      </c>
      <c r="E67" s="17"/>
      <c r="F67" s="43" t="s">
        <v>202</v>
      </c>
      <c r="G67" s="17" t="n">
        <v>25</v>
      </c>
      <c r="H67" s="17" t="s">
        <v>3009</v>
      </c>
      <c r="I67" s="17" t="s">
        <v>285</v>
      </c>
      <c r="J67" s="17"/>
      <c r="K67" s="17"/>
      <c r="L67" s="17"/>
      <c r="M67" s="43" t="s">
        <v>3520</v>
      </c>
    </row>
    <row r="68" customFormat="false" ht="13" hidden="false" customHeight="false" outlineLevel="0" collapsed="false">
      <c r="A68" s="17" t="n">
        <v>67</v>
      </c>
      <c r="B68" s="17" t="n">
        <v>67</v>
      </c>
      <c r="C68" s="42" t="s">
        <v>3522</v>
      </c>
      <c r="D68" s="17" t="n">
        <v>176</v>
      </c>
      <c r="E68" s="17"/>
      <c r="F68" s="43" t="s">
        <v>195</v>
      </c>
      <c r="G68" s="17" t="n">
        <v>34</v>
      </c>
      <c r="H68" s="17" t="s">
        <v>2978</v>
      </c>
      <c r="I68" s="17" t="s">
        <v>266</v>
      </c>
      <c r="J68" s="17"/>
      <c r="K68" s="17"/>
      <c r="L68" s="17"/>
      <c r="M68" s="43" t="s">
        <v>3520</v>
      </c>
    </row>
    <row r="69" customFormat="false" ht="13" hidden="false" customHeight="false" outlineLevel="0" collapsed="false">
      <c r="A69" s="17" t="n">
        <v>68</v>
      </c>
      <c r="B69" s="17" t="n">
        <v>95</v>
      </c>
      <c r="C69" s="42" t="s">
        <v>3523</v>
      </c>
      <c r="D69" s="17" t="n">
        <v>177</v>
      </c>
      <c r="E69" s="17"/>
      <c r="F69" s="43" t="s">
        <v>196</v>
      </c>
      <c r="G69" s="17" t="n">
        <v>28</v>
      </c>
      <c r="H69" s="17" t="s">
        <v>2947</v>
      </c>
      <c r="I69" s="17" t="s">
        <v>266</v>
      </c>
      <c r="J69" s="17"/>
      <c r="K69" s="17"/>
      <c r="L69" s="17"/>
      <c r="M69" s="43" t="s">
        <v>3520</v>
      </c>
    </row>
    <row r="70" customFormat="false" ht="13" hidden="false" customHeight="false" outlineLevel="0" collapsed="false">
      <c r="A70" s="17" t="n">
        <v>69</v>
      </c>
      <c r="B70" s="17" t="n">
        <v>94</v>
      </c>
      <c r="C70" s="42" t="s">
        <v>3524</v>
      </c>
      <c r="D70" s="17" t="n">
        <v>122</v>
      </c>
      <c r="E70" s="17"/>
      <c r="F70" s="43" t="s">
        <v>196</v>
      </c>
      <c r="G70" s="17" t="n">
        <v>30</v>
      </c>
      <c r="H70" s="17" t="s">
        <v>2941</v>
      </c>
      <c r="I70" s="17" t="s">
        <v>240</v>
      </c>
      <c r="J70" s="17"/>
      <c r="K70" s="17"/>
      <c r="L70" s="17"/>
      <c r="M70" s="43" t="s">
        <v>3520</v>
      </c>
    </row>
    <row r="71" customFormat="false" ht="13" hidden="false" customHeight="false" outlineLevel="0" collapsed="false">
      <c r="A71" s="17" t="n">
        <v>70</v>
      </c>
      <c r="B71" s="17" t="n">
        <v>113</v>
      </c>
      <c r="C71" s="42" t="s">
        <v>3525</v>
      </c>
      <c r="D71" s="17" t="n">
        <v>205</v>
      </c>
      <c r="E71" s="17"/>
      <c r="F71" s="43" t="s">
        <v>197</v>
      </c>
      <c r="G71" s="17" t="n">
        <v>28</v>
      </c>
      <c r="H71" s="17" t="s">
        <v>3053</v>
      </c>
      <c r="I71" s="17" t="s">
        <v>285</v>
      </c>
      <c r="J71" s="17"/>
      <c r="K71" s="17"/>
      <c r="L71" s="17"/>
      <c r="M71" s="43" t="s">
        <v>3520</v>
      </c>
    </row>
    <row r="72" customFormat="false" ht="13" hidden="false" customHeight="false" outlineLevel="0" collapsed="false">
      <c r="A72" s="17" t="n">
        <v>71</v>
      </c>
      <c r="B72" s="17" t="n">
        <v>93</v>
      </c>
      <c r="C72" s="42" t="s">
        <v>3526</v>
      </c>
      <c r="D72" s="17" t="n">
        <v>153</v>
      </c>
      <c r="E72" s="17"/>
      <c r="F72" s="43" t="s">
        <v>196</v>
      </c>
      <c r="G72" s="17" t="n">
        <v>25</v>
      </c>
      <c r="H72" s="17" t="s">
        <v>2938</v>
      </c>
      <c r="I72" s="17" t="s">
        <v>256</v>
      </c>
      <c r="J72" s="17"/>
      <c r="K72" s="17"/>
      <c r="L72" s="17"/>
      <c r="M72" s="43" t="s">
        <v>3520</v>
      </c>
    </row>
    <row r="73" customFormat="false" ht="13" hidden="false" customHeight="false" outlineLevel="0" collapsed="false">
      <c r="A73" s="17" t="n">
        <v>72</v>
      </c>
      <c r="B73" s="17" t="n">
        <v>146</v>
      </c>
      <c r="C73" s="42" t="s">
        <v>3527</v>
      </c>
      <c r="D73" s="17" t="n">
        <v>197</v>
      </c>
      <c r="E73" s="17"/>
      <c r="F73" s="43" t="s">
        <v>196</v>
      </c>
      <c r="G73" s="17" t="n">
        <v>36</v>
      </c>
      <c r="H73" s="17" t="s">
        <v>3014</v>
      </c>
      <c r="I73" s="17" t="s">
        <v>280</v>
      </c>
      <c r="J73" s="17"/>
      <c r="K73" s="17"/>
      <c r="L73" s="17"/>
      <c r="M73" s="43" t="s">
        <v>3520</v>
      </c>
    </row>
    <row r="74" customFormat="false" ht="13" hidden="false" customHeight="false" outlineLevel="0" collapsed="false">
      <c r="A74" s="17" t="n">
        <v>73</v>
      </c>
      <c r="B74" s="17" t="n">
        <v>92</v>
      </c>
      <c r="C74" s="42" t="s">
        <v>3528</v>
      </c>
      <c r="D74" s="17" t="n">
        <v>118</v>
      </c>
      <c r="E74" s="17"/>
      <c r="F74" s="43" t="s">
        <v>202</v>
      </c>
      <c r="G74" s="17" t="n">
        <v>26</v>
      </c>
      <c r="H74" s="17" t="s">
        <v>3080</v>
      </c>
      <c r="I74" s="17" t="s">
        <v>237</v>
      </c>
      <c r="J74" s="17"/>
      <c r="K74" s="17"/>
      <c r="L74" s="17"/>
      <c r="M74" s="43" t="s">
        <v>3520</v>
      </c>
    </row>
    <row r="75" customFormat="false" ht="13" hidden="false" customHeight="false" outlineLevel="0" collapsed="false">
      <c r="A75" s="17" t="n">
        <v>74</v>
      </c>
      <c r="B75" s="17" t="n">
        <v>89</v>
      </c>
      <c r="C75" s="42" t="s">
        <v>3529</v>
      </c>
      <c r="D75" s="17" t="n">
        <v>23</v>
      </c>
      <c r="E75" s="17"/>
      <c r="F75" s="43" t="s">
        <v>202</v>
      </c>
      <c r="G75" s="17" t="n">
        <v>32</v>
      </c>
      <c r="H75" s="17" t="s">
        <v>3007</v>
      </c>
      <c r="I75" s="17" t="s">
        <v>200</v>
      </c>
      <c r="J75" s="17"/>
      <c r="K75" s="17"/>
      <c r="L75" s="17"/>
      <c r="M75" s="43" t="s">
        <v>3520</v>
      </c>
    </row>
    <row r="76" customFormat="false" ht="13" hidden="false" customHeight="false" outlineLevel="0" collapsed="false">
      <c r="A76" s="17" t="n">
        <v>75</v>
      </c>
      <c r="B76" s="17" t="n">
        <v>79</v>
      </c>
      <c r="C76" s="42" t="s">
        <v>3530</v>
      </c>
      <c r="D76" s="17" t="n">
        <v>5</v>
      </c>
      <c r="E76" s="17"/>
      <c r="F76" s="43" t="s">
        <v>196</v>
      </c>
      <c r="G76" s="17" t="n">
        <v>32</v>
      </c>
      <c r="H76" s="17" t="s">
        <v>2966</v>
      </c>
      <c r="I76" s="17" t="s">
        <v>59</v>
      </c>
      <c r="J76" s="17"/>
      <c r="K76" s="17"/>
      <c r="L76" s="17"/>
      <c r="M76" s="43" t="s">
        <v>3520</v>
      </c>
    </row>
    <row r="77" customFormat="false" ht="13" hidden="false" customHeight="false" outlineLevel="0" collapsed="false">
      <c r="A77" s="17" t="n">
        <v>76</v>
      </c>
      <c r="B77" s="17" t="n">
        <v>96</v>
      </c>
      <c r="C77" s="42" t="s">
        <v>3531</v>
      </c>
      <c r="D77" s="17" t="n">
        <v>76</v>
      </c>
      <c r="E77" s="17"/>
      <c r="F77" s="43" t="s">
        <v>202</v>
      </c>
      <c r="G77" s="17" t="n">
        <v>27</v>
      </c>
      <c r="H77" s="17" t="s">
        <v>2943</v>
      </c>
      <c r="I77" s="17" t="s">
        <v>221</v>
      </c>
      <c r="J77" s="17"/>
      <c r="K77" s="17"/>
      <c r="L77" s="17"/>
      <c r="M77" s="43" t="s">
        <v>3520</v>
      </c>
    </row>
    <row r="78" customFormat="false" ht="13" hidden="false" customHeight="false" outlineLevel="0" collapsed="false">
      <c r="A78" s="17" t="n">
        <v>77</v>
      </c>
      <c r="B78" s="17" t="n">
        <v>102</v>
      </c>
      <c r="C78" s="42" t="s">
        <v>3532</v>
      </c>
      <c r="D78" s="17" t="n">
        <v>114</v>
      </c>
      <c r="E78" s="17"/>
      <c r="F78" s="43" t="s">
        <v>196</v>
      </c>
      <c r="G78" s="17" t="n">
        <v>25</v>
      </c>
      <c r="H78" s="17" t="s">
        <v>3046</v>
      </c>
      <c r="I78" s="17" t="s">
        <v>237</v>
      </c>
      <c r="J78" s="17"/>
      <c r="K78" s="17"/>
      <c r="L78" s="17"/>
      <c r="M78" s="43" t="s">
        <v>3520</v>
      </c>
    </row>
    <row r="79" customFormat="false" ht="13" hidden="false" customHeight="false" outlineLevel="0" collapsed="false">
      <c r="A79" s="17" t="n">
        <v>78</v>
      </c>
      <c r="B79" s="17" t="n">
        <v>132</v>
      </c>
      <c r="C79" s="42" t="s">
        <v>3533</v>
      </c>
      <c r="D79" s="17" t="n">
        <v>6</v>
      </c>
      <c r="E79" s="17"/>
      <c r="F79" s="43" t="s">
        <v>196</v>
      </c>
      <c r="G79" s="17" t="n">
        <v>27</v>
      </c>
      <c r="H79" s="17" t="s">
        <v>2977</v>
      </c>
      <c r="I79" s="17" t="s">
        <v>59</v>
      </c>
      <c r="J79" s="17"/>
      <c r="K79" s="17"/>
      <c r="L79" s="17"/>
      <c r="M79" s="43" t="s">
        <v>3520</v>
      </c>
    </row>
    <row r="80" customFormat="false" ht="13" hidden="false" customHeight="false" outlineLevel="0" collapsed="false">
      <c r="A80" s="17" t="n">
        <v>79</v>
      </c>
      <c r="B80" s="17" t="n">
        <v>78</v>
      </c>
      <c r="C80" s="42" t="s">
        <v>3534</v>
      </c>
      <c r="D80" s="17" t="n">
        <v>14</v>
      </c>
      <c r="E80" s="17"/>
      <c r="F80" s="43" t="s">
        <v>197</v>
      </c>
      <c r="G80" s="17" t="n">
        <v>34</v>
      </c>
      <c r="H80" s="17" t="s">
        <v>2990</v>
      </c>
      <c r="I80" s="17" t="s">
        <v>103</v>
      </c>
      <c r="J80" s="17"/>
      <c r="K80" s="17"/>
      <c r="L80" s="17"/>
      <c r="M80" s="43" t="s">
        <v>3520</v>
      </c>
    </row>
    <row r="81" customFormat="false" ht="13" hidden="false" customHeight="false" outlineLevel="0" collapsed="false">
      <c r="A81" s="17" t="n">
        <v>80</v>
      </c>
      <c r="B81" s="17" t="n">
        <v>73</v>
      </c>
      <c r="C81" s="42" t="s">
        <v>3535</v>
      </c>
      <c r="D81" s="17" t="n">
        <v>158</v>
      </c>
      <c r="E81" s="17"/>
      <c r="F81" s="43" t="s">
        <v>196</v>
      </c>
      <c r="G81" s="17" t="n">
        <v>28</v>
      </c>
      <c r="H81" s="17" t="s">
        <v>2969</v>
      </c>
      <c r="I81" s="17" t="s">
        <v>256</v>
      </c>
      <c r="J81" s="17"/>
      <c r="K81" s="17"/>
      <c r="L81" s="17"/>
      <c r="M81" s="43" t="s">
        <v>3520</v>
      </c>
    </row>
    <row r="82" customFormat="false" ht="13" hidden="false" customHeight="false" outlineLevel="0" collapsed="false">
      <c r="A82" s="17" t="n">
        <v>81</v>
      </c>
      <c r="B82" s="17" t="n">
        <v>149</v>
      </c>
      <c r="C82" s="42" t="s">
        <v>3536</v>
      </c>
      <c r="D82" s="17" t="n">
        <v>157</v>
      </c>
      <c r="E82" s="17"/>
      <c r="F82" s="43" t="s">
        <v>202</v>
      </c>
      <c r="G82" s="17" t="n">
        <v>26</v>
      </c>
      <c r="H82" s="17" t="s">
        <v>3233</v>
      </c>
      <c r="I82" s="17" t="s">
        <v>256</v>
      </c>
      <c r="J82" s="17"/>
      <c r="K82" s="17"/>
      <c r="L82" s="17"/>
      <c r="M82" s="43" t="s">
        <v>3520</v>
      </c>
    </row>
    <row r="83" customFormat="false" ht="13" hidden="false" customHeight="false" outlineLevel="0" collapsed="false">
      <c r="A83" s="17" t="n">
        <v>82</v>
      </c>
      <c r="B83" s="17" t="n">
        <v>90</v>
      </c>
      <c r="C83" s="42" t="s">
        <v>3537</v>
      </c>
      <c r="D83" s="17" t="n">
        <v>58</v>
      </c>
      <c r="E83" s="17"/>
      <c r="F83" s="43" t="s">
        <v>195</v>
      </c>
      <c r="G83" s="17" t="n">
        <v>24</v>
      </c>
      <c r="H83" s="17" t="s">
        <v>3084</v>
      </c>
      <c r="I83" s="17" t="s">
        <v>43</v>
      </c>
      <c r="J83" s="17"/>
      <c r="K83" s="17"/>
      <c r="L83" s="17"/>
      <c r="M83" s="43" t="s">
        <v>3520</v>
      </c>
    </row>
    <row r="84" customFormat="false" ht="13" hidden="false" customHeight="false" outlineLevel="0" collapsed="false">
      <c r="A84" s="17" t="n">
        <v>83</v>
      </c>
      <c r="B84" s="17" t="n">
        <v>143</v>
      </c>
      <c r="C84" s="42" t="s">
        <v>3538</v>
      </c>
      <c r="D84" s="17" t="n">
        <v>178</v>
      </c>
      <c r="E84" s="17"/>
      <c r="F84" s="43" t="s">
        <v>202</v>
      </c>
      <c r="G84" s="17" t="n">
        <v>27</v>
      </c>
      <c r="H84" s="17" t="s">
        <v>2939</v>
      </c>
      <c r="I84" s="17" t="s">
        <v>266</v>
      </c>
      <c r="J84" s="17"/>
      <c r="K84" s="17"/>
      <c r="L84" s="17"/>
      <c r="M84" s="43" t="s">
        <v>3520</v>
      </c>
    </row>
    <row r="85" customFormat="false" ht="13" hidden="false" customHeight="false" outlineLevel="0" collapsed="false">
      <c r="A85" s="17" t="n">
        <v>84</v>
      </c>
      <c r="B85" s="17" t="n">
        <v>117</v>
      </c>
      <c r="C85" s="42" t="s">
        <v>3539</v>
      </c>
      <c r="D85" s="17" t="n">
        <v>108</v>
      </c>
      <c r="E85" s="17"/>
      <c r="F85" s="43" t="s">
        <v>194</v>
      </c>
      <c r="G85" s="17" t="n">
        <v>24</v>
      </c>
      <c r="H85" s="17" t="s">
        <v>3151</v>
      </c>
      <c r="I85" s="17" t="s">
        <v>118</v>
      </c>
      <c r="J85" s="17"/>
      <c r="K85" s="17"/>
      <c r="L85" s="17"/>
      <c r="M85" s="43" t="s">
        <v>3520</v>
      </c>
    </row>
    <row r="86" customFormat="false" ht="13" hidden="false" customHeight="false" outlineLevel="0" collapsed="false">
      <c r="A86" s="17" t="n">
        <v>85</v>
      </c>
      <c r="B86" s="17" t="n">
        <v>119</v>
      </c>
      <c r="C86" s="42" t="s">
        <v>3540</v>
      </c>
      <c r="D86" s="17" t="n">
        <v>66</v>
      </c>
      <c r="E86" s="17"/>
      <c r="F86" s="43" t="s">
        <v>196</v>
      </c>
      <c r="G86" s="17" t="n">
        <v>33</v>
      </c>
      <c r="H86" s="17" t="s">
        <v>2942</v>
      </c>
      <c r="I86" s="17" t="s">
        <v>104</v>
      </c>
      <c r="J86" s="17"/>
      <c r="K86" s="17"/>
      <c r="L86" s="17"/>
      <c r="M86" s="43" t="s">
        <v>3520</v>
      </c>
    </row>
    <row r="87" customFormat="false" ht="13" hidden="false" customHeight="false" outlineLevel="0" collapsed="false">
      <c r="A87" s="17" t="n">
        <v>86</v>
      </c>
      <c r="B87" s="17" t="n">
        <v>91</v>
      </c>
      <c r="C87" s="42" t="s">
        <v>3541</v>
      </c>
      <c r="D87" s="17" t="n">
        <v>195</v>
      </c>
      <c r="E87" s="17"/>
      <c r="F87" s="43" t="s">
        <v>196</v>
      </c>
      <c r="G87" s="17" t="n">
        <v>25</v>
      </c>
      <c r="H87" s="17" t="s">
        <v>150</v>
      </c>
      <c r="I87" s="17" t="s">
        <v>280</v>
      </c>
      <c r="J87" s="17"/>
      <c r="K87" s="17"/>
      <c r="L87" s="17"/>
      <c r="M87" s="43" t="s">
        <v>3520</v>
      </c>
    </row>
    <row r="88" customFormat="false" ht="13" hidden="false" customHeight="false" outlineLevel="0" collapsed="false">
      <c r="A88" s="17" t="n">
        <v>87</v>
      </c>
      <c r="B88" s="17" t="n">
        <v>110</v>
      </c>
      <c r="C88" s="42" t="s">
        <v>3542</v>
      </c>
      <c r="D88" s="17" t="n">
        <v>145</v>
      </c>
      <c r="E88" s="17"/>
      <c r="F88" s="43" t="s">
        <v>202</v>
      </c>
      <c r="G88" s="17" t="n">
        <v>25</v>
      </c>
      <c r="H88" s="17" t="s">
        <v>3149</v>
      </c>
      <c r="I88" s="17" t="s">
        <v>250</v>
      </c>
      <c r="J88" s="17"/>
      <c r="K88" s="17"/>
      <c r="L88" s="17"/>
      <c r="M88" s="43" t="s">
        <v>3520</v>
      </c>
    </row>
    <row r="89" customFormat="false" ht="13" hidden="false" customHeight="false" outlineLevel="0" collapsed="false">
      <c r="A89" s="17" t="n">
        <v>88</v>
      </c>
      <c r="B89" s="17" t="n">
        <v>107</v>
      </c>
      <c r="C89" s="42" t="s">
        <v>3543</v>
      </c>
      <c r="D89" s="17" t="n">
        <v>26</v>
      </c>
      <c r="E89" s="17"/>
      <c r="F89" s="43" t="s">
        <v>197</v>
      </c>
      <c r="G89" s="17" t="n">
        <v>36</v>
      </c>
      <c r="H89" s="17" t="s">
        <v>3125</v>
      </c>
      <c r="I89" s="17" t="s">
        <v>200</v>
      </c>
      <c r="J89" s="17"/>
      <c r="K89" s="17"/>
      <c r="L89" s="17"/>
      <c r="M89" s="43" t="s">
        <v>3520</v>
      </c>
    </row>
    <row r="90" customFormat="false" ht="13" hidden="false" customHeight="false" outlineLevel="0" collapsed="false">
      <c r="A90" s="17" t="n">
        <v>89</v>
      </c>
      <c r="B90" s="17" t="n">
        <v>39</v>
      </c>
      <c r="C90" s="42" t="s">
        <v>3488</v>
      </c>
      <c r="D90" s="17" t="n">
        <v>24</v>
      </c>
      <c r="E90" s="17"/>
      <c r="F90" s="43" t="s">
        <v>194</v>
      </c>
      <c r="G90" s="17" t="n">
        <v>30</v>
      </c>
      <c r="H90" s="17" t="s">
        <v>2984</v>
      </c>
      <c r="I90" s="17" t="s">
        <v>200</v>
      </c>
      <c r="J90" s="17"/>
      <c r="K90" s="17"/>
      <c r="L90" s="17"/>
      <c r="M90" s="43" t="s">
        <v>3520</v>
      </c>
    </row>
    <row r="91" customFormat="false" ht="13" hidden="false" customHeight="false" outlineLevel="0" collapsed="false">
      <c r="A91" s="17" t="n">
        <v>90</v>
      </c>
      <c r="B91" s="17" t="n">
        <v>99</v>
      </c>
      <c r="C91" s="42" t="s">
        <v>3544</v>
      </c>
      <c r="D91" s="17" t="n">
        <v>175</v>
      </c>
      <c r="E91" s="17"/>
      <c r="F91" s="43" t="s">
        <v>195</v>
      </c>
      <c r="G91" s="17" t="n">
        <v>33</v>
      </c>
      <c r="H91" s="17" t="s">
        <v>3016</v>
      </c>
      <c r="I91" s="17" t="s">
        <v>266</v>
      </c>
      <c r="J91" s="17"/>
      <c r="K91" s="17"/>
      <c r="L91" s="17"/>
      <c r="M91" s="43" t="s">
        <v>3520</v>
      </c>
    </row>
    <row r="92" customFormat="false" ht="13" hidden="false" customHeight="false" outlineLevel="0" collapsed="false">
      <c r="A92" s="17" t="n">
        <v>91</v>
      </c>
      <c r="B92" s="17" t="n">
        <v>104</v>
      </c>
      <c r="C92" s="42" t="s">
        <v>3545</v>
      </c>
      <c r="D92" s="17" t="n">
        <v>123</v>
      </c>
      <c r="E92" s="17"/>
      <c r="F92" s="43" t="s">
        <v>195</v>
      </c>
      <c r="G92" s="17" t="n">
        <v>28</v>
      </c>
      <c r="H92" s="17" t="s">
        <v>2948</v>
      </c>
      <c r="I92" s="17" t="s">
        <v>240</v>
      </c>
      <c r="J92" s="17"/>
      <c r="K92" s="17"/>
      <c r="L92" s="17"/>
      <c r="M92" s="43" t="s">
        <v>3520</v>
      </c>
    </row>
    <row r="93" customFormat="false" ht="13" hidden="false" customHeight="false" outlineLevel="0" collapsed="false">
      <c r="A93" s="17" t="n">
        <v>92</v>
      </c>
      <c r="B93" s="17" t="n">
        <v>109</v>
      </c>
      <c r="C93" s="42" t="s">
        <v>3546</v>
      </c>
      <c r="D93" s="17" t="n">
        <v>211</v>
      </c>
      <c r="E93" s="17"/>
      <c r="F93" s="43" t="s">
        <v>194</v>
      </c>
      <c r="G93" s="17" t="n">
        <v>34</v>
      </c>
      <c r="H93" s="17" t="s">
        <v>3051</v>
      </c>
      <c r="I93" s="17" t="s">
        <v>188</v>
      </c>
      <c r="J93" s="17"/>
      <c r="K93" s="17"/>
      <c r="L93" s="17"/>
      <c r="M93" s="43" t="s">
        <v>3520</v>
      </c>
    </row>
    <row r="94" customFormat="false" ht="13" hidden="false" customHeight="false" outlineLevel="0" collapsed="false">
      <c r="A94" s="17" t="n">
        <v>93</v>
      </c>
      <c r="B94" s="17" t="n">
        <v>103</v>
      </c>
      <c r="C94" s="42" t="s">
        <v>3547</v>
      </c>
      <c r="D94" s="17" t="n">
        <v>75</v>
      </c>
      <c r="E94" s="17"/>
      <c r="F94" s="43" t="s">
        <v>196</v>
      </c>
      <c r="G94" s="17" t="n">
        <v>31</v>
      </c>
      <c r="H94" s="17" t="s">
        <v>2956</v>
      </c>
      <c r="I94" s="17" t="s">
        <v>221</v>
      </c>
      <c r="J94" s="17"/>
      <c r="K94" s="17"/>
      <c r="L94" s="17"/>
      <c r="M94" s="43" t="s">
        <v>3520</v>
      </c>
    </row>
    <row r="95" customFormat="false" ht="13" hidden="false" customHeight="false" outlineLevel="0" collapsed="false">
      <c r="A95" s="17" t="n">
        <v>94</v>
      </c>
      <c r="B95" s="17" t="n">
        <v>114</v>
      </c>
      <c r="C95" s="42" t="s">
        <v>3548</v>
      </c>
      <c r="D95" s="17" t="n">
        <v>113</v>
      </c>
      <c r="E95" s="17"/>
      <c r="F95" s="43" t="s">
        <v>197</v>
      </c>
      <c r="G95" s="17" t="n">
        <v>35</v>
      </c>
      <c r="H95" s="17" t="s">
        <v>3123</v>
      </c>
      <c r="I95" s="17" t="s">
        <v>237</v>
      </c>
      <c r="J95" s="17"/>
      <c r="K95" s="17"/>
      <c r="L95" s="17"/>
      <c r="M95" s="43" t="s">
        <v>3520</v>
      </c>
    </row>
    <row r="96" customFormat="false" ht="13" hidden="false" customHeight="false" outlineLevel="0" collapsed="false">
      <c r="A96" s="17" t="n">
        <v>95</v>
      </c>
      <c r="B96" s="17" t="n">
        <v>60</v>
      </c>
      <c r="C96" s="42" t="s">
        <v>3549</v>
      </c>
      <c r="D96" s="17" t="n">
        <v>181</v>
      </c>
      <c r="E96" s="17"/>
      <c r="F96" s="43" t="s">
        <v>196</v>
      </c>
      <c r="G96" s="17" t="n">
        <v>23</v>
      </c>
      <c r="H96" s="17" t="s">
        <v>3072</v>
      </c>
      <c r="I96" s="17" t="s">
        <v>273</v>
      </c>
      <c r="J96" s="17"/>
      <c r="K96" s="17"/>
      <c r="L96" s="17"/>
      <c r="M96" s="43" t="s">
        <v>3520</v>
      </c>
    </row>
    <row r="97" customFormat="false" ht="13" hidden="false" customHeight="false" outlineLevel="0" collapsed="false">
      <c r="A97" s="17" t="n">
        <v>96</v>
      </c>
      <c r="B97" s="17" t="n">
        <v>130</v>
      </c>
      <c r="C97" s="42" t="s">
        <v>3550</v>
      </c>
      <c r="D97" s="17" t="n">
        <v>227</v>
      </c>
      <c r="E97" s="17"/>
      <c r="F97" s="43" t="s">
        <v>195</v>
      </c>
      <c r="G97" s="17" t="n">
        <v>28</v>
      </c>
      <c r="H97" s="17" t="s">
        <v>3222</v>
      </c>
      <c r="I97" s="17" t="s">
        <v>297</v>
      </c>
      <c r="J97" s="17"/>
      <c r="K97" s="17"/>
      <c r="L97" s="17"/>
      <c r="M97" s="43" t="s">
        <v>3520</v>
      </c>
    </row>
    <row r="98" customFormat="false" ht="13" hidden="false" customHeight="false" outlineLevel="0" collapsed="false">
      <c r="A98" s="17" t="n">
        <v>97</v>
      </c>
      <c r="B98" s="17" t="n">
        <v>82</v>
      </c>
      <c r="C98" s="42" t="s">
        <v>3551</v>
      </c>
      <c r="D98" s="17" t="n">
        <v>185</v>
      </c>
      <c r="E98" s="17"/>
      <c r="F98" s="43" t="s">
        <v>195</v>
      </c>
      <c r="G98" s="17" t="n">
        <v>24</v>
      </c>
      <c r="H98" s="17" t="s">
        <v>2992</v>
      </c>
      <c r="I98" s="17" t="s">
        <v>273</v>
      </c>
      <c r="J98" s="17"/>
      <c r="K98" s="17"/>
      <c r="L98" s="17"/>
      <c r="M98" s="43" t="s">
        <v>3520</v>
      </c>
    </row>
    <row r="99" customFormat="false" ht="13" hidden="false" customHeight="false" outlineLevel="0" collapsed="false">
      <c r="A99" s="17" t="n">
        <v>98</v>
      </c>
      <c r="B99" s="17" t="n">
        <v>77</v>
      </c>
      <c r="C99" s="42" t="s">
        <v>3552</v>
      </c>
      <c r="D99" s="17" t="n">
        <v>78</v>
      </c>
      <c r="E99" s="17"/>
      <c r="F99" s="43" t="s">
        <v>211</v>
      </c>
      <c r="G99" s="17" t="n">
        <v>22</v>
      </c>
      <c r="H99" s="17" t="s">
        <v>3120</v>
      </c>
      <c r="I99" s="17" t="s">
        <v>221</v>
      </c>
      <c r="J99" s="17"/>
      <c r="K99" s="17"/>
      <c r="L99" s="17"/>
      <c r="M99" s="43" t="s">
        <v>3520</v>
      </c>
    </row>
    <row r="100" customFormat="false" ht="13" hidden="false" customHeight="false" outlineLevel="0" collapsed="false">
      <c r="A100" s="17" t="n">
        <v>99</v>
      </c>
      <c r="B100" s="17" t="n">
        <v>137</v>
      </c>
      <c r="C100" s="42" t="s">
        <v>3553</v>
      </c>
      <c r="D100" s="17" t="n">
        <v>212</v>
      </c>
      <c r="E100" s="17"/>
      <c r="F100" s="43" t="s">
        <v>196</v>
      </c>
      <c r="G100" s="17" t="n">
        <v>24</v>
      </c>
      <c r="H100" s="17" t="s">
        <v>3021</v>
      </c>
      <c r="I100" s="17" t="s">
        <v>188</v>
      </c>
      <c r="J100" s="17"/>
      <c r="K100" s="17"/>
      <c r="L100" s="17"/>
      <c r="M100" s="43" t="s">
        <v>3520</v>
      </c>
    </row>
    <row r="101" customFormat="false" ht="13" hidden="false" customHeight="false" outlineLevel="0" collapsed="false">
      <c r="A101" s="17" t="n">
        <v>100</v>
      </c>
      <c r="B101" s="17" t="n">
        <v>128</v>
      </c>
      <c r="C101" s="42" t="s">
        <v>3554</v>
      </c>
      <c r="D101" s="17" t="n">
        <v>86</v>
      </c>
      <c r="E101" s="17"/>
      <c r="F101" s="43" t="s">
        <v>196</v>
      </c>
      <c r="G101" s="17" t="n">
        <v>36</v>
      </c>
      <c r="H101" s="17" t="s">
        <v>3011</v>
      </c>
      <c r="I101" s="17" t="s">
        <v>186</v>
      </c>
      <c r="J101" s="17"/>
      <c r="K101" s="17"/>
      <c r="L101" s="17"/>
      <c r="M101" s="43" t="s">
        <v>3520</v>
      </c>
    </row>
    <row r="102" customFormat="false" ht="13" hidden="false" customHeight="false" outlineLevel="0" collapsed="false">
      <c r="A102" s="17" t="n">
        <v>101</v>
      </c>
      <c r="B102" s="17" t="n">
        <v>139</v>
      </c>
      <c r="C102" s="42" t="s">
        <v>3555</v>
      </c>
      <c r="D102" s="17" t="n">
        <v>167</v>
      </c>
      <c r="E102" s="17"/>
      <c r="F102" s="43" t="s">
        <v>196</v>
      </c>
      <c r="G102" s="17" t="n">
        <v>24</v>
      </c>
      <c r="H102" s="17" t="s">
        <v>3062</v>
      </c>
      <c r="I102" s="17" t="s">
        <v>260</v>
      </c>
      <c r="J102" s="17"/>
      <c r="K102" s="17"/>
      <c r="L102" s="17"/>
      <c r="M102" s="43" t="s">
        <v>3520</v>
      </c>
    </row>
    <row r="103" customFormat="false" ht="13" hidden="false" customHeight="false" outlineLevel="0" collapsed="false">
      <c r="A103" s="17" t="n">
        <v>102</v>
      </c>
      <c r="B103" s="17" t="n">
        <v>158</v>
      </c>
      <c r="C103" s="42" t="s">
        <v>3556</v>
      </c>
      <c r="D103" s="17" t="n">
        <v>87</v>
      </c>
      <c r="E103" s="17"/>
      <c r="F103" s="43" t="s">
        <v>197</v>
      </c>
      <c r="G103" s="17" t="n">
        <v>22</v>
      </c>
      <c r="H103" s="17" t="s">
        <v>3092</v>
      </c>
      <c r="I103" s="17" t="s">
        <v>186</v>
      </c>
      <c r="J103" s="17"/>
      <c r="K103" s="17"/>
      <c r="L103" s="17"/>
      <c r="M103" s="43" t="s">
        <v>3520</v>
      </c>
    </row>
    <row r="104" customFormat="false" ht="13" hidden="false" customHeight="false" outlineLevel="0" collapsed="false">
      <c r="A104" s="17" t="n">
        <v>103</v>
      </c>
      <c r="B104" s="17" t="n">
        <v>61</v>
      </c>
      <c r="C104" s="42" t="s">
        <v>3557</v>
      </c>
      <c r="D104" s="17" t="n">
        <v>147</v>
      </c>
      <c r="E104" s="17"/>
      <c r="F104" s="43" t="s">
        <v>195</v>
      </c>
      <c r="G104" s="17" t="n">
        <v>27</v>
      </c>
      <c r="H104" s="17" t="s">
        <v>3001</v>
      </c>
      <c r="I104" s="17" t="s">
        <v>250</v>
      </c>
      <c r="J104" s="17"/>
      <c r="K104" s="17"/>
      <c r="L104" s="17"/>
      <c r="M104" s="43" t="s">
        <v>3520</v>
      </c>
    </row>
    <row r="105" customFormat="false" ht="13" hidden="false" customHeight="false" outlineLevel="0" collapsed="false">
      <c r="A105" s="17" t="n">
        <v>104</v>
      </c>
      <c r="B105" s="17" t="n">
        <v>173</v>
      </c>
      <c r="C105" s="42" t="s">
        <v>3558</v>
      </c>
      <c r="D105" s="17" t="n">
        <v>193</v>
      </c>
      <c r="E105" s="17"/>
      <c r="F105" s="43" t="s">
        <v>196</v>
      </c>
      <c r="G105" s="17" t="n">
        <v>35</v>
      </c>
      <c r="H105" s="17" t="s">
        <v>3105</v>
      </c>
      <c r="I105" s="17" t="s">
        <v>280</v>
      </c>
      <c r="J105" s="17"/>
      <c r="K105" s="17"/>
      <c r="L105" s="17"/>
      <c r="M105" s="43" t="s">
        <v>3520</v>
      </c>
    </row>
    <row r="106" customFormat="false" ht="13" hidden="false" customHeight="false" outlineLevel="0" collapsed="false">
      <c r="A106" s="17" t="n">
        <v>105</v>
      </c>
      <c r="B106" s="17" t="n">
        <v>106</v>
      </c>
      <c r="C106" s="42" t="s">
        <v>3559</v>
      </c>
      <c r="D106" s="17" t="n">
        <v>44</v>
      </c>
      <c r="E106" s="17"/>
      <c r="F106" s="43" t="s">
        <v>194</v>
      </c>
      <c r="G106" s="17" t="n">
        <v>25</v>
      </c>
      <c r="H106" s="17" t="s">
        <v>3137</v>
      </c>
      <c r="I106" s="17" t="s">
        <v>84</v>
      </c>
      <c r="J106" s="17"/>
      <c r="K106" s="17"/>
      <c r="L106" s="17"/>
      <c r="M106" s="43" t="s">
        <v>3520</v>
      </c>
    </row>
    <row r="107" customFormat="false" ht="13" hidden="false" customHeight="false" outlineLevel="0" collapsed="false">
      <c r="A107" s="17" t="n">
        <v>106</v>
      </c>
      <c r="B107" s="17" t="n">
        <v>116</v>
      </c>
      <c r="C107" s="42" t="s">
        <v>3560</v>
      </c>
      <c r="D107" s="17" t="n">
        <v>13</v>
      </c>
      <c r="E107" s="17"/>
      <c r="F107" s="43" t="s">
        <v>197</v>
      </c>
      <c r="G107" s="17" t="n">
        <v>32</v>
      </c>
      <c r="H107" s="17" t="s">
        <v>3064</v>
      </c>
      <c r="I107" s="17" t="s">
        <v>103</v>
      </c>
      <c r="J107" s="17"/>
      <c r="K107" s="17"/>
      <c r="L107" s="17"/>
      <c r="M107" s="43" t="s">
        <v>3520</v>
      </c>
    </row>
    <row r="108" customFormat="false" ht="13" hidden="false" customHeight="false" outlineLevel="0" collapsed="false">
      <c r="A108" s="17" t="n">
        <v>107</v>
      </c>
      <c r="B108" s="17" t="n">
        <v>70</v>
      </c>
      <c r="C108" s="42" t="s">
        <v>3561</v>
      </c>
      <c r="D108" s="17" t="n">
        <v>56</v>
      </c>
      <c r="E108" s="17"/>
      <c r="F108" s="43" t="s">
        <v>195</v>
      </c>
      <c r="G108" s="17" t="n">
        <v>30</v>
      </c>
      <c r="H108" s="17" t="s">
        <v>3116</v>
      </c>
      <c r="I108" s="17" t="s">
        <v>43</v>
      </c>
      <c r="J108" s="17"/>
      <c r="K108" s="17"/>
      <c r="L108" s="17"/>
      <c r="M108" s="43" t="s">
        <v>3520</v>
      </c>
    </row>
    <row r="109" customFormat="false" ht="13" hidden="false" customHeight="false" outlineLevel="0" collapsed="false">
      <c r="A109" s="17" t="n">
        <v>108</v>
      </c>
      <c r="B109" s="17" t="n">
        <v>118</v>
      </c>
      <c r="C109" s="42" t="s">
        <v>3288</v>
      </c>
      <c r="D109" s="17" t="n">
        <v>48</v>
      </c>
      <c r="E109" s="17"/>
      <c r="F109" s="43" t="s">
        <v>197</v>
      </c>
      <c r="G109" s="17" t="n">
        <v>25</v>
      </c>
      <c r="H109" s="17" t="s">
        <v>3114</v>
      </c>
      <c r="I109" s="17" t="s">
        <v>84</v>
      </c>
      <c r="J109" s="17"/>
      <c r="K109" s="17"/>
      <c r="L109" s="17"/>
      <c r="M109" s="43" t="s">
        <v>3520</v>
      </c>
    </row>
    <row r="110" customFormat="false" ht="13" hidden="false" customHeight="false" outlineLevel="0" collapsed="false">
      <c r="A110" s="17" t="n">
        <v>109</v>
      </c>
      <c r="B110" s="17" t="n">
        <v>57</v>
      </c>
      <c r="C110" s="42" t="s">
        <v>3562</v>
      </c>
      <c r="D110" s="17" t="n">
        <v>222</v>
      </c>
      <c r="E110" s="17"/>
      <c r="F110" s="43" t="s">
        <v>195</v>
      </c>
      <c r="G110" s="17" t="n">
        <v>26</v>
      </c>
      <c r="H110" s="17" t="s">
        <v>3070</v>
      </c>
      <c r="I110" s="17" t="s">
        <v>297</v>
      </c>
      <c r="J110" s="17"/>
      <c r="K110" s="17"/>
      <c r="L110" s="17"/>
      <c r="M110" s="43" t="s">
        <v>3520</v>
      </c>
    </row>
    <row r="111" customFormat="false" ht="13" hidden="false" customHeight="false" outlineLevel="0" collapsed="false">
      <c r="A111" s="17" t="n">
        <v>110</v>
      </c>
      <c r="B111" s="17" t="n">
        <v>44</v>
      </c>
      <c r="C111" s="42" t="s">
        <v>2660</v>
      </c>
      <c r="D111" s="17" t="n">
        <v>144</v>
      </c>
      <c r="E111" s="17"/>
      <c r="F111" s="43" t="s">
        <v>202</v>
      </c>
      <c r="G111" s="17" t="n">
        <v>25</v>
      </c>
      <c r="H111" s="17" t="s">
        <v>3004</v>
      </c>
      <c r="I111" s="17" t="s">
        <v>250</v>
      </c>
      <c r="J111" s="17"/>
      <c r="K111" s="17"/>
      <c r="L111" s="17"/>
      <c r="M111" s="43" t="s">
        <v>3520</v>
      </c>
    </row>
    <row r="112" customFormat="false" ht="13" hidden="false" customHeight="false" outlineLevel="0" collapsed="false">
      <c r="A112" s="17" t="n">
        <v>111</v>
      </c>
      <c r="B112" s="17" t="n">
        <v>42</v>
      </c>
      <c r="C112" s="42" t="s">
        <v>3563</v>
      </c>
      <c r="D112" s="17" t="n">
        <v>228</v>
      </c>
      <c r="E112" s="17"/>
      <c r="F112" s="43" t="s">
        <v>195</v>
      </c>
      <c r="G112" s="17" t="n">
        <v>29</v>
      </c>
      <c r="H112" s="17" t="s">
        <v>3006</v>
      </c>
      <c r="I112" s="17" t="s">
        <v>297</v>
      </c>
      <c r="J112" s="17"/>
      <c r="K112" s="17"/>
      <c r="L112" s="17"/>
      <c r="M112" s="43" t="s">
        <v>3520</v>
      </c>
    </row>
    <row r="113" customFormat="false" ht="13" hidden="false" customHeight="false" outlineLevel="0" collapsed="false">
      <c r="A113" s="17" t="n">
        <v>112</v>
      </c>
      <c r="B113" s="17" t="n">
        <v>84</v>
      </c>
      <c r="C113" s="42" t="s">
        <v>3564</v>
      </c>
      <c r="D113" s="17" t="n">
        <v>143</v>
      </c>
      <c r="E113" s="17"/>
      <c r="F113" s="43" t="s">
        <v>195</v>
      </c>
      <c r="G113" s="17" t="n">
        <v>30</v>
      </c>
      <c r="H113" s="17" t="s">
        <v>3131</v>
      </c>
      <c r="I113" s="17" t="s">
        <v>250</v>
      </c>
      <c r="J113" s="17"/>
      <c r="K113" s="17"/>
      <c r="L113" s="17"/>
      <c r="M113" s="43" t="s">
        <v>3520</v>
      </c>
    </row>
    <row r="114" customFormat="false" ht="13" hidden="false" customHeight="false" outlineLevel="0" collapsed="false">
      <c r="A114" s="17" t="n">
        <v>113</v>
      </c>
      <c r="B114" s="17" t="n">
        <v>30</v>
      </c>
      <c r="C114" s="42" t="s">
        <v>3565</v>
      </c>
      <c r="D114" s="17" t="n">
        <v>82</v>
      </c>
      <c r="E114" s="17"/>
      <c r="F114" s="43" t="s">
        <v>195</v>
      </c>
      <c r="G114" s="17" t="n">
        <v>26</v>
      </c>
      <c r="H114" s="17" t="s">
        <v>3065</v>
      </c>
      <c r="I114" s="17" t="s">
        <v>186</v>
      </c>
      <c r="J114" s="17"/>
      <c r="K114" s="17"/>
      <c r="L114" s="17"/>
      <c r="M114" s="43" t="s">
        <v>3520</v>
      </c>
    </row>
    <row r="115" customFormat="false" ht="13" hidden="false" customHeight="false" outlineLevel="0" collapsed="false">
      <c r="A115" s="17" t="n">
        <v>114</v>
      </c>
      <c r="B115" s="17" t="n">
        <v>124</v>
      </c>
      <c r="C115" s="42" t="s">
        <v>3566</v>
      </c>
      <c r="D115" s="17" t="n">
        <v>95</v>
      </c>
      <c r="E115" s="17"/>
      <c r="F115" s="43" t="s">
        <v>196</v>
      </c>
      <c r="G115" s="17" t="n">
        <v>34</v>
      </c>
      <c r="H115" s="17" t="s">
        <v>3107</v>
      </c>
      <c r="I115" s="17" t="s">
        <v>227</v>
      </c>
      <c r="J115" s="17"/>
      <c r="K115" s="17"/>
      <c r="L115" s="17"/>
      <c r="M115" s="43" t="s">
        <v>3520</v>
      </c>
    </row>
    <row r="116" customFormat="false" ht="13" hidden="false" customHeight="false" outlineLevel="0" collapsed="false">
      <c r="A116" s="17" t="n">
        <v>115</v>
      </c>
      <c r="B116" s="17" t="n">
        <v>49</v>
      </c>
      <c r="C116" s="42" t="s">
        <v>3567</v>
      </c>
      <c r="D116" s="17" t="n">
        <v>126</v>
      </c>
      <c r="E116" s="17"/>
      <c r="F116" s="43" t="s">
        <v>196</v>
      </c>
      <c r="G116" s="17" t="n">
        <v>31</v>
      </c>
      <c r="H116" s="17" t="s">
        <v>2960</v>
      </c>
      <c r="I116" s="17" t="s">
        <v>240</v>
      </c>
      <c r="J116" s="17"/>
      <c r="K116" s="17"/>
      <c r="L116" s="17"/>
      <c r="M116" s="43" t="s">
        <v>3520</v>
      </c>
    </row>
    <row r="117" customFormat="false" ht="13" hidden="false" customHeight="false" outlineLevel="0" collapsed="false">
      <c r="A117" s="17" t="n">
        <v>116</v>
      </c>
      <c r="B117" s="17" t="n">
        <v>100</v>
      </c>
      <c r="C117" s="42" t="s">
        <v>3568</v>
      </c>
      <c r="D117" s="17" t="n">
        <v>125</v>
      </c>
      <c r="E117" s="17"/>
      <c r="F117" s="43" t="s">
        <v>195</v>
      </c>
      <c r="G117" s="17" t="n">
        <v>26</v>
      </c>
      <c r="H117" s="17" t="s">
        <v>3076</v>
      </c>
      <c r="I117" s="17" t="s">
        <v>240</v>
      </c>
      <c r="J117" s="17"/>
      <c r="K117" s="17"/>
      <c r="L117" s="17"/>
      <c r="M117" s="43" t="s">
        <v>3520</v>
      </c>
    </row>
    <row r="118" customFormat="false" ht="13" hidden="false" customHeight="false" outlineLevel="0" collapsed="false">
      <c r="A118" s="17" t="n">
        <v>117</v>
      </c>
      <c r="B118" s="17" t="n">
        <v>74</v>
      </c>
      <c r="C118" s="42" t="s">
        <v>3569</v>
      </c>
      <c r="D118" s="17" t="n">
        <v>146</v>
      </c>
      <c r="E118" s="17"/>
      <c r="F118" s="43" t="s">
        <v>197</v>
      </c>
      <c r="G118" s="17" t="n">
        <v>37</v>
      </c>
      <c r="H118" s="17" t="s">
        <v>2955</v>
      </c>
      <c r="I118" s="17" t="s">
        <v>250</v>
      </c>
      <c r="J118" s="17"/>
      <c r="K118" s="17"/>
      <c r="L118" s="17"/>
      <c r="M118" s="43" t="s">
        <v>3520</v>
      </c>
    </row>
    <row r="119" customFormat="false" ht="13" hidden="false" customHeight="false" outlineLevel="0" collapsed="false">
      <c r="A119" s="17" t="n">
        <v>118</v>
      </c>
      <c r="B119" s="17" t="n">
        <v>37</v>
      </c>
      <c r="C119" s="42" t="s">
        <v>3570</v>
      </c>
      <c r="D119" s="17" t="n">
        <v>77</v>
      </c>
      <c r="E119" s="17"/>
      <c r="F119" s="43" t="s">
        <v>195</v>
      </c>
      <c r="G119" s="17" t="n">
        <v>25</v>
      </c>
      <c r="H119" s="17" t="s">
        <v>2964</v>
      </c>
      <c r="I119" s="17" t="s">
        <v>221</v>
      </c>
      <c r="J119" s="17"/>
      <c r="K119" s="17"/>
      <c r="L119" s="17"/>
      <c r="M119" s="43" t="s">
        <v>3520</v>
      </c>
    </row>
    <row r="120" customFormat="false" ht="13" hidden="false" customHeight="false" outlineLevel="0" collapsed="false">
      <c r="A120" s="17" t="n">
        <v>119</v>
      </c>
      <c r="B120" s="17" t="n">
        <v>68</v>
      </c>
      <c r="C120" s="42" t="s">
        <v>3571</v>
      </c>
      <c r="D120" s="17" t="n">
        <v>73</v>
      </c>
      <c r="E120" s="17"/>
      <c r="F120" s="43" t="s">
        <v>195</v>
      </c>
      <c r="G120" s="17" t="n">
        <v>38</v>
      </c>
      <c r="H120" s="17" t="s">
        <v>3057</v>
      </c>
      <c r="I120" s="17" t="s">
        <v>221</v>
      </c>
      <c r="J120" s="17"/>
      <c r="K120" s="17"/>
      <c r="L120" s="17"/>
      <c r="M120" s="43" t="s">
        <v>3520</v>
      </c>
    </row>
    <row r="121" customFormat="false" ht="13" hidden="false" customHeight="false" outlineLevel="0" collapsed="false">
      <c r="A121" s="17" t="n">
        <v>120</v>
      </c>
      <c r="B121" s="17" t="n">
        <v>83</v>
      </c>
      <c r="C121" s="42" t="s">
        <v>3572</v>
      </c>
      <c r="D121" s="17" t="n">
        <v>42</v>
      </c>
      <c r="E121" s="17"/>
      <c r="F121" s="43" t="s">
        <v>197</v>
      </c>
      <c r="G121" s="17" t="n">
        <v>31</v>
      </c>
      <c r="H121" s="17" t="s">
        <v>2953</v>
      </c>
      <c r="I121" s="17" t="s">
        <v>84</v>
      </c>
      <c r="J121" s="17"/>
      <c r="K121" s="17"/>
      <c r="L121" s="17"/>
      <c r="M121" s="43" t="s">
        <v>3520</v>
      </c>
    </row>
    <row r="122" customFormat="false" ht="13" hidden="false" customHeight="false" outlineLevel="0" collapsed="false">
      <c r="A122" s="17" t="n">
        <v>121</v>
      </c>
      <c r="B122" s="17" t="n">
        <v>65</v>
      </c>
      <c r="C122" s="42" t="s">
        <v>3573</v>
      </c>
      <c r="D122" s="17" t="n">
        <v>22</v>
      </c>
      <c r="E122" s="17"/>
      <c r="F122" s="43" t="s">
        <v>197</v>
      </c>
      <c r="G122" s="17" t="n">
        <v>35</v>
      </c>
      <c r="H122" s="17" t="s">
        <v>3002</v>
      </c>
      <c r="I122" s="17" t="s">
        <v>200</v>
      </c>
      <c r="J122" s="17"/>
      <c r="K122" s="17"/>
      <c r="L122" s="17"/>
      <c r="M122" s="43" t="s">
        <v>3520</v>
      </c>
    </row>
    <row r="123" customFormat="false" ht="13" hidden="false" customHeight="false" outlineLevel="0" collapsed="false">
      <c r="A123" s="17" t="n">
        <v>122</v>
      </c>
      <c r="B123" s="17" t="n">
        <v>40</v>
      </c>
      <c r="C123" s="42" t="s">
        <v>3574</v>
      </c>
      <c r="D123" s="17" t="n">
        <v>61</v>
      </c>
      <c r="E123" s="17"/>
      <c r="F123" s="43" t="s">
        <v>194</v>
      </c>
      <c r="G123" s="17" t="n">
        <v>28</v>
      </c>
      <c r="H123" s="17" t="s">
        <v>3086</v>
      </c>
      <c r="I123" s="17" t="s">
        <v>104</v>
      </c>
      <c r="J123" s="17"/>
      <c r="K123" s="17"/>
      <c r="L123" s="17"/>
      <c r="M123" s="43" t="s">
        <v>3520</v>
      </c>
    </row>
    <row r="124" customFormat="false" ht="13" hidden="false" customHeight="false" outlineLevel="0" collapsed="false">
      <c r="A124" s="17" t="n">
        <v>123</v>
      </c>
      <c r="B124" s="17" t="n">
        <v>115</v>
      </c>
      <c r="C124" s="42" t="s">
        <v>3575</v>
      </c>
      <c r="D124" s="17" t="n">
        <v>172</v>
      </c>
      <c r="E124" s="17"/>
      <c r="F124" s="43" t="s">
        <v>197</v>
      </c>
      <c r="G124" s="17" t="n">
        <v>27</v>
      </c>
      <c r="H124" s="17" t="s">
        <v>3145</v>
      </c>
      <c r="I124" s="17" t="s">
        <v>266</v>
      </c>
      <c r="J124" s="17"/>
      <c r="K124" s="17"/>
      <c r="L124" s="17"/>
      <c r="M124" s="43" t="s">
        <v>3520</v>
      </c>
    </row>
    <row r="125" customFormat="false" ht="13" hidden="false" customHeight="false" outlineLevel="0" collapsed="false">
      <c r="A125" s="17" t="n">
        <v>124</v>
      </c>
      <c r="B125" s="17" t="n">
        <v>81</v>
      </c>
      <c r="C125" s="42" t="s">
        <v>3576</v>
      </c>
      <c r="D125" s="17" t="n">
        <v>47</v>
      </c>
      <c r="E125" s="17"/>
      <c r="F125" s="43" t="s">
        <v>196</v>
      </c>
      <c r="G125" s="17" t="n">
        <v>34</v>
      </c>
      <c r="H125" s="17" t="s">
        <v>3103</v>
      </c>
      <c r="I125" s="17" t="s">
        <v>84</v>
      </c>
      <c r="J125" s="17"/>
      <c r="K125" s="17"/>
      <c r="L125" s="17"/>
      <c r="M125" s="43" t="s">
        <v>3520</v>
      </c>
    </row>
    <row r="126" customFormat="false" ht="13" hidden="false" customHeight="false" outlineLevel="0" collapsed="false">
      <c r="A126" s="17" t="n">
        <v>125</v>
      </c>
      <c r="B126" s="17" t="n">
        <v>62</v>
      </c>
      <c r="C126" s="42" t="s">
        <v>3577</v>
      </c>
      <c r="D126" s="17" t="n">
        <v>133</v>
      </c>
      <c r="E126" s="17"/>
      <c r="F126" s="43" t="s">
        <v>195</v>
      </c>
      <c r="G126" s="17" t="n">
        <v>36</v>
      </c>
      <c r="H126" s="17" t="s">
        <v>3088</v>
      </c>
      <c r="I126" s="17" t="s">
        <v>244</v>
      </c>
      <c r="J126" s="17"/>
      <c r="K126" s="17"/>
      <c r="L126" s="17"/>
      <c r="M126" s="43" t="s">
        <v>3520</v>
      </c>
    </row>
    <row r="127" customFormat="false" ht="13" hidden="false" customHeight="false" outlineLevel="0" collapsed="false">
      <c r="A127" s="17" t="n">
        <v>126</v>
      </c>
      <c r="B127" s="17" t="n">
        <v>101</v>
      </c>
      <c r="C127" s="42" t="s">
        <v>3578</v>
      </c>
      <c r="D127" s="17" t="n">
        <v>117</v>
      </c>
      <c r="E127" s="17"/>
      <c r="F127" s="43" t="s">
        <v>195</v>
      </c>
      <c r="G127" s="17" t="n">
        <v>25</v>
      </c>
      <c r="H127" s="17" t="s">
        <v>3121</v>
      </c>
      <c r="I127" s="17" t="s">
        <v>237</v>
      </c>
      <c r="J127" s="17"/>
      <c r="K127" s="17"/>
      <c r="L127" s="17"/>
      <c r="M127" s="43" t="s">
        <v>3520</v>
      </c>
    </row>
    <row r="128" customFormat="false" ht="13" hidden="false" customHeight="false" outlineLevel="0" collapsed="false">
      <c r="A128" s="17" t="n">
        <v>127</v>
      </c>
      <c r="B128" s="17" t="n">
        <v>72</v>
      </c>
      <c r="C128" s="42" t="s">
        <v>3579</v>
      </c>
      <c r="D128" s="17" t="n">
        <v>208</v>
      </c>
      <c r="E128" s="17"/>
      <c r="F128" s="43" t="s">
        <v>202</v>
      </c>
      <c r="G128" s="17" t="n">
        <v>25</v>
      </c>
      <c r="H128" s="17" t="s">
        <v>3005</v>
      </c>
      <c r="I128" s="17" t="s">
        <v>285</v>
      </c>
      <c r="J128" s="17"/>
      <c r="K128" s="17"/>
      <c r="L128" s="17"/>
      <c r="M128" s="43" t="s">
        <v>3520</v>
      </c>
    </row>
    <row r="129" customFormat="false" ht="13" hidden="false" customHeight="false" outlineLevel="0" collapsed="false">
      <c r="A129" s="17" t="n">
        <v>128</v>
      </c>
      <c r="B129" s="17" t="n">
        <v>88</v>
      </c>
      <c r="C129" s="42" t="s">
        <v>3580</v>
      </c>
      <c r="D129" s="17" t="n">
        <v>223</v>
      </c>
      <c r="E129" s="17"/>
      <c r="F129" s="43" t="s">
        <v>195</v>
      </c>
      <c r="G129" s="17" t="n">
        <v>26</v>
      </c>
      <c r="H129" s="17" t="s">
        <v>3127</v>
      </c>
      <c r="I129" s="17" t="s">
        <v>297</v>
      </c>
      <c r="J129" s="17"/>
      <c r="K129" s="17"/>
      <c r="L129" s="17"/>
      <c r="M129" s="43" t="s">
        <v>1682</v>
      </c>
    </row>
    <row r="130" customFormat="false" ht="13" hidden="false" customHeight="false" outlineLevel="0" collapsed="false">
      <c r="A130" s="17" t="n">
        <v>129</v>
      </c>
      <c r="B130" s="17" t="n">
        <v>105</v>
      </c>
      <c r="C130" s="42" t="s">
        <v>3581</v>
      </c>
      <c r="D130" s="17" t="n">
        <v>166</v>
      </c>
      <c r="E130" s="17"/>
      <c r="F130" s="43" t="s">
        <v>197</v>
      </c>
      <c r="G130" s="17" t="n">
        <v>34</v>
      </c>
      <c r="H130" s="17" t="s">
        <v>3037</v>
      </c>
      <c r="I130" s="17" t="s">
        <v>260</v>
      </c>
      <c r="J130" s="17"/>
      <c r="K130" s="17"/>
      <c r="L130" s="17"/>
      <c r="M130" s="43" t="s">
        <v>3582</v>
      </c>
    </row>
    <row r="131" customFormat="false" ht="13" hidden="false" customHeight="false" outlineLevel="0" collapsed="false">
      <c r="A131" s="17" t="n">
        <v>130</v>
      </c>
      <c r="B131" s="17" t="n">
        <v>120</v>
      </c>
      <c r="C131" s="42" t="s">
        <v>3583</v>
      </c>
      <c r="D131" s="17" t="n">
        <v>168</v>
      </c>
      <c r="E131" s="17"/>
      <c r="F131" s="43" t="s">
        <v>197</v>
      </c>
      <c r="G131" s="17" t="n">
        <v>30</v>
      </c>
      <c r="H131" s="17" t="s">
        <v>3165</v>
      </c>
      <c r="I131" s="17" t="s">
        <v>260</v>
      </c>
      <c r="J131" s="17"/>
      <c r="K131" s="17"/>
      <c r="L131" s="17"/>
      <c r="M131" s="43" t="s">
        <v>3584</v>
      </c>
    </row>
    <row r="132" customFormat="false" ht="13" hidden="false" customHeight="false" outlineLevel="0" collapsed="false">
      <c r="A132" s="17" t="n">
        <v>131</v>
      </c>
      <c r="B132" s="17" t="n">
        <v>127</v>
      </c>
      <c r="C132" s="42" t="s">
        <v>3585</v>
      </c>
      <c r="D132" s="17" t="n">
        <v>191</v>
      </c>
      <c r="E132" s="17"/>
      <c r="F132" s="43" t="s">
        <v>196</v>
      </c>
      <c r="G132" s="17" t="n">
        <v>34</v>
      </c>
      <c r="H132" s="17" t="s">
        <v>3044</v>
      </c>
      <c r="I132" s="17" t="s">
        <v>280</v>
      </c>
      <c r="J132" s="17"/>
      <c r="K132" s="17"/>
      <c r="L132" s="17"/>
      <c r="M132" s="43" t="s">
        <v>3584</v>
      </c>
    </row>
    <row r="133" customFormat="false" ht="13" hidden="false" customHeight="false" outlineLevel="0" collapsed="false">
      <c r="A133" s="17" t="n">
        <v>132</v>
      </c>
      <c r="B133" s="17" t="n">
        <v>98</v>
      </c>
      <c r="C133" s="42" t="s">
        <v>3586</v>
      </c>
      <c r="D133" s="17" t="n">
        <v>188</v>
      </c>
      <c r="E133" s="17"/>
      <c r="F133" s="43" t="s">
        <v>196</v>
      </c>
      <c r="G133" s="17" t="n">
        <v>31</v>
      </c>
      <c r="H133" s="17" t="s">
        <v>155</v>
      </c>
      <c r="I133" s="17" t="s">
        <v>273</v>
      </c>
      <c r="J133" s="17"/>
      <c r="K133" s="17"/>
      <c r="L133" s="17"/>
      <c r="M133" s="43" t="s">
        <v>3587</v>
      </c>
    </row>
    <row r="134" customFormat="false" ht="13" hidden="false" customHeight="false" outlineLevel="0" collapsed="false">
      <c r="A134" s="17" t="n">
        <v>133</v>
      </c>
      <c r="B134" s="17" t="n">
        <v>157</v>
      </c>
      <c r="C134" s="42" t="s">
        <v>3588</v>
      </c>
      <c r="D134" s="17" t="n">
        <v>104</v>
      </c>
      <c r="E134" s="17"/>
      <c r="F134" s="43" t="s">
        <v>211</v>
      </c>
      <c r="G134" s="17" t="n">
        <v>25</v>
      </c>
      <c r="H134" s="17" t="s">
        <v>3040</v>
      </c>
      <c r="I134" s="17" t="s">
        <v>118</v>
      </c>
      <c r="J134" s="17"/>
      <c r="K134" s="17"/>
      <c r="L134" s="17"/>
      <c r="M134" s="43" t="s">
        <v>3589</v>
      </c>
    </row>
    <row r="135" customFormat="false" ht="13" hidden="false" customHeight="false" outlineLevel="0" collapsed="false">
      <c r="A135" s="17" t="n">
        <v>134</v>
      </c>
      <c r="B135" s="17" t="n">
        <v>155</v>
      </c>
      <c r="C135" s="42" t="s">
        <v>3590</v>
      </c>
      <c r="D135" s="17" t="n">
        <v>164</v>
      </c>
      <c r="E135" s="17"/>
      <c r="F135" s="43" t="s">
        <v>196</v>
      </c>
      <c r="G135" s="17" t="n">
        <v>30</v>
      </c>
      <c r="H135" s="17" t="s">
        <v>2949</v>
      </c>
      <c r="I135" s="17" t="s">
        <v>260</v>
      </c>
      <c r="J135" s="17"/>
      <c r="K135" s="17"/>
      <c r="L135" s="17"/>
      <c r="M135" s="43" t="s">
        <v>3589</v>
      </c>
    </row>
    <row r="136" customFormat="false" ht="13" hidden="false" customHeight="false" outlineLevel="0" collapsed="false">
      <c r="A136" s="17" t="n">
        <v>135</v>
      </c>
      <c r="B136" s="17" t="n">
        <v>174</v>
      </c>
      <c r="C136" s="42" t="s">
        <v>3591</v>
      </c>
      <c r="D136" s="17" t="n">
        <v>162</v>
      </c>
      <c r="E136" s="17"/>
      <c r="F136" s="43" t="s">
        <v>196</v>
      </c>
      <c r="G136" s="17" t="n">
        <v>31</v>
      </c>
      <c r="H136" s="17" t="s">
        <v>3042</v>
      </c>
      <c r="I136" s="17" t="s">
        <v>260</v>
      </c>
      <c r="J136" s="17"/>
      <c r="K136" s="17"/>
      <c r="L136" s="17"/>
      <c r="M136" s="43" t="s">
        <v>3589</v>
      </c>
    </row>
    <row r="137" customFormat="false" ht="13" hidden="false" customHeight="false" outlineLevel="0" collapsed="false">
      <c r="A137" s="17" t="n">
        <v>136</v>
      </c>
      <c r="B137" s="17" t="n">
        <v>154</v>
      </c>
      <c r="C137" s="42" t="s">
        <v>3592</v>
      </c>
      <c r="D137" s="17" t="n">
        <v>216</v>
      </c>
      <c r="E137" s="17"/>
      <c r="F137" s="43" t="s">
        <v>211</v>
      </c>
      <c r="G137" s="17" t="n">
        <v>27</v>
      </c>
      <c r="H137" s="17" t="s">
        <v>2991</v>
      </c>
      <c r="I137" s="17" t="s">
        <v>188</v>
      </c>
      <c r="J137" s="17"/>
      <c r="K137" s="17"/>
      <c r="L137" s="17"/>
      <c r="M137" s="43" t="s">
        <v>3589</v>
      </c>
    </row>
    <row r="138" customFormat="false" ht="13" hidden="false" customHeight="false" outlineLevel="0" collapsed="false">
      <c r="A138" s="17" t="n">
        <v>137</v>
      </c>
      <c r="B138" s="17" t="n">
        <v>163</v>
      </c>
      <c r="C138" s="42" t="s">
        <v>3593</v>
      </c>
      <c r="D138" s="17" t="n">
        <v>112</v>
      </c>
      <c r="E138" s="17"/>
      <c r="F138" s="43" t="s">
        <v>211</v>
      </c>
      <c r="G138" s="17" t="n">
        <v>32</v>
      </c>
      <c r="H138" s="17" t="s">
        <v>146</v>
      </c>
      <c r="I138" s="17" t="s">
        <v>237</v>
      </c>
      <c r="J138" s="17"/>
      <c r="K138" s="17"/>
      <c r="L138" s="17"/>
      <c r="M138" s="43" t="s">
        <v>3589</v>
      </c>
    </row>
    <row r="139" customFormat="false" ht="13" hidden="false" customHeight="false" outlineLevel="0" collapsed="false">
      <c r="A139" s="17" t="n">
        <v>138</v>
      </c>
      <c r="B139" s="17" t="n">
        <v>152</v>
      </c>
      <c r="C139" s="42" t="s">
        <v>3594</v>
      </c>
      <c r="D139" s="17" t="n">
        <v>27</v>
      </c>
      <c r="E139" s="17"/>
      <c r="F139" s="43" t="s">
        <v>196</v>
      </c>
      <c r="G139" s="17" t="n">
        <v>26</v>
      </c>
      <c r="H139" s="17" t="s">
        <v>2961</v>
      </c>
      <c r="I139" s="17" t="s">
        <v>200</v>
      </c>
      <c r="J139" s="17"/>
      <c r="K139" s="17"/>
      <c r="L139" s="17"/>
      <c r="M139" s="43" t="s">
        <v>3589</v>
      </c>
    </row>
    <row r="140" customFormat="false" ht="13" hidden="false" customHeight="false" outlineLevel="0" collapsed="false">
      <c r="A140" s="17" t="n">
        <v>139</v>
      </c>
      <c r="B140" s="17" t="n">
        <v>55</v>
      </c>
      <c r="C140" s="42" t="s">
        <v>3595</v>
      </c>
      <c r="D140" s="17" t="n">
        <v>28</v>
      </c>
      <c r="E140" s="17"/>
      <c r="F140" s="43" t="s">
        <v>196</v>
      </c>
      <c r="G140" s="17" t="n">
        <v>26</v>
      </c>
      <c r="H140" s="17" t="s">
        <v>2959</v>
      </c>
      <c r="I140" s="17" t="s">
        <v>200</v>
      </c>
      <c r="J140" s="17"/>
      <c r="K140" s="17"/>
      <c r="L140" s="17"/>
      <c r="M140" s="43" t="s">
        <v>3589</v>
      </c>
    </row>
    <row r="141" customFormat="false" ht="13" hidden="false" customHeight="false" outlineLevel="0" collapsed="false">
      <c r="A141" s="17" t="n">
        <v>140</v>
      </c>
      <c r="B141" s="17" t="n">
        <v>150</v>
      </c>
      <c r="C141" s="42" t="s">
        <v>3596</v>
      </c>
      <c r="D141" s="17" t="n">
        <v>103</v>
      </c>
      <c r="E141" s="17"/>
      <c r="F141" s="43" t="s">
        <v>196</v>
      </c>
      <c r="G141" s="17" t="n">
        <v>35</v>
      </c>
      <c r="H141" s="17" t="s">
        <v>3118</v>
      </c>
      <c r="I141" s="17" t="s">
        <v>118</v>
      </c>
      <c r="J141" s="17"/>
      <c r="K141" s="17"/>
      <c r="L141" s="17"/>
      <c r="M141" s="43" t="s">
        <v>3589</v>
      </c>
    </row>
    <row r="142" customFormat="false" ht="13" hidden="false" customHeight="false" outlineLevel="0" collapsed="false">
      <c r="A142" s="17" t="n">
        <v>141</v>
      </c>
      <c r="B142" s="17" t="n">
        <v>112</v>
      </c>
      <c r="C142" s="42" t="s">
        <v>3597</v>
      </c>
      <c r="D142" s="17" t="n">
        <v>134</v>
      </c>
      <c r="E142" s="17"/>
      <c r="F142" s="43" t="s">
        <v>194</v>
      </c>
      <c r="G142" s="17" t="n">
        <v>26</v>
      </c>
      <c r="H142" s="17" t="s">
        <v>3166</v>
      </c>
      <c r="I142" s="17" t="s">
        <v>244</v>
      </c>
      <c r="J142" s="17"/>
      <c r="K142" s="17"/>
      <c r="L142" s="17"/>
      <c r="M142" s="43" t="s">
        <v>3589</v>
      </c>
    </row>
    <row r="143" customFormat="false" ht="13" hidden="false" customHeight="false" outlineLevel="0" collapsed="false">
      <c r="A143" s="17" t="n">
        <v>142</v>
      </c>
      <c r="B143" s="17" t="n">
        <v>141</v>
      </c>
      <c r="C143" s="42" t="s">
        <v>3598</v>
      </c>
      <c r="D143" s="17" t="n">
        <v>68</v>
      </c>
      <c r="E143" s="17"/>
      <c r="F143" s="43" t="s">
        <v>195</v>
      </c>
      <c r="G143" s="17" t="n">
        <v>24</v>
      </c>
      <c r="H143" s="17" t="s">
        <v>2946</v>
      </c>
      <c r="I143" s="17" t="s">
        <v>104</v>
      </c>
      <c r="J143" s="17"/>
      <c r="K143" s="17"/>
      <c r="L143" s="17"/>
      <c r="M143" s="43" t="s">
        <v>3589</v>
      </c>
    </row>
    <row r="144" customFormat="false" ht="13" hidden="false" customHeight="false" outlineLevel="0" collapsed="false">
      <c r="A144" s="17" t="n">
        <v>143</v>
      </c>
      <c r="B144" s="17" t="n">
        <v>126</v>
      </c>
      <c r="C144" s="42" t="s">
        <v>3599</v>
      </c>
      <c r="D144" s="17" t="n">
        <v>63</v>
      </c>
      <c r="E144" s="17"/>
      <c r="F144" s="43" t="s">
        <v>195</v>
      </c>
      <c r="G144" s="17" t="n">
        <v>35</v>
      </c>
      <c r="H144" s="17" t="s">
        <v>2940</v>
      </c>
      <c r="I144" s="17" t="s">
        <v>104</v>
      </c>
      <c r="J144" s="17"/>
      <c r="K144" s="17"/>
      <c r="L144" s="17"/>
      <c r="M144" s="43" t="s">
        <v>3589</v>
      </c>
    </row>
    <row r="145" customFormat="false" ht="13" hidden="false" customHeight="false" outlineLevel="0" collapsed="false">
      <c r="A145" s="17" t="n">
        <v>144</v>
      </c>
      <c r="B145" s="17" t="n">
        <v>147</v>
      </c>
      <c r="C145" s="42" t="s">
        <v>3600</v>
      </c>
      <c r="D145" s="17" t="n">
        <v>226</v>
      </c>
      <c r="E145" s="17"/>
      <c r="F145" s="43" t="s">
        <v>202</v>
      </c>
      <c r="G145" s="17" t="n">
        <v>28</v>
      </c>
      <c r="H145" s="17" t="s">
        <v>3019</v>
      </c>
      <c r="I145" s="17" t="s">
        <v>297</v>
      </c>
      <c r="J145" s="17"/>
      <c r="K145" s="17"/>
      <c r="L145" s="17"/>
      <c r="M145" s="43" t="s">
        <v>3589</v>
      </c>
    </row>
    <row r="146" customFormat="false" ht="13" hidden="false" customHeight="false" outlineLevel="0" collapsed="false">
      <c r="A146" s="17" t="n">
        <v>145</v>
      </c>
      <c r="B146" s="17" t="n">
        <v>85</v>
      </c>
      <c r="C146" s="42" t="s">
        <v>3601</v>
      </c>
      <c r="D146" s="17" t="n">
        <v>36</v>
      </c>
      <c r="E146" s="17"/>
      <c r="F146" s="43" t="s">
        <v>196</v>
      </c>
      <c r="G146" s="17" t="n">
        <v>35</v>
      </c>
      <c r="H146" s="17" t="s">
        <v>2950</v>
      </c>
      <c r="I146" s="17" t="s">
        <v>187</v>
      </c>
      <c r="J146" s="17"/>
      <c r="K146" s="17"/>
      <c r="L146" s="17"/>
      <c r="M146" s="43" t="s">
        <v>3589</v>
      </c>
    </row>
    <row r="147" customFormat="false" ht="13" hidden="false" customHeight="false" outlineLevel="0" collapsed="false">
      <c r="A147" s="17" t="n">
        <v>146</v>
      </c>
      <c r="B147" s="17" t="n">
        <v>134</v>
      </c>
      <c r="C147" s="42" t="s">
        <v>3602</v>
      </c>
      <c r="D147" s="17" t="n">
        <v>136</v>
      </c>
      <c r="E147" s="17"/>
      <c r="F147" s="43" t="s">
        <v>196</v>
      </c>
      <c r="G147" s="17" t="n">
        <v>31</v>
      </c>
      <c r="H147" s="17" t="s">
        <v>3100</v>
      </c>
      <c r="I147" s="17" t="s">
        <v>244</v>
      </c>
      <c r="J147" s="17"/>
      <c r="K147" s="17"/>
      <c r="L147" s="17"/>
      <c r="M147" s="43" t="s">
        <v>3589</v>
      </c>
    </row>
    <row r="148" customFormat="false" ht="13" hidden="false" customHeight="false" outlineLevel="0" collapsed="false">
      <c r="A148" s="17" t="n">
        <v>147</v>
      </c>
      <c r="B148" s="17" t="n">
        <v>123</v>
      </c>
      <c r="C148" s="42" t="s">
        <v>3603</v>
      </c>
      <c r="D148" s="17" t="n">
        <v>207</v>
      </c>
      <c r="E148" s="17"/>
      <c r="F148" s="43" t="s">
        <v>196</v>
      </c>
      <c r="G148" s="17" t="n">
        <v>32</v>
      </c>
      <c r="H148" s="17" t="s">
        <v>179</v>
      </c>
      <c r="I148" s="17" t="s">
        <v>285</v>
      </c>
      <c r="J148" s="17"/>
      <c r="K148" s="17"/>
      <c r="L148" s="17"/>
      <c r="M148" s="43" t="s">
        <v>3589</v>
      </c>
    </row>
    <row r="149" customFormat="false" ht="13" hidden="false" customHeight="false" outlineLevel="0" collapsed="false">
      <c r="A149" s="17" t="n">
        <v>148</v>
      </c>
      <c r="B149" s="17" t="n">
        <v>156</v>
      </c>
      <c r="C149" s="42" t="s">
        <v>3604</v>
      </c>
      <c r="D149" s="17" t="n">
        <v>12</v>
      </c>
      <c r="E149" s="17"/>
      <c r="F149" s="43" t="s">
        <v>197</v>
      </c>
      <c r="G149" s="17" t="n">
        <v>30</v>
      </c>
      <c r="H149" s="17" t="s">
        <v>2972</v>
      </c>
      <c r="I149" s="17" t="s">
        <v>103</v>
      </c>
      <c r="J149" s="17"/>
      <c r="K149" s="17"/>
      <c r="L149" s="17"/>
      <c r="M149" s="43" t="s">
        <v>3589</v>
      </c>
    </row>
    <row r="150" customFormat="false" ht="13" hidden="false" customHeight="false" outlineLevel="0" collapsed="false">
      <c r="A150" s="17" t="n">
        <v>149</v>
      </c>
      <c r="B150" s="17" t="n">
        <v>159</v>
      </c>
      <c r="C150" s="42" t="s">
        <v>3605</v>
      </c>
      <c r="D150" s="17" t="n">
        <v>213</v>
      </c>
      <c r="E150" s="17"/>
      <c r="F150" s="43" t="s">
        <v>211</v>
      </c>
      <c r="G150" s="17" t="n">
        <v>23</v>
      </c>
      <c r="H150" s="17" t="s">
        <v>143</v>
      </c>
      <c r="I150" s="17" t="s">
        <v>188</v>
      </c>
      <c r="J150" s="17"/>
      <c r="K150" s="17"/>
      <c r="L150" s="17"/>
      <c r="M150" s="43" t="s">
        <v>3589</v>
      </c>
    </row>
    <row r="151" customFormat="false" ht="13" hidden="false" customHeight="false" outlineLevel="0" collapsed="false">
      <c r="A151" s="17" t="n">
        <v>150</v>
      </c>
      <c r="B151" s="17" t="n">
        <v>108</v>
      </c>
      <c r="C151" s="42" t="s">
        <v>3606</v>
      </c>
      <c r="D151" s="17" t="n">
        <v>124</v>
      </c>
      <c r="E151" s="17"/>
      <c r="F151" s="43" t="s">
        <v>202</v>
      </c>
      <c r="G151" s="17" t="n">
        <v>33</v>
      </c>
      <c r="H151" s="17" t="s">
        <v>2999</v>
      </c>
      <c r="I151" s="17" t="s">
        <v>240</v>
      </c>
      <c r="J151" s="17"/>
      <c r="K151" s="17"/>
      <c r="L151" s="17"/>
      <c r="M151" s="43" t="s">
        <v>3589</v>
      </c>
    </row>
    <row r="152" customFormat="false" ht="13" hidden="false" customHeight="false" outlineLevel="0" collapsed="false">
      <c r="A152" s="17" t="n">
        <v>151</v>
      </c>
      <c r="B152" s="17" t="n">
        <v>172</v>
      </c>
      <c r="C152" s="42" t="s">
        <v>3607</v>
      </c>
      <c r="D152" s="17" t="n">
        <v>53</v>
      </c>
      <c r="E152" s="17"/>
      <c r="F152" s="43" t="s">
        <v>211</v>
      </c>
      <c r="G152" s="17" t="n">
        <v>30</v>
      </c>
      <c r="H152" s="17" t="s">
        <v>3008</v>
      </c>
      <c r="I152" s="17" t="s">
        <v>43</v>
      </c>
      <c r="J152" s="17"/>
      <c r="K152" s="17"/>
      <c r="L152" s="17"/>
      <c r="M152" s="43" t="s">
        <v>3589</v>
      </c>
    </row>
    <row r="153" customFormat="false" ht="13" hidden="false" customHeight="false" outlineLevel="0" collapsed="false">
      <c r="A153" s="17" t="n">
        <v>152</v>
      </c>
      <c r="B153" s="17" t="n">
        <v>135</v>
      </c>
      <c r="C153" s="42" t="s">
        <v>3608</v>
      </c>
      <c r="D153" s="17" t="n">
        <v>92</v>
      </c>
      <c r="E153" s="17"/>
      <c r="F153" s="43" t="s">
        <v>196</v>
      </c>
      <c r="G153" s="17" t="n">
        <v>29</v>
      </c>
      <c r="H153" s="17" t="s">
        <v>3109</v>
      </c>
      <c r="I153" s="17" t="s">
        <v>227</v>
      </c>
      <c r="J153" s="17"/>
      <c r="K153" s="17"/>
      <c r="L153" s="17"/>
      <c r="M153" s="43" t="s">
        <v>3589</v>
      </c>
    </row>
    <row r="154" customFormat="false" ht="13" hidden="false" customHeight="false" outlineLevel="0" collapsed="false">
      <c r="A154" s="17" t="n">
        <v>153</v>
      </c>
      <c r="B154" s="17" t="n">
        <v>97</v>
      </c>
      <c r="C154" s="42" t="s">
        <v>3609</v>
      </c>
      <c r="D154" s="17" t="n">
        <v>196</v>
      </c>
      <c r="E154" s="17"/>
      <c r="F154" s="43" t="s">
        <v>194</v>
      </c>
      <c r="G154" s="17" t="n">
        <v>29</v>
      </c>
      <c r="H154" s="17" t="s">
        <v>3139</v>
      </c>
      <c r="I154" s="17" t="s">
        <v>280</v>
      </c>
      <c r="J154" s="17"/>
      <c r="K154" s="17"/>
      <c r="L154" s="17"/>
      <c r="M154" s="43" t="s">
        <v>3589</v>
      </c>
    </row>
    <row r="155" customFormat="false" ht="13" hidden="false" customHeight="false" outlineLevel="0" collapsed="false">
      <c r="A155" s="17" t="n">
        <v>154</v>
      </c>
      <c r="B155" s="17" t="n">
        <v>140</v>
      </c>
      <c r="C155" s="42" t="s">
        <v>3610</v>
      </c>
      <c r="D155" s="17" t="n">
        <v>54</v>
      </c>
      <c r="E155" s="17"/>
      <c r="F155" s="43" t="s">
        <v>197</v>
      </c>
      <c r="G155" s="17" t="n">
        <v>27</v>
      </c>
      <c r="H155" s="17" t="s">
        <v>3090</v>
      </c>
      <c r="I155" s="17" t="s">
        <v>43</v>
      </c>
      <c r="J155" s="17"/>
      <c r="K155" s="17"/>
      <c r="L155" s="17"/>
      <c r="M155" s="43" t="s">
        <v>3589</v>
      </c>
    </row>
    <row r="156" customFormat="false" ht="13" hidden="false" customHeight="false" outlineLevel="0" collapsed="false">
      <c r="A156" s="17" t="n">
        <v>155</v>
      </c>
      <c r="B156" s="17" t="n">
        <v>175</v>
      </c>
      <c r="C156" s="42" t="s">
        <v>3611</v>
      </c>
      <c r="D156" s="17" t="n">
        <v>74</v>
      </c>
      <c r="E156" s="17"/>
      <c r="F156" s="43" t="s">
        <v>197</v>
      </c>
      <c r="G156" s="17" t="n">
        <v>35</v>
      </c>
      <c r="H156" s="17" t="s">
        <v>3147</v>
      </c>
      <c r="I156" s="17" t="s">
        <v>221</v>
      </c>
      <c r="J156" s="17"/>
      <c r="K156" s="17"/>
      <c r="L156" s="17"/>
      <c r="M156" s="43" t="s">
        <v>3589</v>
      </c>
    </row>
    <row r="157" customFormat="false" ht="13" hidden="false" customHeight="false" outlineLevel="0" collapsed="false">
      <c r="A157" s="17" t="n">
        <v>156</v>
      </c>
      <c r="B157" s="17" t="n">
        <v>161</v>
      </c>
      <c r="C157" s="42" t="s">
        <v>3612</v>
      </c>
      <c r="D157" s="17" t="n">
        <v>165</v>
      </c>
      <c r="E157" s="17"/>
      <c r="F157" s="43" t="s">
        <v>196</v>
      </c>
      <c r="G157" s="17" t="n">
        <v>25</v>
      </c>
      <c r="H157" s="17" t="s">
        <v>161</v>
      </c>
      <c r="I157" s="17" t="s">
        <v>260</v>
      </c>
      <c r="J157" s="17"/>
      <c r="K157" s="17"/>
      <c r="L157" s="17"/>
      <c r="M157" s="43" t="s">
        <v>3589</v>
      </c>
    </row>
    <row r="158" customFormat="false" ht="13" hidden="false" customHeight="false" outlineLevel="0" collapsed="false">
      <c r="A158" s="17" t="n">
        <v>157</v>
      </c>
      <c r="B158" s="17" t="n">
        <v>111</v>
      </c>
      <c r="C158" s="42" t="s">
        <v>3613</v>
      </c>
      <c r="D158" s="17" t="n">
        <v>106</v>
      </c>
      <c r="E158" s="17"/>
      <c r="F158" s="43" t="s">
        <v>196</v>
      </c>
      <c r="G158" s="17" t="n">
        <v>31</v>
      </c>
      <c r="H158" s="17" t="s">
        <v>3010</v>
      </c>
      <c r="I158" s="17" t="s">
        <v>118</v>
      </c>
      <c r="J158" s="17"/>
      <c r="K158" s="17"/>
      <c r="L158" s="17"/>
      <c r="M158" s="43" t="s">
        <v>3589</v>
      </c>
    </row>
    <row r="159" customFormat="false" ht="13" hidden="false" customHeight="false" outlineLevel="0" collapsed="false">
      <c r="A159" s="17" t="n">
        <v>158</v>
      </c>
      <c r="B159" s="17" t="n">
        <v>170</v>
      </c>
      <c r="C159" s="42" t="s">
        <v>3614</v>
      </c>
      <c r="D159" s="17" t="n">
        <v>62</v>
      </c>
      <c r="E159" s="17"/>
      <c r="F159" s="43" t="s">
        <v>196</v>
      </c>
      <c r="G159" s="17" t="n">
        <v>31</v>
      </c>
      <c r="H159" s="17" t="s">
        <v>2963</v>
      </c>
      <c r="I159" s="17" t="s">
        <v>104</v>
      </c>
      <c r="J159" s="17"/>
      <c r="K159" s="17"/>
      <c r="L159" s="17"/>
      <c r="M159" s="43" t="s">
        <v>1533</v>
      </c>
    </row>
    <row r="160" customFormat="false" ht="13" hidden="false" customHeight="false" outlineLevel="0" collapsed="false">
      <c r="A160" s="17" t="n">
        <v>159</v>
      </c>
      <c r="B160" s="17" t="n">
        <v>166</v>
      </c>
      <c r="C160" s="42" t="s">
        <v>3615</v>
      </c>
      <c r="D160" s="17" t="n">
        <v>221</v>
      </c>
      <c r="E160" s="17"/>
      <c r="F160" s="43" t="s">
        <v>211</v>
      </c>
      <c r="G160" s="17" t="n">
        <v>31</v>
      </c>
      <c r="H160" s="17" t="s">
        <v>174</v>
      </c>
      <c r="I160" s="17" t="s">
        <v>297</v>
      </c>
      <c r="J160" s="17"/>
      <c r="K160" s="17"/>
      <c r="L160" s="17"/>
      <c r="M160" s="43" t="s">
        <v>3616</v>
      </c>
    </row>
    <row r="161" customFormat="false" ht="13" hidden="false" customHeight="false" outlineLevel="0" collapsed="false">
      <c r="A161" s="17" t="n">
        <v>160</v>
      </c>
      <c r="B161" s="17" t="n">
        <v>167</v>
      </c>
      <c r="C161" s="42" t="s">
        <v>3617</v>
      </c>
      <c r="D161" s="17" t="n">
        <v>91</v>
      </c>
      <c r="E161" s="17"/>
      <c r="F161" s="43" t="s">
        <v>211</v>
      </c>
      <c r="G161" s="17" t="n">
        <v>33</v>
      </c>
      <c r="H161" s="17" t="s">
        <v>131</v>
      </c>
      <c r="I161" s="17" t="s">
        <v>227</v>
      </c>
      <c r="J161" s="17"/>
      <c r="K161" s="17"/>
      <c r="L161" s="17"/>
      <c r="M161" s="43" t="s">
        <v>3616</v>
      </c>
    </row>
    <row r="162" customFormat="false" ht="13" hidden="false" customHeight="false" outlineLevel="0" collapsed="false">
      <c r="A162" s="17" t="n">
        <v>161</v>
      </c>
      <c r="B162" s="17" t="n">
        <v>171</v>
      </c>
      <c r="C162" s="42" t="s">
        <v>3618</v>
      </c>
      <c r="D162" s="17" t="n">
        <v>55</v>
      </c>
      <c r="E162" s="17"/>
      <c r="F162" s="43" t="s">
        <v>211</v>
      </c>
      <c r="G162" s="17" t="n">
        <v>24</v>
      </c>
      <c r="H162" s="17" t="s">
        <v>137</v>
      </c>
      <c r="I162" s="17" t="s">
        <v>43</v>
      </c>
      <c r="J162" s="17"/>
      <c r="K162" s="17"/>
      <c r="L162" s="17"/>
      <c r="M162" s="43" t="s">
        <v>3616</v>
      </c>
    </row>
    <row r="163" customFormat="false" ht="13" hidden="false" customHeight="false" outlineLevel="0" collapsed="false">
      <c r="A163" s="17" t="n">
        <v>162</v>
      </c>
      <c r="B163" s="17" t="n">
        <v>144</v>
      </c>
      <c r="C163" s="42" t="s">
        <v>3619</v>
      </c>
      <c r="D163" s="17" t="n">
        <v>64</v>
      </c>
      <c r="E163" s="17"/>
      <c r="F163" s="43" t="s">
        <v>211</v>
      </c>
      <c r="G163" s="17" t="n">
        <v>28</v>
      </c>
      <c r="H163" s="17" t="s">
        <v>140</v>
      </c>
      <c r="I163" s="17" t="s">
        <v>104</v>
      </c>
      <c r="J163" s="17"/>
      <c r="K163" s="17"/>
      <c r="L163" s="17"/>
      <c r="M163" s="43" t="s">
        <v>3616</v>
      </c>
    </row>
    <row r="164" customFormat="false" ht="13" hidden="false" customHeight="false" outlineLevel="0" collapsed="false">
      <c r="A164" s="17" t="n">
        <v>163</v>
      </c>
      <c r="B164" s="17" t="n">
        <v>162</v>
      </c>
      <c r="C164" s="42" t="s">
        <v>3620</v>
      </c>
      <c r="D164" s="17" t="n">
        <v>217</v>
      </c>
      <c r="E164" s="17"/>
      <c r="F164" s="43" t="s">
        <v>211</v>
      </c>
      <c r="G164" s="17" t="n">
        <v>29</v>
      </c>
      <c r="H164" s="17" t="s">
        <v>2951</v>
      </c>
      <c r="I164" s="17" t="s">
        <v>188</v>
      </c>
      <c r="J164" s="17"/>
      <c r="K164" s="17"/>
      <c r="L164" s="17"/>
      <c r="M164" s="43" t="s">
        <v>3616</v>
      </c>
    </row>
    <row r="165" customFormat="false" ht="13" hidden="false" customHeight="false" outlineLevel="0" collapsed="false">
      <c r="A165" s="17" t="n">
        <v>164</v>
      </c>
      <c r="B165" s="17" t="n">
        <v>151</v>
      </c>
      <c r="C165" s="42" t="s">
        <v>3621</v>
      </c>
      <c r="D165" s="17" t="n">
        <v>105</v>
      </c>
      <c r="E165" s="17"/>
      <c r="F165" s="43" t="s">
        <v>211</v>
      </c>
      <c r="G165" s="17" t="n">
        <v>28</v>
      </c>
      <c r="H165" s="17" t="s">
        <v>141</v>
      </c>
      <c r="I165" s="17" t="s">
        <v>118</v>
      </c>
      <c r="J165" s="17"/>
      <c r="K165" s="17"/>
      <c r="L165" s="17"/>
      <c r="M165" s="43" t="s">
        <v>3616</v>
      </c>
    </row>
    <row r="166" customFormat="false" ht="13" hidden="false" customHeight="false" outlineLevel="0" collapsed="false">
      <c r="A166" s="17" t="n">
        <v>165</v>
      </c>
      <c r="B166" s="17" t="n">
        <v>165</v>
      </c>
      <c r="C166" s="42" t="s">
        <v>3622</v>
      </c>
      <c r="D166" s="17" t="n">
        <v>214</v>
      </c>
      <c r="E166" s="17"/>
      <c r="F166" s="43" t="s">
        <v>196</v>
      </c>
      <c r="G166" s="17" t="n">
        <v>37</v>
      </c>
      <c r="H166" s="17" t="s">
        <v>3055</v>
      </c>
      <c r="I166" s="17" t="s">
        <v>188</v>
      </c>
      <c r="J166" s="17"/>
      <c r="K166" s="17"/>
      <c r="L166" s="17"/>
      <c r="M166" s="43" t="s">
        <v>3616</v>
      </c>
    </row>
    <row r="167" customFormat="false" ht="13" hidden="false" customHeight="false" outlineLevel="0" collapsed="false">
      <c r="A167" s="17" t="n">
        <v>166</v>
      </c>
      <c r="B167" s="17" t="n">
        <v>131</v>
      </c>
      <c r="C167" s="42" t="s">
        <v>3623</v>
      </c>
      <c r="D167" s="17" t="n">
        <v>46</v>
      </c>
      <c r="E167" s="17"/>
      <c r="F167" s="43" t="s">
        <v>194</v>
      </c>
      <c r="G167" s="17" t="n">
        <v>24</v>
      </c>
      <c r="H167" s="17" t="s">
        <v>3078</v>
      </c>
      <c r="I167" s="17" t="s">
        <v>84</v>
      </c>
      <c r="J167" s="17"/>
      <c r="K167" s="17"/>
      <c r="L167" s="17"/>
      <c r="M167" s="43" t="s">
        <v>3616</v>
      </c>
    </row>
    <row r="168" customFormat="false" ht="13" hidden="false" customHeight="false" outlineLevel="0" collapsed="false">
      <c r="A168" s="17" t="n">
        <v>167</v>
      </c>
      <c r="B168" s="17" t="n">
        <v>168</v>
      </c>
      <c r="C168" s="42" t="s">
        <v>3624</v>
      </c>
      <c r="D168" s="17" t="n">
        <v>72</v>
      </c>
      <c r="E168" s="17"/>
      <c r="F168" s="43" t="s">
        <v>211</v>
      </c>
      <c r="G168" s="17" t="n">
        <v>32</v>
      </c>
      <c r="H168" s="17" t="s">
        <v>145</v>
      </c>
      <c r="I168" s="17" t="s">
        <v>221</v>
      </c>
      <c r="J168" s="17"/>
      <c r="K168" s="17"/>
      <c r="L168" s="17"/>
      <c r="M168" s="43" t="s">
        <v>3616</v>
      </c>
    </row>
    <row r="169" customFormat="false" ht="13" hidden="false" customHeight="false" outlineLevel="0" collapsed="false">
      <c r="A169" s="17" t="n">
        <v>168</v>
      </c>
      <c r="B169" s="17" t="n">
        <v>129</v>
      </c>
      <c r="C169" s="42" t="s">
        <v>3625</v>
      </c>
      <c r="D169" s="17" t="n">
        <v>225</v>
      </c>
      <c r="E169" s="17"/>
      <c r="F169" s="43" t="s">
        <v>202</v>
      </c>
      <c r="G169" s="17" t="n">
        <v>28</v>
      </c>
      <c r="H169" s="17" t="s">
        <v>3158</v>
      </c>
      <c r="I169" s="17" t="s">
        <v>297</v>
      </c>
      <c r="J169" s="17"/>
      <c r="K169" s="17"/>
      <c r="L169" s="17"/>
      <c r="M169" s="43" t="s">
        <v>3616</v>
      </c>
    </row>
    <row r="170" customFormat="false" ht="13" hidden="false" customHeight="false" outlineLevel="0" collapsed="false">
      <c r="A170" s="17" t="n">
        <v>169</v>
      </c>
      <c r="B170" s="17" t="n">
        <v>164</v>
      </c>
      <c r="C170" s="42" t="s">
        <v>3626</v>
      </c>
      <c r="D170" s="17" t="n">
        <v>137</v>
      </c>
      <c r="E170" s="17"/>
      <c r="F170" s="43" t="s">
        <v>202</v>
      </c>
      <c r="G170" s="17" t="n">
        <v>26</v>
      </c>
      <c r="H170" s="17" t="s">
        <v>2987</v>
      </c>
      <c r="I170" s="17" t="s">
        <v>244</v>
      </c>
      <c r="J170" s="17"/>
      <c r="K170" s="17"/>
      <c r="L170" s="17"/>
      <c r="M170" s="43" t="s">
        <v>3616</v>
      </c>
    </row>
    <row r="171" customFormat="false" ht="13" hidden="false" customHeight="false" outlineLevel="0" collapsed="false">
      <c r="A171" s="17" t="n">
        <v>170</v>
      </c>
      <c r="B171" s="17" t="n">
        <v>153</v>
      </c>
      <c r="C171" s="42" t="s">
        <v>3627</v>
      </c>
      <c r="D171" s="17" t="n">
        <v>215</v>
      </c>
      <c r="E171" s="17"/>
      <c r="F171" s="43" t="s">
        <v>202</v>
      </c>
      <c r="G171" s="17" t="n">
        <v>22</v>
      </c>
      <c r="H171" s="17" t="s">
        <v>3136</v>
      </c>
      <c r="I171" s="17" t="s">
        <v>188</v>
      </c>
      <c r="J171" s="17"/>
      <c r="K171" s="17"/>
      <c r="L171" s="17"/>
      <c r="M171" s="43" t="s">
        <v>3616</v>
      </c>
    </row>
    <row r="172" customFormat="false" ht="13" hidden="false" customHeight="false" outlineLevel="0" collapsed="false">
      <c r="A172" s="17" t="n">
        <v>171</v>
      </c>
      <c r="B172" s="17" t="n">
        <v>145</v>
      </c>
      <c r="C172" s="42" t="s">
        <v>3628</v>
      </c>
      <c r="D172" s="17" t="n">
        <v>131</v>
      </c>
      <c r="E172" s="17"/>
      <c r="F172" s="43" t="s">
        <v>196</v>
      </c>
      <c r="G172" s="17" t="n">
        <v>26</v>
      </c>
      <c r="H172" s="17" t="s">
        <v>135</v>
      </c>
      <c r="I172" s="17" t="s">
        <v>244</v>
      </c>
      <c r="J172" s="17"/>
      <c r="K172" s="17"/>
      <c r="L172" s="17"/>
      <c r="M172" s="43" t="s">
        <v>3616</v>
      </c>
    </row>
    <row r="173" customFormat="false" ht="13" hidden="false" customHeight="false" outlineLevel="0" collapsed="false">
      <c r="A173" s="17" t="n">
        <v>172</v>
      </c>
      <c r="B173" s="17" t="n">
        <v>169</v>
      </c>
      <c r="C173" s="42" t="s">
        <v>3629</v>
      </c>
      <c r="D173" s="17" t="n">
        <v>132</v>
      </c>
      <c r="E173" s="17"/>
      <c r="F173" s="43" t="s">
        <v>196</v>
      </c>
      <c r="G173" s="17" t="n">
        <v>25</v>
      </c>
      <c r="H173" s="17" t="s">
        <v>3155</v>
      </c>
      <c r="I173" s="17" t="s">
        <v>244</v>
      </c>
      <c r="J173" s="17"/>
      <c r="K173" s="17"/>
      <c r="L173" s="17"/>
      <c r="M173" s="43" t="s">
        <v>3616</v>
      </c>
    </row>
    <row r="174" customFormat="false" ht="13" hidden="false" customHeight="false" outlineLevel="0" collapsed="false">
      <c r="A174" s="17" t="n">
        <v>173</v>
      </c>
      <c r="B174" s="17" t="n">
        <v>176</v>
      </c>
      <c r="C174" s="42" t="s">
        <v>3630</v>
      </c>
      <c r="D174" s="17" t="n">
        <v>135</v>
      </c>
      <c r="E174" s="17"/>
      <c r="F174" s="43" t="s">
        <v>196</v>
      </c>
      <c r="G174" s="17" t="n">
        <v>26</v>
      </c>
      <c r="H174" s="17" t="s">
        <v>3157</v>
      </c>
      <c r="I174" s="17" t="s">
        <v>244</v>
      </c>
      <c r="J174" s="17"/>
      <c r="K174" s="17"/>
      <c r="L174" s="17"/>
      <c r="M174" s="43" t="s">
        <v>3616</v>
      </c>
    </row>
    <row r="175" customFormat="false" ht="13" hidden="false" customHeight="false" outlineLevel="0" collapsed="false">
      <c r="A175" s="17" t="n">
        <v>174</v>
      </c>
      <c r="B175" s="17" t="n">
        <v>148</v>
      </c>
      <c r="C175" s="42" t="s">
        <v>3631</v>
      </c>
      <c r="D175" s="17" t="n">
        <v>138</v>
      </c>
      <c r="E175" s="17"/>
      <c r="F175" s="43" t="s">
        <v>211</v>
      </c>
      <c r="G175" s="17" t="n">
        <v>36</v>
      </c>
      <c r="H175" s="17" t="s">
        <v>160</v>
      </c>
      <c r="I175" s="17" t="s">
        <v>244</v>
      </c>
      <c r="J175" s="17"/>
      <c r="K175" s="17"/>
      <c r="L175" s="17"/>
      <c r="M175" s="43" t="s">
        <v>3616</v>
      </c>
    </row>
    <row r="176" customFormat="false" ht="13" hidden="false" customHeight="false" outlineLevel="0" collapsed="false">
      <c r="A176" s="17" t="n">
        <v>175</v>
      </c>
      <c r="B176" s="17" t="n">
        <v>133</v>
      </c>
      <c r="C176" s="42" t="s">
        <v>3632</v>
      </c>
      <c r="D176" s="17" t="n">
        <v>67</v>
      </c>
      <c r="E176" s="17"/>
      <c r="F176" s="43" t="s">
        <v>196</v>
      </c>
      <c r="G176" s="17" t="n">
        <v>30</v>
      </c>
      <c r="H176" s="17" t="s">
        <v>3074</v>
      </c>
      <c r="I176" s="17" t="s">
        <v>104</v>
      </c>
      <c r="J176" s="17"/>
      <c r="K176" s="17"/>
      <c r="L176" s="17"/>
      <c r="M176" s="43" t="s">
        <v>3616</v>
      </c>
    </row>
    <row r="177" customFormat="false" ht="13" hidden="false" customHeight="false" outlineLevel="0" collapsed="false">
      <c r="A177" s="17" t="n">
        <v>176</v>
      </c>
      <c r="B177" s="17" t="n">
        <v>125</v>
      </c>
      <c r="C177" s="42" t="s">
        <v>3633</v>
      </c>
      <c r="D177" s="17" t="n">
        <v>107</v>
      </c>
      <c r="E177" s="17"/>
      <c r="F177" s="43" t="s">
        <v>196</v>
      </c>
      <c r="G177" s="17" t="n">
        <v>32</v>
      </c>
      <c r="H177" s="17" t="s">
        <v>3012</v>
      </c>
      <c r="I177" s="17" t="s">
        <v>118</v>
      </c>
      <c r="J177" s="17"/>
      <c r="K177" s="17"/>
      <c r="L177" s="17"/>
      <c r="M177" s="43" t="s">
        <v>3616</v>
      </c>
    </row>
    <row r="179" customFormat="false" ht="12.8" hidden="false" customHeight="false" outlineLevel="0" collapsed="false">
      <c r="A179" s="40" t="s">
        <v>480</v>
      </c>
      <c r="B179" s="40" t="s">
        <v>929</v>
      </c>
      <c r="C179" s="41" t="s">
        <v>930</v>
      </c>
      <c r="D179" s="40" t="s">
        <v>189</v>
      </c>
      <c r="E179" s="40" t="s">
        <v>481</v>
      </c>
      <c r="F179" s="40" t="s">
        <v>190</v>
      </c>
      <c r="G179" s="40" t="s">
        <v>191</v>
      </c>
      <c r="H179" s="40" t="s">
        <v>192</v>
      </c>
      <c r="I179" s="40" t="s">
        <v>193</v>
      </c>
      <c r="J179" s="40" t="s">
        <v>482</v>
      </c>
      <c r="K179" s="41"/>
      <c r="L179" s="40" t="s">
        <v>483</v>
      </c>
      <c r="M179" s="40" t="s">
        <v>484</v>
      </c>
    </row>
    <row r="180" customFormat="false" ht="13" hidden="false" customHeight="false" outlineLevel="0" collapsed="false">
      <c r="A180" s="17" t="n">
        <v>1</v>
      </c>
      <c r="B180" s="17" t="n">
        <v>1</v>
      </c>
      <c r="C180" s="43" t="s">
        <v>931</v>
      </c>
      <c r="D180" s="17" t="n">
        <v>1</v>
      </c>
      <c r="E180" s="17"/>
      <c r="F180" s="43" t="s">
        <v>194</v>
      </c>
      <c r="G180" s="17" t="n">
        <v>27</v>
      </c>
      <c r="H180" s="17" t="s">
        <v>166</v>
      </c>
      <c r="I180" s="17" t="s">
        <v>59</v>
      </c>
      <c r="J180" s="17" t="n">
        <v>25</v>
      </c>
      <c r="K180" s="17" t="s">
        <v>2685</v>
      </c>
      <c r="L180" s="43" t="s">
        <v>3634</v>
      </c>
      <c r="M180" s="43" t="s">
        <v>933</v>
      </c>
    </row>
    <row r="181" customFormat="false" ht="13" hidden="false" customHeight="false" outlineLevel="0" collapsed="false">
      <c r="A181" s="17" t="n">
        <v>2</v>
      </c>
      <c r="B181" s="17" t="n">
        <v>2</v>
      </c>
      <c r="C181" s="43" t="s">
        <v>931</v>
      </c>
      <c r="D181" s="17" t="n">
        <v>11</v>
      </c>
      <c r="E181" s="17"/>
      <c r="F181" s="43" t="s">
        <v>195</v>
      </c>
      <c r="G181" s="17" t="n">
        <v>29</v>
      </c>
      <c r="H181" s="17" t="s">
        <v>2973</v>
      </c>
      <c r="I181" s="17" t="s">
        <v>103</v>
      </c>
      <c r="J181" s="43" t="s">
        <v>3169</v>
      </c>
      <c r="K181" s="17" t="s">
        <v>2687</v>
      </c>
      <c r="L181" s="43" t="s">
        <v>1291</v>
      </c>
      <c r="M181" s="43" t="s">
        <v>933</v>
      </c>
    </row>
    <row r="182" customFormat="false" ht="13" hidden="false" customHeight="false" outlineLevel="0" collapsed="false">
      <c r="A182" s="17" t="n">
        <v>3</v>
      </c>
      <c r="B182" s="17" t="n">
        <v>3</v>
      </c>
      <c r="C182" s="43" t="s">
        <v>931</v>
      </c>
      <c r="D182" s="17" t="n">
        <v>2</v>
      </c>
      <c r="E182" s="17"/>
      <c r="F182" s="43" t="s">
        <v>194</v>
      </c>
      <c r="G182" s="17" t="n">
        <v>22</v>
      </c>
      <c r="H182" s="17" t="s">
        <v>175</v>
      </c>
      <c r="I182" s="17" t="s">
        <v>59</v>
      </c>
      <c r="J182" s="43" t="s">
        <v>3169</v>
      </c>
      <c r="K182" s="17" t="s">
        <v>2688</v>
      </c>
      <c r="L182" s="43" t="s">
        <v>577</v>
      </c>
      <c r="M182" s="43" t="s">
        <v>933</v>
      </c>
    </row>
    <row r="183" customFormat="false" ht="13" hidden="false" customHeight="false" outlineLevel="0" collapsed="false">
      <c r="A183" s="17" t="n">
        <v>4</v>
      </c>
      <c r="B183" s="17" t="n">
        <v>4</v>
      </c>
      <c r="C183" s="43" t="s">
        <v>931</v>
      </c>
      <c r="D183" s="17" t="n">
        <v>21</v>
      </c>
      <c r="E183" s="17"/>
      <c r="F183" s="43" t="s">
        <v>194</v>
      </c>
      <c r="G183" s="17" t="n">
        <v>26</v>
      </c>
      <c r="H183" s="17" t="s">
        <v>169</v>
      </c>
      <c r="I183" s="17" t="s">
        <v>200</v>
      </c>
      <c r="J183" s="43" t="s">
        <v>3169</v>
      </c>
      <c r="K183" s="17" t="s">
        <v>703</v>
      </c>
      <c r="L183" s="43" t="s">
        <v>581</v>
      </c>
      <c r="M183" s="43" t="s">
        <v>933</v>
      </c>
    </row>
    <row r="184" customFormat="false" ht="13" hidden="false" customHeight="false" outlineLevel="0" collapsed="false">
      <c r="A184" s="17" t="n">
        <v>5</v>
      </c>
      <c r="B184" s="17" t="n">
        <v>5</v>
      </c>
      <c r="C184" s="43" t="s">
        <v>931</v>
      </c>
      <c r="D184" s="17" t="n">
        <v>31</v>
      </c>
      <c r="E184" s="17"/>
      <c r="F184" s="43" t="s">
        <v>194</v>
      </c>
      <c r="G184" s="17" t="n">
        <v>23</v>
      </c>
      <c r="H184" s="17" t="s">
        <v>2975</v>
      </c>
      <c r="I184" s="17" t="s">
        <v>187</v>
      </c>
      <c r="J184" s="17"/>
      <c r="K184" s="17"/>
      <c r="L184" s="43" t="s">
        <v>583</v>
      </c>
      <c r="M184" s="43" t="s">
        <v>933</v>
      </c>
    </row>
    <row r="185" customFormat="false" ht="13" hidden="false" customHeight="false" outlineLevel="0" collapsed="false">
      <c r="A185" s="17" t="n">
        <v>6</v>
      </c>
      <c r="B185" s="17" t="n">
        <v>6</v>
      </c>
      <c r="C185" s="43" t="s">
        <v>931</v>
      </c>
      <c r="D185" s="17" t="n">
        <v>51</v>
      </c>
      <c r="E185" s="17"/>
      <c r="F185" s="43" t="s">
        <v>194</v>
      </c>
      <c r="G185" s="17" t="n">
        <v>19</v>
      </c>
      <c r="H185" s="17" t="s">
        <v>2958</v>
      </c>
      <c r="I185" s="17" t="s">
        <v>43</v>
      </c>
      <c r="J185" s="17"/>
      <c r="K185" s="17"/>
      <c r="L185" s="43" t="s">
        <v>594</v>
      </c>
      <c r="M185" s="43" t="s">
        <v>933</v>
      </c>
    </row>
    <row r="186" customFormat="false" ht="13" hidden="false" customHeight="false" outlineLevel="0" collapsed="false">
      <c r="A186" s="17" t="n">
        <v>7</v>
      </c>
      <c r="B186" s="17" t="n">
        <v>7</v>
      </c>
      <c r="C186" s="43" t="s">
        <v>931</v>
      </c>
      <c r="D186" s="17" t="n">
        <v>25</v>
      </c>
      <c r="E186" s="17"/>
      <c r="F186" s="43" t="s">
        <v>195</v>
      </c>
      <c r="G186" s="17" t="n">
        <v>25</v>
      </c>
      <c r="H186" s="17" t="s">
        <v>2965</v>
      </c>
      <c r="I186" s="17" t="s">
        <v>200</v>
      </c>
      <c r="J186" s="17"/>
      <c r="K186" s="17"/>
      <c r="L186" s="42" t="s">
        <v>2689</v>
      </c>
      <c r="M186" s="43" t="s">
        <v>933</v>
      </c>
    </row>
    <row r="187" customFormat="false" ht="13" hidden="false" customHeight="false" outlineLevel="0" collapsed="false">
      <c r="A187" s="17" t="n">
        <v>8</v>
      </c>
      <c r="B187" s="17" t="n">
        <v>8</v>
      </c>
      <c r="C187" s="43" t="s">
        <v>931</v>
      </c>
      <c r="D187" s="17" t="n">
        <v>71</v>
      </c>
      <c r="E187" s="17"/>
      <c r="F187" s="43" t="s">
        <v>194</v>
      </c>
      <c r="G187" s="17" t="n">
        <v>23</v>
      </c>
      <c r="H187" s="17" t="s">
        <v>2976</v>
      </c>
      <c r="I187" s="17" t="s">
        <v>221</v>
      </c>
      <c r="J187" s="17"/>
      <c r="K187" s="17"/>
      <c r="L187" s="43" t="s">
        <v>614</v>
      </c>
      <c r="M187" s="43" t="s">
        <v>933</v>
      </c>
    </row>
    <row r="188" customFormat="false" ht="13" hidden="false" customHeight="false" outlineLevel="0" collapsed="false">
      <c r="A188" s="17" t="n">
        <v>9</v>
      </c>
      <c r="B188" s="17" t="n">
        <v>9</v>
      </c>
      <c r="C188" s="43" t="s">
        <v>931</v>
      </c>
      <c r="D188" s="17" t="n">
        <v>35</v>
      </c>
      <c r="E188" s="17"/>
      <c r="F188" s="43" t="s">
        <v>194</v>
      </c>
      <c r="G188" s="17" t="n">
        <v>25</v>
      </c>
      <c r="H188" s="17" t="s">
        <v>3003</v>
      </c>
      <c r="I188" s="17" t="s">
        <v>187</v>
      </c>
      <c r="J188" s="17"/>
      <c r="K188" s="17"/>
      <c r="L188" s="43" t="s">
        <v>2321</v>
      </c>
      <c r="M188" s="43" t="s">
        <v>933</v>
      </c>
    </row>
    <row r="189" customFormat="false" ht="13" hidden="false" customHeight="false" outlineLevel="0" collapsed="false">
      <c r="A189" s="17" t="n">
        <v>10</v>
      </c>
      <c r="B189" s="17" t="n">
        <v>11</v>
      </c>
      <c r="C189" s="43" t="s">
        <v>934</v>
      </c>
      <c r="D189" s="17" t="n">
        <v>81</v>
      </c>
      <c r="E189" s="17"/>
      <c r="F189" s="43" t="s">
        <v>195</v>
      </c>
      <c r="G189" s="17" t="n">
        <v>29</v>
      </c>
      <c r="H189" s="17" t="s">
        <v>2979</v>
      </c>
      <c r="I189" s="17" t="s">
        <v>186</v>
      </c>
      <c r="J189" s="17"/>
      <c r="K189" s="17"/>
      <c r="L189" s="43" t="s">
        <v>2691</v>
      </c>
      <c r="M189" s="43" t="s">
        <v>933</v>
      </c>
    </row>
    <row r="190" customFormat="false" ht="13" hidden="false" customHeight="false" outlineLevel="0" collapsed="false">
      <c r="A190" s="17" t="n">
        <v>11</v>
      </c>
      <c r="B190" s="17" t="n">
        <v>13</v>
      </c>
      <c r="C190" s="43" t="s">
        <v>936</v>
      </c>
      <c r="D190" s="17" t="n">
        <v>121</v>
      </c>
      <c r="E190" s="17"/>
      <c r="F190" s="43" t="s">
        <v>194</v>
      </c>
      <c r="G190" s="17" t="n">
        <v>26</v>
      </c>
      <c r="H190" s="17" t="s">
        <v>2997</v>
      </c>
      <c r="I190" s="17" t="s">
        <v>240</v>
      </c>
      <c r="J190" s="43" t="s">
        <v>3169</v>
      </c>
      <c r="K190" s="17" t="s">
        <v>700</v>
      </c>
      <c r="L190" s="43" t="s">
        <v>3635</v>
      </c>
      <c r="M190" s="43" t="s">
        <v>933</v>
      </c>
    </row>
    <row r="191" customFormat="false" ht="13" hidden="false" customHeight="false" outlineLevel="0" collapsed="false">
      <c r="A191" s="17" t="n">
        <v>12</v>
      </c>
      <c r="B191" s="17" t="n">
        <v>12</v>
      </c>
      <c r="C191" s="43" t="s">
        <v>931</v>
      </c>
      <c r="D191" s="17" t="n">
        <v>45</v>
      </c>
      <c r="E191" s="17"/>
      <c r="F191" s="43" t="s">
        <v>202</v>
      </c>
      <c r="G191" s="17" t="n">
        <v>26</v>
      </c>
      <c r="H191" s="17" t="s">
        <v>162</v>
      </c>
      <c r="I191" s="17" t="s">
        <v>84</v>
      </c>
      <c r="J191" s="17"/>
      <c r="K191" s="17"/>
      <c r="L191" s="43" t="s">
        <v>2692</v>
      </c>
      <c r="M191" s="43" t="s">
        <v>933</v>
      </c>
    </row>
    <row r="192" customFormat="false" ht="13" hidden="false" customHeight="false" outlineLevel="0" collapsed="false">
      <c r="A192" s="17" t="n">
        <v>13</v>
      </c>
      <c r="B192" s="17" t="n">
        <v>15</v>
      </c>
      <c r="C192" s="43" t="s">
        <v>936</v>
      </c>
      <c r="D192" s="17" t="n">
        <v>171</v>
      </c>
      <c r="E192" s="17"/>
      <c r="F192" s="43" t="s">
        <v>196</v>
      </c>
      <c r="G192" s="17" t="n">
        <v>26</v>
      </c>
      <c r="H192" s="17" t="s">
        <v>2944</v>
      </c>
      <c r="I192" s="17" t="s">
        <v>266</v>
      </c>
      <c r="J192" s="43" t="s">
        <v>3169</v>
      </c>
      <c r="K192" s="17" t="s">
        <v>703</v>
      </c>
      <c r="L192" s="43" t="s">
        <v>796</v>
      </c>
      <c r="M192" s="43" t="s">
        <v>933</v>
      </c>
    </row>
    <row r="193" customFormat="false" ht="13" hidden="false" customHeight="false" outlineLevel="0" collapsed="false">
      <c r="A193" s="17" t="n">
        <v>14</v>
      </c>
      <c r="B193" s="17" t="n">
        <v>14</v>
      </c>
      <c r="C193" s="43" t="s">
        <v>931</v>
      </c>
      <c r="D193" s="17" t="n">
        <v>97</v>
      </c>
      <c r="E193" s="17"/>
      <c r="F193" s="43" t="s">
        <v>195</v>
      </c>
      <c r="G193" s="17" t="n">
        <v>26</v>
      </c>
      <c r="H193" s="17" t="s">
        <v>2980</v>
      </c>
      <c r="I193" s="17" t="s">
        <v>227</v>
      </c>
      <c r="J193" s="17"/>
      <c r="K193" s="17"/>
      <c r="L193" s="43" t="s">
        <v>1000</v>
      </c>
      <c r="M193" s="43" t="s">
        <v>933</v>
      </c>
    </row>
    <row r="194" customFormat="false" ht="13" hidden="false" customHeight="false" outlineLevel="0" collapsed="false">
      <c r="A194" s="17" t="n">
        <v>15</v>
      </c>
      <c r="B194" s="17" t="n">
        <v>16</v>
      </c>
      <c r="C194" s="43" t="s">
        <v>934</v>
      </c>
      <c r="D194" s="17" t="n">
        <v>18</v>
      </c>
      <c r="E194" s="17"/>
      <c r="F194" s="43" t="s">
        <v>195</v>
      </c>
      <c r="G194" s="17" t="n">
        <v>24</v>
      </c>
      <c r="H194" s="17" t="s">
        <v>2989</v>
      </c>
      <c r="I194" s="17" t="s">
        <v>103</v>
      </c>
      <c r="J194" s="17"/>
      <c r="K194" s="17"/>
      <c r="L194" s="43" t="s">
        <v>2695</v>
      </c>
      <c r="M194" s="43" t="s">
        <v>933</v>
      </c>
    </row>
    <row r="195" customFormat="false" ht="13" hidden="false" customHeight="false" outlineLevel="0" collapsed="false">
      <c r="A195" s="17" t="n">
        <v>16</v>
      </c>
      <c r="B195" s="17" t="n">
        <v>17</v>
      </c>
      <c r="C195" s="43" t="s">
        <v>934</v>
      </c>
      <c r="D195" s="17" t="n">
        <v>156</v>
      </c>
      <c r="E195" s="17"/>
      <c r="F195" s="43" t="s">
        <v>194</v>
      </c>
      <c r="G195" s="17" t="n">
        <v>24</v>
      </c>
      <c r="H195" s="17" t="s">
        <v>2996</v>
      </c>
      <c r="I195" s="17" t="s">
        <v>256</v>
      </c>
      <c r="J195" s="17"/>
      <c r="K195" s="17"/>
      <c r="L195" s="43" t="s">
        <v>2697</v>
      </c>
      <c r="M195" s="43" t="s">
        <v>933</v>
      </c>
    </row>
    <row r="196" customFormat="false" ht="13" hidden="false" customHeight="false" outlineLevel="0" collapsed="false">
      <c r="A196" s="17" t="n">
        <v>17</v>
      </c>
      <c r="B196" s="17" t="n">
        <v>18</v>
      </c>
      <c r="C196" s="43" t="s">
        <v>934</v>
      </c>
      <c r="D196" s="17" t="n">
        <v>201</v>
      </c>
      <c r="E196" s="17"/>
      <c r="F196" s="43" t="s">
        <v>194</v>
      </c>
      <c r="G196" s="17" t="n">
        <v>27</v>
      </c>
      <c r="H196" s="17" t="s">
        <v>157</v>
      </c>
      <c r="I196" s="17" t="s">
        <v>285</v>
      </c>
      <c r="J196" s="17"/>
      <c r="K196" s="17"/>
      <c r="L196" s="43" t="s">
        <v>1008</v>
      </c>
      <c r="M196" s="43" t="s">
        <v>933</v>
      </c>
    </row>
    <row r="197" customFormat="false" ht="13" hidden="false" customHeight="false" outlineLevel="0" collapsed="false">
      <c r="A197" s="17" t="n">
        <v>18</v>
      </c>
      <c r="B197" s="17" t="n">
        <v>19</v>
      </c>
      <c r="C197" s="43" t="s">
        <v>934</v>
      </c>
      <c r="D197" s="17" t="n">
        <v>198</v>
      </c>
      <c r="E197" s="17"/>
      <c r="F197" s="43" t="s">
        <v>195</v>
      </c>
      <c r="G197" s="17" t="n">
        <v>27</v>
      </c>
      <c r="H197" s="17" t="s">
        <v>2962</v>
      </c>
      <c r="I197" s="17" t="s">
        <v>280</v>
      </c>
      <c r="J197" s="17"/>
      <c r="K197" s="17"/>
      <c r="L197" s="43" t="s">
        <v>2699</v>
      </c>
      <c r="M197" s="43" t="s">
        <v>933</v>
      </c>
    </row>
    <row r="198" customFormat="false" ht="13" hidden="false" customHeight="false" outlineLevel="0" collapsed="false">
      <c r="A198" s="17" t="n">
        <v>19</v>
      </c>
      <c r="B198" s="17" t="n">
        <v>21</v>
      </c>
      <c r="C198" s="43" t="s">
        <v>936</v>
      </c>
      <c r="D198" s="17" t="n">
        <v>102</v>
      </c>
      <c r="E198" s="17"/>
      <c r="F198" s="43" t="s">
        <v>194</v>
      </c>
      <c r="G198" s="17" t="n">
        <v>23</v>
      </c>
      <c r="H198" s="17" t="s">
        <v>2995</v>
      </c>
      <c r="I198" s="17" t="s">
        <v>118</v>
      </c>
      <c r="J198" s="17"/>
      <c r="K198" s="17"/>
      <c r="L198" s="43" t="s">
        <v>3365</v>
      </c>
      <c r="M198" s="43" t="s">
        <v>933</v>
      </c>
    </row>
    <row r="199" customFormat="false" ht="13" hidden="false" customHeight="false" outlineLevel="0" collapsed="false">
      <c r="A199" s="17" t="n">
        <v>20</v>
      </c>
      <c r="B199" s="17" t="n">
        <v>23</v>
      </c>
      <c r="C199" s="43" t="s">
        <v>966</v>
      </c>
      <c r="D199" s="17" t="n">
        <v>17</v>
      </c>
      <c r="E199" s="17"/>
      <c r="F199" s="43" t="s">
        <v>194</v>
      </c>
      <c r="G199" s="17" t="n">
        <v>31</v>
      </c>
      <c r="H199" s="17" t="s">
        <v>2998</v>
      </c>
      <c r="I199" s="17" t="s">
        <v>103</v>
      </c>
      <c r="J199" s="17"/>
      <c r="K199" s="17"/>
      <c r="L199" s="43" t="s">
        <v>848</v>
      </c>
      <c r="M199" s="43" t="s">
        <v>933</v>
      </c>
    </row>
    <row r="200" customFormat="false" ht="13" hidden="false" customHeight="false" outlineLevel="0" collapsed="false">
      <c r="A200" s="17" t="n">
        <v>21</v>
      </c>
      <c r="B200" s="17" t="n">
        <v>22</v>
      </c>
      <c r="C200" s="43" t="s">
        <v>934</v>
      </c>
      <c r="D200" s="17" t="n">
        <v>142</v>
      </c>
      <c r="E200" s="17"/>
      <c r="F200" s="43" t="s">
        <v>194</v>
      </c>
      <c r="G200" s="17" t="n">
        <v>25</v>
      </c>
      <c r="H200" s="17" t="s">
        <v>2982</v>
      </c>
      <c r="I200" s="17" t="s">
        <v>250</v>
      </c>
      <c r="J200" s="17"/>
      <c r="K200" s="17"/>
      <c r="L200" s="43" t="s">
        <v>3636</v>
      </c>
      <c r="M200" s="43" t="s">
        <v>933</v>
      </c>
    </row>
    <row r="201" customFormat="false" ht="13" hidden="false" customHeight="false" outlineLevel="0" collapsed="false">
      <c r="A201" s="17" t="n">
        <v>22</v>
      </c>
      <c r="B201" s="17" t="n">
        <v>24</v>
      </c>
      <c r="C201" s="43" t="s">
        <v>936</v>
      </c>
      <c r="D201" s="17" t="n">
        <v>8</v>
      </c>
      <c r="E201" s="17"/>
      <c r="F201" s="43" t="s">
        <v>194</v>
      </c>
      <c r="G201" s="17" t="n">
        <v>33</v>
      </c>
      <c r="H201" s="17" t="s">
        <v>2968</v>
      </c>
      <c r="I201" s="17" t="s">
        <v>59</v>
      </c>
      <c r="J201" s="17"/>
      <c r="K201" s="17"/>
      <c r="L201" s="43" t="s">
        <v>2701</v>
      </c>
      <c r="M201" s="43" t="s">
        <v>933</v>
      </c>
    </row>
    <row r="202" customFormat="false" ht="13" hidden="false" customHeight="false" outlineLevel="0" collapsed="false">
      <c r="A202" s="17" t="n">
        <v>23</v>
      </c>
      <c r="B202" s="17" t="n">
        <v>25</v>
      </c>
      <c r="C202" s="43" t="s">
        <v>936</v>
      </c>
      <c r="D202" s="17" t="n">
        <v>41</v>
      </c>
      <c r="E202" s="17"/>
      <c r="F202" s="43" t="s">
        <v>194</v>
      </c>
      <c r="G202" s="17" t="n">
        <v>33</v>
      </c>
      <c r="H202" s="17" t="s">
        <v>3129</v>
      </c>
      <c r="I202" s="17" t="s">
        <v>84</v>
      </c>
      <c r="J202" s="43" t="s">
        <v>3169</v>
      </c>
      <c r="K202" s="17" t="s">
        <v>703</v>
      </c>
      <c r="L202" s="43" t="s">
        <v>1079</v>
      </c>
      <c r="M202" s="43" t="s">
        <v>933</v>
      </c>
    </row>
    <row r="203" customFormat="false" ht="13" hidden="false" customHeight="false" outlineLevel="0" collapsed="false">
      <c r="A203" s="17" t="n">
        <v>24</v>
      </c>
      <c r="B203" s="17" t="n">
        <v>10</v>
      </c>
      <c r="C203" s="43" t="s">
        <v>987</v>
      </c>
      <c r="D203" s="17" t="n">
        <v>37</v>
      </c>
      <c r="E203" s="17"/>
      <c r="F203" s="43" t="s">
        <v>197</v>
      </c>
      <c r="G203" s="17" t="n">
        <v>24</v>
      </c>
      <c r="H203" s="17" t="s">
        <v>2952</v>
      </c>
      <c r="I203" s="17" t="s">
        <v>187</v>
      </c>
      <c r="J203" s="17"/>
      <c r="K203" s="17"/>
      <c r="L203" s="43" t="s">
        <v>1115</v>
      </c>
      <c r="M203" s="43" t="s">
        <v>933</v>
      </c>
    </row>
    <row r="204" customFormat="false" ht="13" hidden="false" customHeight="false" outlineLevel="0" collapsed="false">
      <c r="A204" s="17" t="n">
        <v>25</v>
      </c>
      <c r="B204" s="17" t="n">
        <v>26</v>
      </c>
      <c r="C204" s="43" t="s">
        <v>934</v>
      </c>
      <c r="D204" s="17" t="n">
        <v>4</v>
      </c>
      <c r="E204" s="17"/>
      <c r="F204" s="43" t="s">
        <v>195</v>
      </c>
      <c r="G204" s="17" t="n">
        <v>28</v>
      </c>
      <c r="H204" s="17" t="s">
        <v>2967</v>
      </c>
      <c r="I204" s="17" t="s">
        <v>59</v>
      </c>
      <c r="J204" s="17"/>
      <c r="K204" s="17"/>
      <c r="L204" s="43" t="s">
        <v>1203</v>
      </c>
      <c r="M204" s="43" t="s">
        <v>933</v>
      </c>
    </row>
    <row r="205" customFormat="false" ht="13" hidden="false" customHeight="false" outlineLevel="0" collapsed="false">
      <c r="A205" s="17" t="n">
        <v>26</v>
      </c>
      <c r="B205" s="17" t="n">
        <v>20</v>
      </c>
      <c r="C205" s="43" t="s">
        <v>1049</v>
      </c>
      <c r="D205" s="17" t="n">
        <v>65</v>
      </c>
      <c r="E205" s="17"/>
      <c r="F205" s="43" t="s">
        <v>194</v>
      </c>
      <c r="G205" s="17" t="n">
        <v>29</v>
      </c>
      <c r="H205" s="17" t="s">
        <v>2945</v>
      </c>
      <c r="I205" s="17" t="s">
        <v>104</v>
      </c>
      <c r="J205" s="17"/>
      <c r="K205" s="17"/>
      <c r="L205" s="43" t="s">
        <v>3637</v>
      </c>
      <c r="M205" s="43" t="s">
        <v>933</v>
      </c>
    </row>
    <row r="206" customFormat="false" ht="13" hidden="false" customHeight="false" outlineLevel="0" collapsed="false">
      <c r="A206" s="17" t="n">
        <v>27</v>
      </c>
      <c r="B206" s="17" t="n">
        <v>28</v>
      </c>
      <c r="C206" s="43" t="s">
        <v>934</v>
      </c>
      <c r="D206" s="17" t="n">
        <v>52</v>
      </c>
      <c r="E206" s="17"/>
      <c r="F206" s="43" t="s">
        <v>196</v>
      </c>
      <c r="G206" s="17" t="n">
        <v>32</v>
      </c>
      <c r="H206" s="17" t="s">
        <v>180</v>
      </c>
      <c r="I206" s="17" t="s">
        <v>43</v>
      </c>
      <c r="J206" s="17"/>
      <c r="K206" s="17"/>
      <c r="L206" s="43" t="s">
        <v>3366</v>
      </c>
      <c r="M206" s="43" t="s">
        <v>933</v>
      </c>
    </row>
    <row r="207" customFormat="false" ht="13" hidden="false" customHeight="false" outlineLevel="0" collapsed="false">
      <c r="A207" s="17" t="n">
        <v>28</v>
      </c>
      <c r="B207" s="17" t="n">
        <v>34</v>
      </c>
      <c r="C207" s="43" t="s">
        <v>944</v>
      </c>
      <c r="D207" s="17" t="n">
        <v>16</v>
      </c>
      <c r="E207" s="17"/>
      <c r="F207" s="43" t="s">
        <v>195</v>
      </c>
      <c r="G207" s="17" t="n">
        <v>27</v>
      </c>
      <c r="H207" s="17" t="s">
        <v>2988</v>
      </c>
      <c r="I207" s="17" t="s">
        <v>103</v>
      </c>
      <c r="J207" s="17"/>
      <c r="K207" s="17"/>
      <c r="L207" s="43" t="s">
        <v>2018</v>
      </c>
      <c r="M207" s="43" t="s">
        <v>933</v>
      </c>
    </row>
    <row r="208" customFormat="false" ht="13" hidden="false" customHeight="false" outlineLevel="0" collapsed="false">
      <c r="A208" s="17" t="n">
        <v>29</v>
      </c>
      <c r="B208" s="17" t="n">
        <v>36</v>
      </c>
      <c r="C208" s="43" t="s">
        <v>1015</v>
      </c>
      <c r="D208" s="17" t="n">
        <v>57</v>
      </c>
      <c r="E208" s="17"/>
      <c r="F208" s="43" t="s">
        <v>195</v>
      </c>
      <c r="G208" s="17" t="n">
        <v>29</v>
      </c>
      <c r="H208" s="17" t="s">
        <v>2954</v>
      </c>
      <c r="I208" s="17" t="s">
        <v>43</v>
      </c>
      <c r="J208" s="17"/>
      <c r="K208" s="17"/>
      <c r="L208" s="43" t="s">
        <v>3638</v>
      </c>
      <c r="M208" s="43" t="s">
        <v>933</v>
      </c>
    </row>
    <row r="209" customFormat="false" ht="13" hidden="false" customHeight="false" outlineLevel="0" collapsed="false">
      <c r="A209" s="17" t="n">
        <v>30</v>
      </c>
      <c r="B209" s="17" t="n">
        <v>27</v>
      </c>
      <c r="C209" s="43" t="s">
        <v>1078</v>
      </c>
      <c r="D209" s="17" t="n">
        <v>82</v>
      </c>
      <c r="E209" s="17"/>
      <c r="F209" s="43" t="s">
        <v>195</v>
      </c>
      <c r="G209" s="17" t="n">
        <v>26</v>
      </c>
      <c r="H209" s="17" t="s">
        <v>3065</v>
      </c>
      <c r="I209" s="17" t="s">
        <v>186</v>
      </c>
      <c r="J209" s="17"/>
      <c r="K209" s="17"/>
      <c r="L209" s="43" t="s">
        <v>3639</v>
      </c>
      <c r="M209" s="43" t="s">
        <v>933</v>
      </c>
    </row>
    <row r="210" customFormat="false" ht="13" hidden="false" customHeight="false" outlineLevel="0" collapsed="false">
      <c r="A210" s="17" t="n">
        <v>31</v>
      </c>
      <c r="B210" s="17" t="n">
        <v>38</v>
      </c>
      <c r="C210" s="43" t="s">
        <v>1015</v>
      </c>
      <c r="D210" s="17" t="n">
        <v>38</v>
      </c>
      <c r="E210" s="17"/>
      <c r="F210" s="43" t="s">
        <v>195</v>
      </c>
      <c r="G210" s="17" t="n">
        <v>33</v>
      </c>
      <c r="H210" s="17" t="s">
        <v>3030</v>
      </c>
      <c r="I210" s="17" t="s">
        <v>187</v>
      </c>
      <c r="J210" s="17"/>
      <c r="K210" s="17"/>
      <c r="L210" s="43" t="s">
        <v>3640</v>
      </c>
      <c r="M210" s="43" t="s">
        <v>933</v>
      </c>
    </row>
    <row r="211" customFormat="false" ht="13" hidden="false" customHeight="false" outlineLevel="0" collapsed="false">
      <c r="A211" s="17" t="n">
        <v>32</v>
      </c>
      <c r="B211" s="17" t="n">
        <v>40</v>
      </c>
      <c r="C211" s="43" t="s">
        <v>946</v>
      </c>
      <c r="D211" s="17" t="n">
        <v>161</v>
      </c>
      <c r="E211" s="17"/>
      <c r="F211" s="43" t="s">
        <v>195</v>
      </c>
      <c r="G211" s="17" t="n">
        <v>37</v>
      </c>
      <c r="H211" s="17" t="s">
        <v>3142</v>
      </c>
      <c r="I211" s="17" t="s">
        <v>260</v>
      </c>
      <c r="J211" s="17"/>
      <c r="K211" s="17"/>
      <c r="L211" s="43" t="s">
        <v>3641</v>
      </c>
      <c r="M211" s="43" t="s">
        <v>933</v>
      </c>
    </row>
    <row r="212" customFormat="false" ht="13" hidden="false" customHeight="false" outlineLevel="0" collapsed="false">
      <c r="A212" s="17" t="n">
        <v>33</v>
      </c>
      <c r="B212" s="17" t="n">
        <v>41</v>
      </c>
      <c r="C212" s="43" t="s">
        <v>946</v>
      </c>
      <c r="D212" s="17" t="n">
        <v>88</v>
      </c>
      <c r="E212" s="17"/>
      <c r="F212" s="43" t="s">
        <v>195</v>
      </c>
      <c r="G212" s="17" t="n">
        <v>25</v>
      </c>
      <c r="H212" s="17" t="s">
        <v>2981</v>
      </c>
      <c r="I212" s="17" t="s">
        <v>186</v>
      </c>
      <c r="J212" s="17"/>
      <c r="K212" s="17"/>
      <c r="L212" s="43" t="s">
        <v>1604</v>
      </c>
      <c r="M212" s="43" t="s">
        <v>933</v>
      </c>
    </row>
    <row r="213" customFormat="false" ht="13" hidden="false" customHeight="false" outlineLevel="0" collapsed="false">
      <c r="A213" s="17" t="n">
        <v>34</v>
      </c>
      <c r="B213" s="17" t="n">
        <v>33</v>
      </c>
      <c r="C213" s="43" t="s">
        <v>938</v>
      </c>
      <c r="D213" s="17" t="n">
        <v>186</v>
      </c>
      <c r="E213" s="17"/>
      <c r="F213" s="43" t="s">
        <v>194</v>
      </c>
      <c r="G213" s="17" t="n">
        <v>33</v>
      </c>
      <c r="H213" s="17" t="s">
        <v>2983</v>
      </c>
      <c r="I213" s="17" t="s">
        <v>273</v>
      </c>
      <c r="J213" s="17"/>
      <c r="K213" s="17"/>
      <c r="L213" s="43" t="s">
        <v>3642</v>
      </c>
      <c r="M213" s="43" t="s">
        <v>933</v>
      </c>
    </row>
    <row r="214" customFormat="false" ht="13" hidden="false" customHeight="false" outlineLevel="0" collapsed="false">
      <c r="A214" s="17" t="n">
        <v>35</v>
      </c>
      <c r="B214" s="17" t="n">
        <v>35</v>
      </c>
      <c r="C214" s="43" t="s">
        <v>931</v>
      </c>
      <c r="D214" s="17" t="n">
        <v>173</v>
      </c>
      <c r="E214" s="17"/>
      <c r="F214" s="43" t="s">
        <v>195</v>
      </c>
      <c r="G214" s="17" t="n">
        <v>31</v>
      </c>
      <c r="H214" s="17" t="s">
        <v>3153</v>
      </c>
      <c r="I214" s="17" t="s">
        <v>266</v>
      </c>
      <c r="J214" s="17"/>
      <c r="K214" s="17"/>
      <c r="L214" s="43" t="s">
        <v>1696</v>
      </c>
      <c r="M214" s="43" t="s">
        <v>933</v>
      </c>
    </row>
    <row r="215" customFormat="false" ht="13" hidden="false" customHeight="false" outlineLevel="0" collapsed="false">
      <c r="A215" s="17" t="n">
        <v>36</v>
      </c>
      <c r="B215" s="17" t="n">
        <v>43</v>
      </c>
      <c r="C215" s="43" t="s">
        <v>1015</v>
      </c>
      <c r="D215" s="17" t="n">
        <v>43</v>
      </c>
      <c r="E215" s="17"/>
      <c r="F215" s="43" t="s">
        <v>194</v>
      </c>
      <c r="G215" s="17" t="n">
        <v>25</v>
      </c>
      <c r="H215" s="17" t="s">
        <v>3097</v>
      </c>
      <c r="I215" s="17" t="s">
        <v>84</v>
      </c>
      <c r="J215" s="17"/>
      <c r="K215" s="17"/>
      <c r="L215" s="43" t="s">
        <v>3643</v>
      </c>
      <c r="M215" s="43" t="s">
        <v>933</v>
      </c>
    </row>
    <row r="216" customFormat="false" ht="13" hidden="false" customHeight="false" outlineLevel="0" collapsed="false">
      <c r="A216" s="17" t="n">
        <v>37</v>
      </c>
      <c r="B216" s="17" t="n">
        <v>29</v>
      </c>
      <c r="C216" s="43" t="s">
        <v>1135</v>
      </c>
      <c r="D216" s="17" t="n">
        <v>77</v>
      </c>
      <c r="E216" s="17"/>
      <c r="F216" s="43" t="s">
        <v>195</v>
      </c>
      <c r="G216" s="17" t="n">
        <v>25</v>
      </c>
      <c r="H216" s="17" t="s">
        <v>2964</v>
      </c>
      <c r="I216" s="17" t="s">
        <v>221</v>
      </c>
      <c r="J216" s="17"/>
      <c r="K216" s="17"/>
      <c r="L216" s="43" t="s">
        <v>3644</v>
      </c>
      <c r="M216" s="43" t="s">
        <v>933</v>
      </c>
    </row>
    <row r="217" customFormat="false" ht="13" hidden="false" customHeight="false" outlineLevel="0" collapsed="false">
      <c r="A217" s="17" t="n">
        <v>38</v>
      </c>
      <c r="B217" s="17" t="n">
        <v>45</v>
      </c>
      <c r="C217" s="43" t="s">
        <v>1015</v>
      </c>
      <c r="D217" s="17" t="n">
        <v>3</v>
      </c>
      <c r="E217" s="17"/>
      <c r="F217" s="43" t="s">
        <v>195</v>
      </c>
      <c r="G217" s="17" t="n">
        <v>32</v>
      </c>
      <c r="H217" s="17" t="s">
        <v>2985</v>
      </c>
      <c r="I217" s="17" t="s">
        <v>59</v>
      </c>
      <c r="J217" s="17"/>
      <c r="K217" s="17"/>
      <c r="L217" s="43" t="s">
        <v>3645</v>
      </c>
      <c r="M217" s="43" t="s">
        <v>933</v>
      </c>
    </row>
    <row r="218" customFormat="false" ht="13" hidden="false" customHeight="false" outlineLevel="0" collapsed="false">
      <c r="A218" s="17" t="n">
        <v>39</v>
      </c>
      <c r="B218" s="17" t="n">
        <v>30</v>
      </c>
      <c r="C218" s="43" t="s">
        <v>1147</v>
      </c>
      <c r="D218" s="17" t="n">
        <v>24</v>
      </c>
      <c r="E218" s="17"/>
      <c r="F218" s="43" t="s">
        <v>194</v>
      </c>
      <c r="G218" s="17" t="n">
        <v>30</v>
      </c>
      <c r="H218" s="17" t="s">
        <v>2984</v>
      </c>
      <c r="I218" s="17" t="s">
        <v>200</v>
      </c>
      <c r="J218" s="17"/>
      <c r="K218" s="17"/>
      <c r="L218" s="43" t="s">
        <v>3646</v>
      </c>
      <c r="M218" s="43" t="s">
        <v>933</v>
      </c>
    </row>
    <row r="219" customFormat="false" ht="13" hidden="false" customHeight="false" outlineLevel="0" collapsed="false">
      <c r="A219" s="17" t="n">
        <v>40</v>
      </c>
      <c r="B219" s="17" t="n">
        <v>31</v>
      </c>
      <c r="C219" s="43" t="s">
        <v>1147</v>
      </c>
      <c r="D219" s="17" t="n">
        <v>61</v>
      </c>
      <c r="E219" s="17"/>
      <c r="F219" s="43" t="s">
        <v>194</v>
      </c>
      <c r="G219" s="17" t="n">
        <v>28</v>
      </c>
      <c r="H219" s="17" t="s">
        <v>3086</v>
      </c>
      <c r="I219" s="17" t="s">
        <v>104</v>
      </c>
      <c r="J219" s="17"/>
      <c r="K219" s="17"/>
      <c r="L219" s="43" t="s">
        <v>3647</v>
      </c>
      <c r="M219" s="43" t="s">
        <v>933</v>
      </c>
    </row>
    <row r="220" customFormat="false" ht="13" hidden="false" customHeight="false" outlineLevel="0" collapsed="false">
      <c r="A220" s="17" t="n">
        <v>41</v>
      </c>
      <c r="B220" s="17" t="n">
        <v>44</v>
      </c>
      <c r="C220" s="43" t="s">
        <v>966</v>
      </c>
      <c r="D220" s="17" t="n">
        <v>34</v>
      </c>
      <c r="E220" s="17"/>
      <c r="F220" s="43" t="s">
        <v>202</v>
      </c>
      <c r="G220" s="17" t="n">
        <v>25</v>
      </c>
      <c r="H220" s="17" t="s">
        <v>3095</v>
      </c>
      <c r="I220" s="17" t="s">
        <v>187</v>
      </c>
      <c r="J220" s="43" t="s">
        <v>3169</v>
      </c>
      <c r="K220" s="17" t="s">
        <v>700</v>
      </c>
      <c r="L220" s="43" t="s">
        <v>3648</v>
      </c>
      <c r="M220" s="43" t="s">
        <v>933</v>
      </c>
    </row>
    <row r="221" customFormat="false" ht="13" hidden="false" customHeight="false" outlineLevel="0" collapsed="false">
      <c r="A221" s="17" t="n">
        <v>42</v>
      </c>
      <c r="B221" s="17" t="n">
        <v>32</v>
      </c>
      <c r="C221" s="43" t="s">
        <v>954</v>
      </c>
      <c r="D221" s="17" t="n">
        <v>228</v>
      </c>
      <c r="E221" s="17"/>
      <c r="F221" s="43" t="s">
        <v>195</v>
      </c>
      <c r="G221" s="17" t="n">
        <v>29</v>
      </c>
      <c r="H221" s="17" t="s">
        <v>3006</v>
      </c>
      <c r="I221" s="17" t="s">
        <v>297</v>
      </c>
      <c r="J221" s="17"/>
      <c r="K221" s="17"/>
      <c r="L221" s="43" t="s">
        <v>2852</v>
      </c>
      <c r="M221" s="43" t="s">
        <v>933</v>
      </c>
    </row>
    <row r="222" customFormat="false" ht="13" hidden="false" customHeight="false" outlineLevel="0" collapsed="false">
      <c r="A222" s="17" t="n">
        <v>43</v>
      </c>
      <c r="B222" s="17" t="n">
        <v>39</v>
      </c>
      <c r="C222" s="43" t="s">
        <v>951</v>
      </c>
      <c r="D222" s="17" t="n">
        <v>174</v>
      </c>
      <c r="E222" s="17"/>
      <c r="F222" s="43" t="s">
        <v>202</v>
      </c>
      <c r="G222" s="17" t="n">
        <v>30</v>
      </c>
      <c r="H222" s="17" t="s">
        <v>2994</v>
      </c>
      <c r="I222" s="17" t="s">
        <v>266</v>
      </c>
      <c r="J222" s="17"/>
      <c r="K222" s="17"/>
      <c r="L222" s="43" t="s">
        <v>3649</v>
      </c>
      <c r="M222" s="43" t="s">
        <v>933</v>
      </c>
    </row>
    <row r="223" customFormat="false" ht="13" hidden="false" customHeight="false" outlineLevel="0" collapsed="false">
      <c r="A223" s="17" t="n">
        <v>44</v>
      </c>
      <c r="B223" s="17" t="n">
        <v>37</v>
      </c>
      <c r="C223" s="43" t="s">
        <v>1138</v>
      </c>
      <c r="D223" s="17" t="n">
        <v>144</v>
      </c>
      <c r="E223" s="17"/>
      <c r="F223" s="43" t="s">
        <v>202</v>
      </c>
      <c r="G223" s="17" t="n">
        <v>25</v>
      </c>
      <c r="H223" s="17" t="s">
        <v>3004</v>
      </c>
      <c r="I223" s="17" t="s">
        <v>250</v>
      </c>
      <c r="J223" s="43" t="s">
        <v>3169</v>
      </c>
      <c r="K223" s="17" t="s">
        <v>703</v>
      </c>
      <c r="L223" s="43" t="s">
        <v>2721</v>
      </c>
      <c r="M223" s="43" t="s">
        <v>933</v>
      </c>
    </row>
    <row r="224" customFormat="false" ht="13" hidden="false" customHeight="false" outlineLevel="0" collapsed="false">
      <c r="A224" s="17" t="n">
        <v>45</v>
      </c>
      <c r="B224" s="17" t="n">
        <v>47</v>
      </c>
      <c r="C224" s="43" t="s">
        <v>936</v>
      </c>
      <c r="D224" s="17" t="n">
        <v>32</v>
      </c>
      <c r="E224" s="17"/>
      <c r="F224" s="43" t="s">
        <v>194</v>
      </c>
      <c r="G224" s="17" t="n">
        <v>28</v>
      </c>
      <c r="H224" s="17" t="s">
        <v>3000</v>
      </c>
      <c r="I224" s="17" t="s">
        <v>187</v>
      </c>
      <c r="J224" s="17"/>
      <c r="K224" s="17"/>
      <c r="L224" s="43" t="s">
        <v>3650</v>
      </c>
      <c r="M224" s="43" t="s">
        <v>933</v>
      </c>
    </row>
    <row r="225" customFormat="false" ht="13" hidden="false" customHeight="false" outlineLevel="0" collapsed="false">
      <c r="A225" s="17" t="n">
        <v>46</v>
      </c>
      <c r="B225" s="17" t="n">
        <v>50</v>
      </c>
      <c r="C225" s="43" t="s">
        <v>939</v>
      </c>
      <c r="D225" s="17" t="n">
        <v>93</v>
      </c>
      <c r="E225" s="17"/>
      <c r="F225" s="43" t="s">
        <v>194</v>
      </c>
      <c r="G225" s="17" t="n">
        <v>25</v>
      </c>
      <c r="H225" s="17" t="s">
        <v>3134</v>
      </c>
      <c r="I225" s="17" t="s">
        <v>227</v>
      </c>
      <c r="J225" s="17"/>
      <c r="K225" s="17"/>
      <c r="L225" s="43" t="s">
        <v>3376</v>
      </c>
      <c r="M225" s="43" t="s">
        <v>933</v>
      </c>
    </row>
    <row r="226" customFormat="false" ht="13" hidden="false" customHeight="false" outlineLevel="0" collapsed="false">
      <c r="A226" s="17" t="n">
        <v>47</v>
      </c>
      <c r="B226" s="17" t="n">
        <v>56</v>
      </c>
      <c r="C226" s="43" t="s">
        <v>1216</v>
      </c>
      <c r="D226" s="17" t="n">
        <v>194</v>
      </c>
      <c r="E226" s="17"/>
      <c r="F226" s="43" t="s">
        <v>196</v>
      </c>
      <c r="G226" s="17" t="n">
        <v>27</v>
      </c>
      <c r="H226" s="17" t="s">
        <v>3112</v>
      </c>
      <c r="I226" s="17" t="s">
        <v>280</v>
      </c>
      <c r="J226" s="17"/>
      <c r="K226" s="17"/>
      <c r="L226" s="43" t="s">
        <v>3380</v>
      </c>
      <c r="M226" s="43" t="s">
        <v>933</v>
      </c>
    </row>
    <row r="227" customFormat="false" ht="13" hidden="false" customHeight="false" outlineLevel="0" collapsed="false">
      <c r="A227" s="17" t="n">
        <v>48</v>
      </c>
      <c r="B227" s="17" t="n">
        <v>63</v>
      </c>
      <c r="C227" s="43" t="s">
        <v>989</v>
      </c>
      <c r="D227" s="17" t="n">
        <v>148</v>
      </c>
      <c r="E227" s="17"/>
      <c r="F227" s="43" t="s">
        <v>194</v>
      </c>
      <c r="G227" s="17" t="n">
        <v>28</v>
      </c>
      <c r="H227" s="17" t="s">
        <v>3082</v>
      </c>
      <c r="I227" s="17" t="s">
        <v>250</v>
      </c>
      <c r="J227" s="17"/>
      <c r="K227" s="17"/>
      <c r="L227" s="43" t="s">
        <v>3382</v>
      </c>
      <c r="M227" s="43" t="s">
        <v>933</v>
      </c>
    </row>
    <row r="228" customFormat="false" ht="13" hidden="false" customHeight="false" outlineLevel="0" collapsed="false">
      <c r="A228" s="17" t="n">
        <v>49</v>
      </c>
      <c r="B228" s="17" t="n">
        <v>46</v>
      </c>
      <c r="C228" s="43" t="s">
        <v>1078</v>
      </c>
      <c r="D228" s="17" t="n">
        <v>126</v>
      </c>
      <c r="E228" s="17"/>
      <c r="F228" s="43" t="s">
        <v>196</v>
      </c>
      <c r="G228" s="17" t="n">
        <v>31</v>
      </c>
      <c r="H228" s="17" t="s">
        <v>2960</v>
      </c>
      <c r="I228" s="17" t="s">
        <v>240</v>
      </c>
      <c r="J228" s="17"/>
      <c r="K228" s="17"/>
      <c r="L228" s="43" t="s">
        <v>3651</v>
      </c>
      <c r="M228" s="43" t="s">
        <v>933</v>
      </c>
    </row>
    <row r="229" customFormat="false" ht="13" hidden="false" customHeight="false" outlineLevel="0" collapsed="false">
      <c r="A229" s="17" t="n">
        <v>50</v>
      </c>
      <c r="B229" s="17" t="n">
        <v>49</v>
      </c>
      <c r="C229" s="43" t="s">
        <v>938</v>
      </c>
      <c r="D229" s="17" t="n">
        <v>111</v>
      </c>
      <c r="E229" s="17"/>
      <c r="F229" s="43" t="s">
        <v>195</v>
      </c>
      <c r="G229" s="17" t="n">
        <v>30</v>
      </c>
      <c r="H229" s="17" t="s">
        <v>3048</v>
      </c>
      <c r="I229" s="17" t="s">
        <v>237</v>
      </c>
      <c r="J229" s="17"/>
      <c r="K229" s="17"/>
      <c r="L229" s="43" t="s">
        <v>3652</v>
      </c>
      <c r="M229" s="43" t="s">
        <v>933</v>
      </c>
    </row>
    <row r="230" customFormat="false" ht="13" hidden="false" customHeight="false" outlineLevel="0" collapsed="false">
      <c r="A230" s="17" t="n">
        <v>51</v>
      </c>
      <c r="B230" s="17" t="n">
        <v>66</v>
      </c>
      <c r="C230" s="43" t="s">
        <v>989</v>
      </c>
      <c r="D230" s="17" t="n">
        <v>7</v>
      </c>
      <c r="E230" s="17"/>
      <c r="F230" s="43" t="s">
        <v>195</v>
      </c>
      <c r="G230" s="17" t="n">
        <v>35</v>
      </c>
      <c r="H230" s="17" t="s">
        <v>2986</v>
      </c>
      <c r="I230" s="17" t="s">
        <v>59</v>
      </c>
      <c r="J230" s="17"/>
      <c r="K230" s="17"/>
      <c r="L230" s="43" t="s">
        <v>3653</v>
      </c>
      <c r="M230" s="43" t="s">
        <v>933</v>
      </c>
    </row>
    <row r="231" customFormat="false" ht="13" hidden="false" customHeight="false" outlineLevel="0" collapsed="false">
      <c r="A231" s="17" t="n">
        <v>52</v>
      </c>
      <c r="B231" s="17" t="n">
        <v>68</v>
      </c>
      <c r="C231" s="43" t="s">
        <v>955</v>
      </c>
      <c r="D231" s="17" t="n">
        <v>202</v>
      </c>
      <c r="E231" s="17"/>
      <c r="F231" s="43" t="s">
        <v>195</v>
      </c>
      <c r="G231" s="17" t="n">
        <v>26</v>
      </c>
      <c r="H231" s="17" t="s">
        <v>156</v>
      </c>
      <c r="I231" s="17" t="s">
        <v>285</v>
      </c>
      <c r="J231" s="17"/>
      <c r="K231" s="17"/>
      <c r="L231" s="43" t="s">
        <v>3386</v>
      </c>
      <c r="M231" s="43" t="s">
        <v>933</v>
      </c>
    </row>
    <row r="232" customFormat="false" ht="13" hidden="false" customHeight="false" outlineLevel="0" collapsed="false">
      <c r="A232" s="17" t="n">
        <v>53</v>
      </c>
      <c r="B232" s="17" t="n">
        <v>55</v>
      </c>
      <c r="C232" s="43" t="s">
        <v>936</v>
      </c>
      <c r="D232" s="17" t="n">
        <v>203</v>
      </c>
      <c r="E232" s="17"/>
      <c r="F232" s="43" t="s">
        <v>195</v>
      </c>
      <c r="G232" s="17" t="n">
        <v>25</v>
      </c>
      <c r="H232" s="17" t="s">
        <v>2971</v>
      </c>
      <c r="I232" s="17" t="s">
        <v>285</v>
      </c>
      <c r="J232" s="17"/>
      <c r="K232" s="17"/>
      <c r="L232" s="43" t="s">
        <v>3654</v>
      </c>
      <c r="M232" s="43" t="s">
        <v>933</v>
      </c>
    </row>
    <row r="233" customFormat="false" ht="13" hidden="false" customHeight="false" outlineLevel="0" collapsed="false">
      <c r="A233" s="17" t="n">
        <v>54</v>
      </c>
      <c r="B233" s="17" t="n">
        <v>70</v>
      </c>
      <c r="C233" s="43" t="s">
        <v>955</v>
      </c>
      <c r="D233" s="17" t="n">
        <v>183</v>
      </c>
      <c r="E233" s="17"/>
      <c r="F233" s="43" t="s">
        <v>194</v>
      </c>
      <c r="G233" s="17" t="n">
        <v>26</v>
      </c>
      <c r="H233" s="17" t="s">
        <v>3023</v>
      </c>
      <c r="I233" s="17" t="s">
        <v>273</v>
      </c>
      <c r="J233" s="17"/>
      <c r="K233" s="17"/>
      <c r="L233" s="43" t="s">
        <v>3387</v>
      </c>
      <c r="M233" s="43" t="s">
        <v>933</v>
      </c>
    </row>
    <row r="234" customFormat="false" ht="13" hidden="false" customHeight="false" outlineLevel="0" collapsed="false">
      <c r="A234" s="17" t="n">
        <v>55</v>
      </c>
      <c r="B234" s="17" t="n">
        <v>42</v>
      </c>
      <c r="C234" s="43" t="s">
        <v>1195</v>
      </c>
      <c r="D234" s="17" t="n">
        <v>28</v>
      </c>
      <c r="E234" s="17"/>
      <c r="F234" s="43" t="s">
        <v>196</v>
      </c>
      <c r="G234" s="17" t="n">
        <v>26</v>
      </c>
      <c r="H234" s="17" t="s">
        <v>2959</v>
      </c>
      <c r="I234" s="17" t="s">
        <v>200</v>
      </c>
      <c r="J234" s="17"/>
      <c r="K234" s="17"/>
      <c r="L234" s="43" t="s">
        <v>3655</v>
      </c>
      <c r="M234" s="43" t="s">
        <v>933</v>
      </c>
    </row>
    <row r="235" customFormat="false" ht="13" hidden="false" customHeight="false" outlineLevel="0" collapsed="false">
      <c r="A235" s="17" t="n">
        <v>56</v>
      </c>
      <c r="B235" s="17" t="n">
        <v>75</v>
      </c>
      <c r="C235" s="43" t="s">
        <v>970</v>
      </c>
      <c r="D235" s="17" t="n">
        <v>101</v>
      </c>
      <c r="E235" s="17"/>
      <c r="F235" s="43" t="s">
        <v>196</v>
      </c>
      <c r="G235" s="17" t="n">
        <v>31</v>
      </c>
      <c r="H235" s="17" t="s">
        <v>132</v>
      </c>
      <c r="I235" s="17" t="s">
        <v>118</v>
      </c>
      <c r="J235" s="43" t="s">
        <v>3169</v>
      </c>
      <c r="K235" s="17" t="s">
        <v>697</v>
      </c>
      <c r="L235" s="43" t="s">
        <v>3656</v>
      </c>
      <c r="M235" s="43" t="s">
        <v>933</v>
      </c>
    </row>
    <row r="236" customFormat="false" ht="13" hidden="false" customHeight="false" outlineLevel="0" collapsed="false">
      <c r="A236" s="17" t="n">
        <v>57</v>
      </c>
      <c r="B236" s="17" t="n">
        <v>48</v>
      </c>
      <c r="C236" s="43" t="s">
        <v>1147</v>
      </c>
      <c r="D236" s="17" t="n">
        <v>222</v>
      </c>
      <c r="E236" s="17"/>
      <c r="F236" s="43" t="s">
        <v>195</v>
      </c>
      <c r="G236" s="17" t="n">
        <v>26</v>
      </c>
      <c r="H236" s="17" t="s">
        <v>3070</v>
      </c>
      <c r="I236" s="17" t="s">
        <v>297</v>
      </c>
      <c r="J236" s="17"/>
      <c r="K236" s="17"/>
      <c r="L236" s="43" t="s">
        <v>3657</v>
      </c>
      <c r="M236" s="43" t="s">
        <v>933</v>
      </c>
    </row>
    <row r="237" customFormat="false" ht="13" hidden="false" customHeight="false" outlineLevel="0" collapsed="false">
      <c r="A237" s="17" t="n">
        <v>58</v>
      </c>
      <c r="B237" s="17" t="n">
        <v>59</v>
      </c>
      <c r="C237" s="43" t="s">
        <v>934</v>
      </c>
      <c r="D237" s="17" t="n">
        <v>204</v>
      </c>
      <c r="E237" s="17"/>
      <c r="F237" s="43" t="s">
        <v>196</v>
      </c>
      <c r="G237" s="17" t="n">
        <v>28</v>
      </c>
      <c r="H237" s="17" t="s">
        <v>3025</v>
      </c>
      <c r="I237" s="17" t="s">
        <v>285</v>
      </c>
      <c r="J237" s="17"/>
      <c r="K237" s="17"/>
      <c r="L237" s="43" t="s">
        <v>3658</v>
      </c>
      <c r="M237" s="43" t="s">
        <v>933</v>
      </c>
    </row>
    <row r="238" customFormat="false" ht="13" hidden="false" customHeight="false" outlineLevel="0" collapsed="false">
      <c r="A238" s="17" t="n">
        <v>59</v>
      </c>
      <c r="B238" s="17" t="n">
        <v>81</v>
      </c>
      <c r="C238" s="43" t="s">
        <v>974</v>
      </c>
      <c r="D238" s="17" t="n">
        <v>154</v>
      </c>
      <c r="E238" s="17"/>
      <c r="F238" s="43" t="s">
        <v>195</v>
      </c>
      <c r="G238" s="17" t="n">
        <v>24</v>
      </c>
      <c r="H238" s="17" t="s">
        <v>2970</v>
      </c>
      <c r="I238" s="17" t="s">
        <v>256</v>
      </c>
      <c r="J238" s="17"/>
      <c r="K238" s="17"/>
      <c r="L238" s="43" t="s">
        <v>3392</v>
      </c>
      <c r="M238" s="43" t="s">
        <v>933</v>
      </c>
    </row>
    <row r="239" customFormat="false" ht="13" hidden="false" customHeight="false" outlineLevel="0" collapsed="false">
      <c r="A239" s="17" t="n">
        <v>60</v>
      </c>
      <c r="B239" s="17" t="n">
        <v>51</v>
      </c>
      <c r="C239" s="43" t="s">
        <v>1147</v>
      </c>
      <c r="D239" s="17" t="n">
        <v>181</v>
      </c>
      <c r="E239" s="17"/>
      <c r="F239" s="43" t="s">
        <v>196</v>
      </c>
      <c r="G239" s="17" t="n">
        <v>23</v>
      </c>
      <c r="H239" s="17" t="s">
        <v>3072</v>
      </c>
      <c r="I239" s="17" t="s">
        <v>273</v>
      </c>
      <c r="J239" s="17"/>
      <c r="K239" s="17"/>
      <c r="L239" s="43" t="s">
        <v>3659</v>
      </c>
      <c r="M239" s="43" t="s">
        <v>933</v>
      </c>
    </row>
    <row r="240" customFormat="false" ht="13" hidden="false" customHeight="false" outlineLevel="0" collapsed="false">
      <c r="A240" s="17" t="n">
        <v>61</v>
      </c>
      <c r="B240" s="17" t="n">
        <v>52</v>
      </c>
      <c r="C240" s="43" t="s">
        <v>1147</v>
      </c>
      <c r="D240" s="17" t="n">
        <v>147</v>
      </c>
      <c r="E240" s="17"/>
      <c r="F240" s="43" t="s">
        <v>195</v>
      </c>
      <c r="G240" s="17" t="n">
        <v>27</v>
      </c>
      <c r="H240" s="17" t="s">
        <v>3001</v>
      </c>
      <c r="I240" s="17" t="s">
        <v>250</v>
      </c>
      <c r="J240" s="17"/>
      <c r="K240" s="17"/>
      <c r="L240" s="43" t="s">
        <v>3660</v>
      </c>
      <c r="M240" s="43" t="s">
        <v>933</v>
      </c>
    </row>
    <row r="241" customFormat="false" ht="13" hidden="false" customHeight="false" outlineLevel="0" collapsed="false">
      <c r="A241" s="17" t="n">
        <v>62</v>
      </c>
      <c r="B241" s="17" t="n">
        <v>53</v>
      </c>
      <c r="C241" s="43" t="s">
        <v>1147</v>
      </c>
      <c r="D241" s="17" t="n">
        <v>133</v>
      </c>
      <c r="E241" s="17"/>
      <c r="F241" s="43" t="s">
        <v>195</v>
      </c>
      <c r="G241" s="17" t="n">
        <v>36</v>
      </c>
      <c r="H241" s="17" t="s">
        <v>3088</v>
      </c>
      <c r="I241" s="17" t="s">
        <v>244</v>
      </c>
      <c r="J241" s="17"/>
      <c r="K241" s="17"/>
      <c r="L241" s="43" t="s">
        <v>3661</v>
      </c>
      <c r="M241" s="43" t="s">
        <v>933</v>
      </c>
    </row>
    <row r="242" customFormat="false" ht="13" hidden="false" customHeight="false" outlineLevel="0" collapsed="false">
      <c r="A242" s="17" t="n">
        <v>63</v>
      </c>
      <c r="B242" s="17" t="n">
        <v>85</v>
      </c>
      <c r="C242" s="43" t="s">
        <v>974</v>
      </c>
      <c r="D242" s="17" t="n">
        <v>33</v>
      </c>
      <c r="E242" s="17"/>
      <c r="F242" s="43" t="s">
        <v>196</v>
      </c>
      <c r="G242" s="17" t="n">
        <v>30</v>
      </c>
      <c r="H242" s="17" t="s">
        <v>151</v>
      </c>
      <c r="I242" s="17" t="s">
        <v>187</v>
      </c>
      <c r="J242" s="43" t="s">
        <v>3169</v>
      </c>
      <c r="K242" s="17" t="s">
        <v>697</v>
      </c>
      <c r="L242" s="43" t="s">
        <v>2757</v>
      </c>
      <c r="M242" s="43" t="s">
        <v>933</v>
      </c>
    </row>
    <row r="243" customFormat="false" ht="13" hidden="false" customHeight="false" outlineLevel="0" collapsed="false">
      <c r="A243" s="17" t="n">
        <v>64</v>
      </c>
      <c r="B243" s="17" t="n">
        <v>67</v>
      </c>
      <c r="C243" s="43" t="s">
        <v>966</v>
      </c>
      <c r="D243" s="17" t="n">
        <v>83</v>
      </c>
      <c r="E243" s="17"/>
      <c r="F243" s="43" t="s">
        <v>197</v>
      </c>
      <c r="G243" s="17" t="n">
        <v>29</v>
      </c>
      <c r="H243" s="17" t="s">
        <v>3060</v>
      </c>
      <c r="I243" s="17" t="s">
        <v>186</v>
      </c>
      <c r="J243" s="17"/>
      <c r="K243" s="17"/>
      <c r="L243" s="43" t="s">
        <v>3662</v>
      </c>
      <c r="M243" s="43" t="s">
        <v>933</v>
      </c>
    </row>
    <row r="244" customFormat="false" ht="13" hidden="false" customHeight="false" outlineLevel="0" collapsed="false">
      <c r="A244" s="17" t="n">
        <v>65</v>
      </c>
      <c r="B244" s="17" t="n">
        <v>54</v>
      </c>
      <c r="C244" s="43" t="s">
        <v>1597</v>
      </c>
      <c r="D244" s="17" t="n">
        <v>22</v>
      </c>
      <c r="E244" s="17"/>
      <c r="F244" s="43" t="s">
        <v>197</v>
      </c>
      <c r="G244" s="17" t="n">
        <v>35</v>
      </c>
      <c r="H244" s="17" t="s">
        <v>3002</v>
      </c>
      <c r="I244" s="17" t="s">
        <v>200</v>
      </c>
      <c r="J244" s="17"/>
      <c r="K244" s="17"/>
      <c r="L244" s="43" t="s">
        <v>3663</v>
      </c>
      <c r="M244" s="43" t="s">
        <v>933</v>
      </c>
    </row>
    <row r="245" customFormat="false" ht="13" hidden="false" customHeight="false" outlineLevel="0" collapsed="false">
      <c r="A245" s="17" t="n">
        <v>66</v>
      </c>
      <c r="B245" s="17" t="n">
        <v>88</v>
      </c>
      <c r="C245" s="43" t="s">
        <v>974</v>
      </c>
      <c r="D245" s="17" t="n">
        <v>115</v>
      </c>
      <c r="E245" s="17"/>
      <c r="F245" s="43" t="s">
        <v>196</v>
      </c>
      <c r="G245" s="17" t="n">
        <v>35</v>
      </c>
      <c r="H245" s="17" t="s">
        <v>147</v>
      </c>
      <c r="I245" s="17" t="s">
        <v>237</v>
      </c>
      <c r="J245" s="17"/>
      <c r="K245" s="17"/>
      <c r="L245" s="43" t="s">
        <v>3395</v>
      </c>
      <c r="M245" s="43" t="s">
        <v>933</v>
      </c>
    </row>
    <row r="246" customFormat="false" ht="13" hidden="false" customHeight="false" outlineLevel="0" collapsed="false">
      <c r="A246" s="17" t="n">
        <v>67</v>
      </c>
      <c r="B246" s="17" t="n">
        <v>57</v>
      </c>
      <c r="C246" s="43" t="s">
        <v>954</v>
      </c>
      <c r="D246" s="17" t="n">
        <v>176</v>
      </c>
      <c r="E246" s="17"/>
      <c r="F246" s="43" t="s">
        <v>195</v>
      </c>
      <c r="G246" s="17" t="n">
        <v>34</v>
      </c>
      <c r="H246" s="17" t="s">
        <v>2978</v>
      </c>
      <c r="I246" s="17" t="s">
        <v>266</v>
      </c>
      <c r="J246" s="17"/>
      <c r="K246" s="17"/>
      <c r="L246" s="43" t="s">
        <v>3664</v>
      </c>
      <c r="M246" s="43" t="s">
        <v>933</v>
      </c>
    </row>
    <row r="247" customFormat="false" ht="13" hidden="false" customHeight="false" outlineLevel="0" collapsed="false">
      <c r="A247" s="17" t="n">
        <v>68</v>
      </c>
      <c r="B247" s="17" t="n">
        <v>58</v>
      </c>
      <c r="C247" s="43" t="s">
        <v>954</v>
      </c>
      <c r="D247" s="17" t="n">
        <v>73</v>
      </c>
      <c r="E247" s="17"/>
      <c r="F247" s="43" t="s">
        <v>195</v>
      </c>
      <c r="G247" s="17" t="n">
        <v>38</v>
      </c>
      <c r="H247" s="17" t="s">
        <v>3057</v>
      </c>
      <c r="I247" s="17" t="s">
        <v>221</v>
      </c>
      <c r="J247" s="17"/>
      <c r="K247" s="17"/>
      <c r="L247" s="43" t="s">
        <v>3665</v>
      </c>
      <c r="M247" s="43" t="s">
        <v>933</v>
      </c>
    </row>
    <row r="248" customFormat="false" ht="13" hidden="false" customHeight="false" outlineLevel="0" collapsed="false">
      <c r="A248" s="17" t="n">
        <v>69</v>
      </c>
      <c r="B248" s="17" t="n">
        <v>95</v>
      </c>
      <c r="C248" s="43" t="s">
        <v>2049</v>
      </c>
      <c r="D248" s="17" t="n">
        <v>163</v>
      </c>
      <c r="E248" s="17"/>
      <c r="F248" s="43" t="s">
        <v>196</v>
      </c>
      <c r="G248" s="17" t="n">
        <v>30</v>
      </c>
      <c r="H248" s="17" t="s">
        <v>178</v>
      </c>
      <c r="I248" s="17" t="s">
        <v>260</v>
      </c>
      <c r="J248" s="17"/>
      <c r="K248" s="17"/>
      <c r="L248" s="43" t="s">
        <v>3399</v>
      </c>
      <c r="M248" s="43" t="s">
        <v>933</v>
      </c>
    </row>
    <row r="249" customFormat="false" ht="13" hidden="false" customHeight="false" outlineLevel="0" collapsed="false">
      <c r="A249" s="17" t="n">
        <v>70</v>
      </c>
      <c r="B249" s="17" t="n">
        <v>61</v>
      </c>
      <c r="C249" s="43" t="s">
        <v>1147</v>
      </c>
      <c r="D249" s="17" t="n">
        <v>56</v>
      </c>
      <c r="E249" s="17"/>
      <c r="F249" s="43" t="s">
        <v>195</v>
      </c>
      <c r="G249" s="17" t="n">
        <v>30</v>
      </c>
      <c r="H249" s="17" t="s">
        <v>3116</v>
      </c>
      <c r="I249" s="17" t="s">
        <v>43</v>
      </c>
      <c r="J249" s="17"/>
      <c r="K249" s="17"/>
      <c r="L249" s="43" t="s">
        <v>3666</v>
      </c>
      <c r="M249" s="43" t="s">
        <v>933</v>
      </c>
    </row>
    <row r="250" customFormat="false" ht="13" hidden="false" customHeight="false" outlineLevel="0" collapsed="false">
      <c r="A250" s="17" t="n">
        <v>71</v>
      </c>
      <c r="B250" s="17" t="n">
        <v>100</v>
      </c>
      <c r="C250" s="43" t="s">
        <v>1518</v>
      </c>
      <c r="D250" s="17" t="n">
        <v>184</v>
      </c>
      <c r="E250" s="17"/>
      <c r="F250" s="43" t="s">
        <v>195</v>
      </c>
      <c r="G250" s="17" t="n">
        <v>23</v>
      </c>
      <c r="H250" s="17" t="s">
        <v>3034</v>
      </c>
      <c r="I250" s="17" t="s">
        <v>273</v>
      </c>
      <c r="J250" s="17"/>
      <c r="K250" s="17"/>
      <c r="L250" s="43" t="s">
        <v>2774</v>
      </c>
      <c r="M250" s="43" t="s">
        <v>933</v>
      </c>
    </row>
    <row r="251" customFormat="false" ht="13" hidden="false" customHeight="false" outlineLevel="0" collapsed="false">
      <c r="A251" s="17" t="n">
        <v>72</v>
      </c>
      <c r="B251" s="17" t="n">
        <v>62</v>
      </c>
      <c r="C251" s="43" t="s">
        <v>954</v>
      </c>
      <c r="D251" s="17" t="n">
        <v>208</v>
      </c>
      <c r="E251" s="17"/>
      <c r="F251" s="43" t="s">
        <v>202</v>
      </c>
      <c r="G251" s="17" t="n">
        <v>25</v>
      </c>
      <c r="H251" s="17" t="s">
        <v>3005</v>
      </c>
      <c r="I251" s="17" t="s">
        <v>285</v>
      </c>
      <c r="J251" s="17"/>
      <c r="K251" s="17"/>
      <c r="L251" s="43" t="s">
        <v>3667</v>
      </c>
      <c r="M251" s="43" t="s">
        <v>933</v>
      </c>
    </row>
    <row r="252" customFormat="false" ht="13" hidden="false" customHeight="false" outlineLevel="0" collapsed="false">
      <c r="A252" s="17" t="n">
        <v>73</v>
      </c>
      <c r="B252" s="17" t="n">
        <v>64</v>
      </c>
      <c r="C252" s="43" t="s">
        <v>1147</v>
      </c>
      <c r="D252" s="17" t="n">
        <v>158</v>
      </c>
      <c r="E252" s="17"/>
      <c r="F252" s="43" t="s">
        <v>196</v>
      </c>
      <c r="G252" s="17" t="n">
        <v>28</v>
      </c>
      <c r="H252" s="17" t="s">
        <v>2969</v>
      </c>
      <c r="I252" s="17" t="s">
        <v>256</v>
      </c>
      <c r="J252" s="17"/>
      <c r="K252" s="17"/>
      <c r="L252" s="43" t="s">
        <v>3668</v>
      </c>
      <c r="M252" s="43" t="s">
        <v>933</v>
      </c>
    </row>
    <row r="253" customFormat="false" ht="13" hidden="false" customHeight="false" outlineLevel="0" collapsed="false">
      <c r="A253" s="17" t="n">
        <v>74</v>
      </c>
      <c r="B253" s="17" t="n">
        <v>65</v>
      </c>
      <c r="C253" s="43" t="s">
        <v>1147</v>
      </c>
      <c r="D253" s="17" t="n">
        <v>146</v>
      </c>
      <c r="E253" s="17"/>
      <c r="F253" s="43" t="s">
        <v>197</v>
      </c>
      <c r="G253" s="17" t="n">
        <v>37</v>
      </c>
      <c r="H253" s="17" t="s">
        <v>2955</v>
      </c>
      <c r="I253" s="17" t="s">
        <v>250</v>
      </c>
      <c r="J253" s="17"/>
      <c r="K253" s="17"/>
      <c r="L253" s="43" t="s">
        <v>3669</v>
      </c>
      <c r="M253" s="43" t="s">
        <v>933</v>
      </c>
    </row>
    <row r="254" customFormat="false" ht="13" hidden="false" customHeight="false" outlineLevel="0" collapsed="false">
      <c r="A254" s="17" t="n">
        <v>75</v>
      </c>
      <c r="B254" s="17" t="n">
        <v>83</v>
      </c>
      <c r="C254" s="43" t="s">
        <v>946</v>
      </c>
      <c r="D254" s="17" t="n">
        <v>94</v>
      </c>
      <c r="E254" s="17"/>
      <c r="F254" s="43" t="s">
        <v>196</v>
      </c>
      <c r="G254" s="17" t="n">
        <v>34</v>
      </c>
      <c r="H254" s="17" t="s">
        <v>2957</v>
      </c>
      <c r="I254" s="17" t="s">
        <v>227</v>
      </c>
      <c r="J254" s="17"/>
      <c r="K254" s="17"/>
      <c r="L254" s="43" t="s">
        <v>3670</v>
      </c>
      <c r="M254" s="43" t="s">
        <v>933</v>
      </c>
    </row>
    <row r="255" customFormat="false" ht="13" hidden="false" customHeight="false" outlineLevel="0" collapsed="false">
      <c r="A255" s="17" t="n">
        <v>76</v>
      </c>
      <c r="B255" s="17" t="n">
        <v>86</v>
      </c>
      <c r="C255" s="43" t="s">
        <v>1498</v>
      </c>
      <c r="D255" s="17" t="n">
        <v>218</v>
      </c>
      <c r="E255" s="17"/>
      <c r="F255" s="43" t="s">
        <v>195</v>
      </c>
      <c r="G255" s="17" t="n">
        <v>25</v>
      </c>
      <c r="H255" s="17" t="s">
        <v>3032</v>
      </c>
      <c r="I255" s="17" t="s">
        <v>188</v>
      </c>
      <c r="J255" s="17"/>
      <c r="K255" s="17"/>
      <c r="L255" s="43" t="s">
        <v>3671</v>
      </c>
      <c r="M255" s="43" t="s">
        <v>933</v>
      </c>
    </row>
    <row r="256" customFormat="false" ht="13" hidden="false" customHeight="false" outlineLevel="0" collapsed="false">
      <c r="A256" s="17" t="n">
        <v>77</v>
      </c>
      <c r="B256" s="17" t="n">
        <v>69</v>
      </c>
      <c r="C256" s="43" t="s">
        <v>1135</v>
      </c>
      <c r="D256" s="17" t="n">
        <v>78</v>
      </c>
      <c r="E256" s="17"/>
      <c r="F256" s="43" t="s">
        <v>211</v>
      </c>
      <c r="G256" s="17" t="n">
        <v>22</v>
      </c>
      <c r="H256" s="17" t="s">
        <v>3120</v>
      </c>
      <c r="I256" s="17" t="s">
        <v>221</v>
      </c>
      <c r="J256" s="17"/>
      <c r="K256" s="17"/>
      <c r="L256" s="43" t="s">
        <v>3672</v>
      </c>
      <c r="M256" s="43" t="s">
        <v>933</v>
      </c>
    </row>
    <row r="257" customFormat="false" ht="13" hidden="false" customHeight="false" outlineLevel="0" collapsed="false">
      <c r="A257" s="17" t="n">
        <v>78</v>
      </c>
      <c r="B257" s="17" t="n">
        <v>71</v>
      </c>
      <c r="C257" s="43" t="s">
        <v>1138</v>
      </c>
      <c r="D257" s="17" t="n">
        <v>14</v>
      </c>
      <c r="E257" s="17"/>
      <c r="F257" s="43" t="s">
        <v>197</v>
      </c>
      <c r="G257" s="17" t="n">
        <v>34</v>
      </c>
      <c r="H257" s="17" t="s">
        <v>2990</v>
      </c>
      <c r="I257" s="17" t="s">
        <v>103</v>
      </c>
      <c r="J257" s="17"/>
      <c r="K257" s="17"/>
      <c r="L257" s="43" t="s">
        <v>3673</v>
      </c>
      <c r="M257" s="43" t="s">
        <v>933</v>
      </c>
    </row>
    <row r="258" customFormat="false" ht="13" hidden="false" customHeight="false" outlineLevel="0" collapsed="false">
      <c r="A258" s="17" t="n">
        <v>79</v>
      </c>
      <c r="B258" s="17" t="n">
        <v>72</v>
      </c>
      <c r="C258" s="43" t="s">
        <v>1138</v>
      </c>
      <c r="D258" s="17" t="n">
        <v>5</v>
      </c>
      <c r="E258" s="17"/>
      <c r="F258" s="43" t="s">
        <v>196</v>
      </c>
      <c r="G258" s="17" t="n">
        <v>32</v>
      </c>
      <c r="H258" s="17" t="s">
        <v>2966</v>
      </c>
      <c r="I258" s="17" t="s">
        <v>59</v>
      </c>
      <c r="J258" s="17"/>
      <c r="K258" s="17"/>
      <c r="L258" s="43" t="s">
        <v>3674</v>
      </c>
      <c r="M258" s="43" t="s">
        <v>933</v>
      </c>
    </row>
    <row r="259" customFormat="false" ht="13" hidden="false" customHeight="false" outlineLevel="0" collapsed="false">
      <c r="A259" s="17" t="n">
        <v>80</v>
      </c>
      <c r="B259" s="17" t="n">
        <v>73</v>
      </c>
      <c r="C259" s="43" t="s">
        <v>1138</v>
      </c>
      <c r="D259" s="17" t="n">
        <v>206</v>
      </c>
      <c r="E259" s="17"/>
      <c r="F259" s="43" t="s">
        <v>202</v>
      </c>
      <c r="G259" s="17" t="n">
        <v>25</v>
      </c>
      <c r="H259" s="17" t="s">
        <v>3009</v>
      </c>
      <c r="I259" s="17" t="s">
        <v>285</v>
      </c>
      <c r="J259" s="17"/>
      <c r="K259" s="17"/>
      <c r="L259" s="43" t="s">
        <v>3675</v>
      </c>
      <c r="M259" s="43" t="s">
        <v>933</v>
      </c>
    </row>
    <row r="260" customFormat="false" ht="13" hidden="false" customHeight="false" outlineLevel="0" collapsed="false">
      <c r="A260" s="17" t="n">
        <v>81</v>
      </c>
      <c r="B260" s="17" t="n">
        <v>74</v>
      </c>
      <c r="C260" s="43" t="s">
        <v>1138</v>
      </c>
      <c r="D260" s="17" t="n">
        <v>47</v>
      </c>
      <c r="E260" s="17"/>
      <c r="F260" s="43" t="s">
        <v>196</v>
      </c>
      <c r="G260" s="17" t="n">
        <v>34</v>
      </c>
      <c r="H260" s="17" t="s">
        <v>3103</v>
      </c>
      <c r="I260" s="17" t="s">
        <v>84</v>
      </c>
      <c r="J260" s="17"/>
      <c r="K260" s="17"/>
      <c r="L260" s="43" t="s">
        <v>3676</v>
      </c>
      <c r="M260" s="43" t="s">
        <v>933</v>
      </c>
    </row>
    <row r="261" customFormat="false" ht="13" hidden="false" customHeight="false" outlineLevel="0" collapsed="false">
      <c r="A261" s="17" t="n">
        <v>82</v>
      </c>
      <c r="B261" s="17" t="n">
        <v>76</v>
      </c>
      <c r="C261" s="43" t="s">
        <v>1049</v>
      </c>
      <c r="D261" s="17" t="n">
        <v>185</v>
      </c>
      <c r="E261" s="17"/>
      <c r="F261" s="43" t="s">
        <v>195</v>
      </c>
      <c r="G261" s="17" t="n">
        <v>24</v>
      </c>
      <c r="H261" s="17" t="s">
        <v>2992</v>
      </c>
      <c r="I261" s="17" t="s">
        <v>273</v>
      </c>
      <c r="J261" s="17"/>
      <c r="K261" s="17"/>
      <c r="L261" s="43" t="s">
        <v>3677</v>
      </c>
      <c r="M261" s="43" t="s">
        <v>933</v>
      </c>
    </row>
    <row r="262" customFormat="false" ht="13" hidden="false" customHeight="false" outlineLevel="0" collapsed="false">
      <c r="A262" s="17" t="n">
        <v>83</v>
      </c>
      <c r="B262" s="17" t="n">
        <v>77</v>
      </c>
      <c r="C262" s="43" t="s">
        <v>1049</v>
      </c>
      <c r="D262" s="17" t="n">
        <v>42</v>
      </c>
      <c r="E262" s="17"/>
      <c r="F262" s="43" t="s">
        <v>197</v>
      </c>
      <c r="G262" s="17" t="n">
        <v>31</v>
      </c>
      <c r="H262" s="17" t="s">
        <v>2953</v>
      </c>
      <c r="I262" s="17" t="s">
        <v>84</v>
      </c>
      <c r="J262" s="17"/>
      <c r="K262" s="17"/>
      <c r="L262" s="43" t="s">
        <v>3678</v>
      </c>
      <c r="M262" s="43" t="s">
        <v>933</v>
      </c>
    </row>
    <row r="263" customFormat="false" ht="13" hidden="false" customHeight="false" outlineLevel="0" collapsed="false">
      <c r="A263" s="17" t="n">
        <v>84</v>
      </c>
      <c r="B263" s="17" t="n">
        <v>78</v>
      </c>
      <c r="C263" s="43" t="s">
        <v>1049</v>
      </c>
      <c r="D263" s="17" t="n">
        <v>143</v>
      </c>
      <c r="E263" s="17"/>
      <c r="F263" s="43" t="s">
        <v>195</v>
      </c>
      <c r="G263" s="17" t="n">
        <v>30</v>
      </c>
      <c r="H263" s="17" t="s">
        <v>3131</v>
      </c>
      <c r="I263" s="17" t="s">
        <v>250</v>
      </c>
      <c r="J263" s="17"/>
      <c r="K263" s="17"/>
      <c r="L263" s="43" t="s">
        <v>3679</v>
      </c>
      <c r="M263" s="43" t="s">
        <v>933</v>
      </c>
    </row>
    <row r="264" customFormat="false" ht="13" hidden="false" customHeight="false" outlineLevel="0" collapsed="false">
      <c r="A264" s="17" t="n">
        <v>85</v>
      </c>
      <c r="B264" s="17" t="n">
        <v>60</v>
      </c>
      <c r="C264" s="43" t="s">
        <v>984</v>
      </c>
      <c r="D264" s="17" t="n">
        <v>36</v>
      </c>
      <c r="E264" s="17"/>
      <c r="F264" s="43" t="s">
        <v>196</v>
      </c>
      <c r="G264" s="17" t="n">
        <v>35</v>
      </c>
      <c r="H264" s="17" t="s">
        <v>2950</v>
      </c>
      <c r="I264" s="17" t="s">
        <v>187</v>
      </c>
      <c r="J264" s="17"/>
      <c r="K264" s="17"/>
      <c r="L264" s="43" t="s">
        <v>3680</v>
      </c>
      <c r="M264" s="43" t="s">
        <v>933</v>
      </c>
    </row>
    <row r="265" customFormat="false" ht="13" hidden="false" customHeight="false" outlineLevel="0" collapsed="false">
      <c r="A265" s="17" t="n">
        <v>86</v>
      </c>
      <c r="B265" s="17" t="n">
        <v>97</v>
      </c>
      <c r="C265" s="43" t="s">
        <v>961</v>
      </c>
      <c r="D265" s="17" t="n">
        <v>98</v>
      </c>
      <c r="E265" s="17"/>
      <c r="F265" s="43" t="s">
        <v>195</v>
      </c>
      <c r="G265" s="17" t="n">
        <v>32</v>
      </c>
      <c r="H265" s="17" t="s">
        <v>3028</v>
      </c>
      <c r="I265" s="17" t="s">
        <v>227</v>
      </c>
      <c r="J265" s="17"/>
      <c r="K265" s="17"/>
      <c r="L265" s="43" t="s">
        <v>3681</v>
      </c>
      <c r="M265" s="43" t="s">
        <v>933</v>
      </c>
    </row>
    <row r="266" customFormat="false" ht="13" hidden="false" customHeight="false" outlineLevel="0" collapsed="false">
      <c r="A266" s="17" t="n">
        <v>87</v>
      </c>
      <c r="B266" s="17" t="n">
        <v>99</v>
      </c>
      <c r="C266" s="43" t="s">
        <v>965</v>
      </c>
      <c r="D266" s="17" t="n">
        <v>187</v>
      </c>
      <c r="E266" s="17"/>
      <c r="F266" s="43" t="s">
        <v>202</v>
      </c>
      <c r="G266" s="17" t="n">
        <v>34</v>
      </c>
      <c r="H266" s="17" t="s">
        <v>2993</v>
      </c>
      <c r="I266" s="17" t="s">
        <v>273</v>
      </c>
      <c r="J266" s="17"/>
      <c r="K266" s="17"/>
      <c r="L266" s="43" t="s">
        <v>3682</v>
      </c>
      <c r="M266" s="43" t="s">
        <v>933</v>
      </c>
    </row>
    <row r="267" customFormat="false" ht="13" hidden="false" customHeight="false" outlineLevel="0" collapsed="false">
      <c r="A267" s="17" t="n">
        <v>88</v>
      </c>
      <c r="B267" s="17" t="n">
        <v>82</v>
      </c>
      <c r="C267" s="43" t="s">
        <v>1049</v>
      </c>
      <c r="D267" s="17" t="n">
        <v>223</v>
      </c>
      <c r="E267" s="17"/>
      <c r="F267" s="43" t="s">
        <v>195</v>
      </c>
      <c r="G267" s="17" t="n">
        <v>26</v>
      </c>
      <c r="H267" s="17" t="s">
        <v>3127</v>
      </c>
      <c r="I267" s="17" t="s">
        <v>297</v>
      </c>
      <c r="J267" s="17"/>
      <c r="K267" s="17"/>
      <c r="L267" s="43" t="s">
        <v>3683</v>
      </c>
      <c r="M267" s="43" t="s">
        <v>933</v>
      </c>
    </row>
    <row r="268" customFormat="false" ht="13" hidden="false" customHeight="false" outlineLevel="0" collapsed="false">
      <c r="A268" s="17" t="n">
        <v>89</v>
      </c>
      <c r="B268" s="17" t="n">
        <v>84</v>
      </c>
      <c r="C268" s="43" t="s">
        <v>949</v>
      </c>
      <c r="D268" s="17" t="n">
        <v>23</v>
      </c>
      <c r="E268" s="17"/>
      <c r="F268" s="43" t="s">
        <v>202</v>
      </c>
      <c r="G268" s="17" t="n">
        <v>32</v>
      </c>
      <c r="H268" s="17" t="s">
        <v>3007</v>
      </c>
      <c r="I268" s="17" t="s">
        <v>200</v>
      </c>
      <c r="J268" s="17"/>
      <c r="K268" s="17"/>
      <c r="L268" s="43" t="s">
        <v>3684</v>
      </c>
      <c r="M268" s="43" t="s">
        <v>933</v>
      </c>
    </row>
    <row r="269" customFormat="false" ht="13" hidden="false" customHeight="false" outlineLevel="0" collapsed="false">
      <c r="A269" s="17" t="n">
        <v>90</v>
      </c>
      <c r="B269" s="17" t="n">
        <v>87</v>
      </c>
      <c r="C269" s="43" t="s">
        <v>1078</v>
      </c>
      <c r="D269" s="17" t="n">
        <v>58</v>
      </c>
      <c r="E269" s="17"/>
      <c r="F269" s="43" t="s">
        <v>195</v>
      </c>
      <c r="G269" s="17" t="n">
        <v>24</v>
      </c>
      <c r="H269" s="17" t="s">
        <v>3084</v>
      </c>
      <c r="I269" s="17" t="s">
        <v>43</v>
      </c>
      <c r="J269" s="17"/>
      <c r="K269" s="17"/>
      <c r="L269" s="43" t="s">
        <v>3685</v>
      </c>
      <c r="M269" s="43" t="s">
        <v>933</v>
      </c>
    </row>
    <row r="270" customFormat="false" ht="13" hidden="false" customHeight="false" outlineLevel="0" collapsed="false">
      <c r="A270" s="17" t="n">
        <v>91</v>
      </c>
      <c r="B270" s="17" t="n">
        <v>89</v>
      </c>
      <c r="C270" s="43" t="s">
        <v>1013</v>
      </c>
      <c r="D270" s="17" t="n">
        <v>195</v>
      </c>
      <c r="E270" s="17"/>
      <c r="F270" s="43" t="s">
        <v>196</v>
      </c>
      <c r="G270" s="17" t="n">
        <v>25</v>
      </c>
      <c r="H270" s="17" t="s">
        <v>150</v>
      </c>
      <c r="I270" s="17" t="s">
        <v>280</v>
      </c>
      <c r="J270" s="17"/>
      <c r="K270" s="17"/>
      <c r="L270" s="43" t="s">
        <v>3686</v>
      </c>
      <c r="M270" s="43" t="s">
        <v>933</v>
      </c>
    </row>
    <row r="271" customFormat="false" ht="13" hidden="false" customHeight="false" outlineLevel="0" collapsed="false">
      <c r="A271" s="17" t="n">
        <v>92</v>
      </c>
      <c r="B271" s="17" t="n">
        <v>91</v>
      </c>
      <c r="C271" s="43" t="s">
        <v>938</v>
      </c>
      <c r="D271" s="17" t="n">
        <v>118</v>
      </c>
      <c r="E271" s="17"/>
      <c r="F271" s="43" t="s">
        <v>202</v>
      </c>
      <c r="G271" s="17" t="n">
        <v>26</v>
      </c>
      <c r="H271" s="17" t="s">
        <v>3080</v>
      </c>
      <c r="I271" s="17" t="s">
        <v>237</v>
      </c>
      <c r="J271" s="17"/>
      <c r="K271" s="17"/>
      <c r="L271" s="43" t="s">
        <v>3687</v>
      </c>
      <c r="M271" s="43" t="s">
        <v>933</v>
      </c>
    </row>
    <row r="272" customFormat="false" ht="13" hidden="false" customHeight="false" outlineLevel="0" collapsed="false">
      <c r="A272" s="17" t="n">
        <v>93</v>
      </c>
      <c r="B272" s="17" t="n">
        <v>94</v>
      </c>
      <c r="C272" s="43" t="s">
        <v>934</v>
      </c>
      <c r="D272" s="17" t="n">
        <v>153</v>
      </c>
      <c r="E272" s="17"/>
      <c r="F272" s="43" t="s">
        <v>196</v>
      </c>
      <c r="G272" s="17" t="n">
        <v>25</v>
      </c>
      <c r="H272" s="17" t="s">
        <v>2938</v>
      </c>
      <c r="I272" s="17" t="s">
        <v>256</v>
      </c>
      <c r="J272" s="17"/>
      <c r="K272" s="17"/>
      <c r="L272" s="43" t="s">
        <v>3688</v>
      </c>
      <c r="M272" s="43" t="s">
        <v>933</v>
      </c>
    </row>
    <row r="273" customFormat="false" ht="13" hidden="false" customHeight="false" outlineLevel="0" collapsed="false">
      <c r="A273" s="17" t="n">
        <v>94</v>
      </c>
      <c r="B273" s="17" t="n">
        <v>96</v>
      </c>
      <c r="C273" s="43" t="s">
        <v>936</v>
      </c>
      <c r="D273" s="17" t="n">
        <v>122</v>
      </c>
      <c r="E273" s="17"/>
      <c r="F273" s="43" t="s">
        <v>196</v>
      </c>
      <c r="G273" s="17" t="n">
        <v>30</v>
      </c>
      <c r="H273" s="17" t="s">
        <v>2941</v>
      </c>
      <c r="I273" s="17" t="s">
        <v>240</v>
      </c>
      <c r="J273" s="17"/>
      <c r="K273" s="17"/>
      <c r="L273" s="43" t="s">
        <v>3689</v>
      </c>
      <c r="M273" s="43" t="s">
        <v>933</v>
      </c>
    </row>
    <row r="274" customFormat="false" ht="13" hidden="false" customHeight="false" outlineLevel="0" collapsed="false">
      <c r="A274" s="17" t="n">
        <v>95</v>
      </c>
      <c r="B274" s="17" t="n">
        <v>98</v>
      </c>
      <c r="C274" s="43" t="s">
        <v>966</v>
      </c>
      <c r="D274" s="17" t="n">
        <v>177</v>
      </c>
      <c r="E274" s="17"/>
      <c r="F274" s="43" t="s">
        <v>196</v>
      </c>
      <c r="G274" s="17" t="n">
        <v>28</v>
      </c>
      <c r="H274" s="17" t="s">
        <v>2947</v>
      </c>
      <c r="I274" s="17" t="s">
        <v>266</v>
      </c>
      <c r="J274" s="17"/>
      <c r="K274" s="17"/>
      <c r="L274" s="43" t="s">
        <v>3690</v>
      </c>
      <c r="M274" s="43" t="s">
        <v>933</v>
      </c>
    </row>
    <row r="275" customFormat="false" ht="13" hidden="false" customHeight="false" outlineLevel="0" collapsed="false">
      <c r="A275" s="17" t="n">
        <v>96</v>
      </c>
      <c r="B275" s="17" t="n">
        <v>101</v>
      </c>
      <c r="C275" s="43" t="s">
        <v>941</v>
      </c>
      <c r="D275" s="17" t="n">
        <v>76</v>
      </c>
      <c r="E275" s="17"/>
      <c r="F275" s="43" t="s">
        <v>202</v>
      </c>
      <c r="G275" s="17" t="n">
        <v>27</v>
      </c>
      <c r="H275" s="17" t="s">
        <v>2943</v>
      </c>
      <c r="I275" s="17" t="s">
        <v>221</v>
      </c>
      <c r="J275" s="17"/>
      <c r="K275" s="17"/>
      <c r="L275" s="43" t="s">
        <v>3691</v>
      </c>
      <c r="M275" s="43" t="s">
        <v>933</v>
      </c>
    </row>
    <row r="276" customFormat="false" ht="13" hidden="false" customHeight="false" outlineLevel="0" collapsed="false">
      <c r="A276" s="17" t="n">
        <v>97</v>
      </c>
      <c r="B276" s="17" t="n">
        <v>79</v>
      </c>
      <c r="C276" s="43" t="s">
        <v>1651</v>
      </c>
      <c r="D276" s="17" t="n">
        <v>196</v>
      </c>
      <c r="E276" s="17"/>
      <c r="F276" s="43" t="s">
        <v>194</v>
      </c>
      <c r="G276" s="17" t="n">
        <v>29</v>
      </c>
      <c r="H276" s="17" t="s">
        <v>3139</v>
      </c>
      <c r="I276" s="17" t="s">
        <v>280</v>
      </c>
      <c r="J276" s="17"/>
      <c r="K276" s="17"/>
      <c r="L276" s="43" t="s">
        <v>3692</v>
      </c>
      <c r="M276" s="43" t="s">
        <v>933</v>
      </c>
    </row>
    <row r="277" customFormat="false" ht="13" hidden="false" customHeight="false" outlineLevel="0" collapsed="false">
      <c r="A277" s="17" t="n">
        <v>98</v>
      </c>
      <c r="B277" s="17" t="n">
        <v>80</v>
      </c>
      <c r="C277" s="43" t="s">
        <v>1651</v>
      </c>
      <c r="D277" s="17" t="n">
        <v>188</v>
      </c>
      <c r="E277" s="17"/>
      <c r="F277" s="43" t="s">
        <v>196</v>
      </c>
      <c r="G277" s="17" t="n">
        <v>31</v>
      </c>
      <c r="H277" s="17" t="s">
        <v>155</v>
      </c>
      <c r="I277" s="17" t="s">
        <v>273</v>
      </c>
      <c r="J277" s="17"/>
      <c r="K277" s="17"/>
      <c r="L277" s="43" t="s">
        <v>3693</v>
      </c>
      <c r="M277" s="43" t="s">
        <v>933</v>
      </c>
    </row>
    <row r="278" customFormat="false" ht="13" hidden="false" customHeight="false" outlineLevel="0" collapsed="false">
      <c r="A278" s="17" t="n">
        <v>99</v>
      </c>
      <c r="B278" s="17" t="n">
        <v>103</v>
      </c>
      <c r="C278" s="43" t="s">
        <v>939</v>
      </c>
      <c r="D278" s="17" t="n">
        <v>175</v>
      </c>
      <c r="E278" s="17"/>
      <c r="F278" s="43" t="s">
        <v>195</v>
      </c>
      <c r="G278" s="17" t="n">
        <v>33</v>
      </c>
      <c r="H278" s="17" t="s">
        <v>3016</v>
      </c>
      <c r="I278" s="17" t="s">
        <v>266</v>
      </c>
      <c r="J278" s="17"/>
      <c r="K278" s="17"/>
      <c r="L278" s="43" t="s">
        <v>3694</v>
      </c>
      <c r="M278" s="43" t="s">
        <v>933</v>
      </c>
    </row>
    <row r="279" customFormat="false" ht="13" hidden="false" customHeight="false" outlineLevel="0" collapsed="false">
      <c r="A279" s="17" t="n">
        <v>100</v>
      </c>
      <c r="B279" s="17" t="n">
        <v>104</v>
      </c>
      <c r="C279" s="43" t="s">
        <v>939</v>
      </c>
      <c r="D279" s="17" t="n">
        <v>125</v>
      </c>
      <c r="E279" s="17"/>
      <c r="F279" s="43" t="s">
        <v>195</v>
      </c>
      <c r="G279" s="17" t="n">
        <v>26</v>
      </c>
      <c r="H279" s="17" t="s">
        <v>3076</v>
      </c>
      <c r="I279" s="17" t="s">
        <v>240</v>
      </c>
      <c r="J279" s="17"/>
      <c r="K279" s="17"/>
      <c r="L279" s="43" t="s">
        <v>3695</v>
      </c>
      <c r="M279" s="43" t="s">
        <v>933</v>
      </c>
    </row>
    <row r="280" customFormat="false" ht="13" hidden="false" customHeight="false" outlineLevel="0" collapsed="false">
      <c r="A280" s="17" t="n">
        <v>101</v>
      </c>
      <c r="B280" s="17" t="n">
        <v>106</v>
      </c>
      <c r="C280" s="43" t="s">
        <v>941</v>
      </c>
      <c r="D280" s="17" t="n">
        <v>117</v>
      </c>
      <c r="E280" s="17"/>
      <c r="F280" s="43" t="s">
        <v>195</v>
      </c>
      <c r="G280" s="17" t="n">
        <v>25</v>
      </c>
      <c r="H280" s="17" t="s">
        <v>3121</v>
      </c>
      <c r="I280" s="17" t="s">
        <v>237</v>
      </c>
      <c r="J280" s="17"/>
      <c r="K280" s="17"/>
      <c r="L280" s="43" t="s">
        <v>3696</v>
      </c>
      <c r="M280" s="43" t="s">
        <v>933</v>
      </c>
    </row>
    <row r="281" customFormat="false" ht="13" hidden="false" customHeight="false" outlineLevel="0" collapsed="false">
      <c r="A281" s="17" t="n">
        <v>102</v>
      </c>
      <c r="B281" s="17" t="n">
        <v>107</v>
      </c>
      <c r="C281" s="43" t="s">
        <v>941</v>
      </c>
      <c r="D281" s="17" t="n">
        <v>114</v>
      </c>
      <c r="E281" s="17"/>
      <c r="F281" s="43" t="s">
        <v>196</v>
      </c>
      <c r="G281" s="17" t="n">
        <v>25</v>
      </c>
      <c r="H281" s="17" t="s">
        <v>3046</v>
      </c>
      <c r="I281" s="17" t="s">
        <v>237</v>
      </c>
      <c r="J281" s="17"/>
      <c r="K281" s="17"/>
      <c r="L281" s="43" t="s">
        <v>3697</v>
      </c>
      <c r="M281" s="43" t="s">
        <v>933</v>
      </c>
    </row>
    <row r="282" customFormat="false" ht="13" hidden="false" customHeight="false" outlineLevel="0" collapsed="false">
      <c r="A282" s="17" t="n">
        <v>103</v>
      </c>
      <c r="B282" s="17" t="n">
        <v>109</v>
      </c>
      <c r="C282" s="43" t="s">
        <v>944</v>
      </c>
      <c r="D282" s="17" t="n">
        <v>75</v>
      </c>
      <c r="E282" s="17"/>
      <c r="F282" s="43" t="s">
        <v>196</v>
      </c>
      <c r="G282" s="17" t="n">
        <v>31</v>
      </c>
      <c r="H282" s="17" t="s">
        <v>2956</v>
      </c>
      <c r="I282" s="17" t="s">
        <v>221</v>
      </c>
      <c r="J282" s="17"/>
      <c r="K282" s="17"/>
      <c r="L282" s="43" t="s">
        <v>3698</v>
      </c>
      <c r="M282" s="43" t="s">
        <v>933</v>
      </c>
    </row>
    <row r="283" customFormat="false" ht="13" hidden="false" customHeight="false" outlineLevel="0" collapsed="false">
      <c r="A283" s="17" t="n">
        <v>104</v>
      </c>
      <c r="B283" s="17" t="n">
        <v>110</v>
      </c>
      <c r="C283" s="43" t="s">
        <v>944</v>
      </c>
      <c r="D283" s="17" t="n">
        <v>123</v>
      </c>
      <c r="E283" s="17"/>
      <c r="F283" s="43" t="s">
        <v>195</v>
      </c>
      <c r="G283" s="17" t="n">
        <v>28</v>
      </c>
      <c r="H283" s="17" t="s">
        <v>2948</v>
      </c>
      <c r="I283" s="17" t="s">
        <v>240</v>
      </c>
      <c r="J283" s="17"/>
      <c r="K283" s="17"/>
      <c r="L283" s="43" t="s">
        <v>3699</v>
      </c>
      <c r="M283" s="43" t="s">
        <v>933</v>
      </c>
    </row>
    <row r="284" customFormat="false" ht="13" hidden="false" customHeight="false" outlineLevel="0" collapsed="false">
      <c r="A284" s="17" t="n">
        <v>105</v>
      </c>
      <c r="B284" s="17" t="n">
        <v>112</v>
      </c>
      <c r="C284" s="43" t="s">
        <v>1015</v>
      </c>
      <c r="D284" s="17" t="n">
        <v>166</v>
      </c>
      <c r="E284" s="17"/>
      <c r="F284" s="43" t="s">
        <v>197</v>
      </c>
      <c r="G284" s="17" t="n">
        <v>34</v>
      </c>
      <c r="H284" s="17" t="s">
        <v>3037</v>
      </c>
      <c r="I284" s="17" t="s">
        <v>260</v>
      </c>
      <c r="J284" s="17"/>
      <c r="K284" s="17"/>
      <c r="L284" s="43" t="s">
        <v>3700</v>
      </c>
      <c r="M284" s="43" t="s">
        <v>933</v>
      </c>
    </row>
    <row r="285" customFormat="false" ht="13" hidden="false" customHeight="false" outlineLevel="0" collapsed="false">
      <c r="A285" s="17" t="n">
        <v>106</v>
      </c>
      <c r="B285" s="17" t="n">
        <v>114</v>
      </c>
      <c r="C285" s="43" t="s">
        <v>946</v>
      </c>
      <c r="D285" s="17" t="n">
        <v>44</v>
      </c>
      <c r="E285" s="17"/>
      <c r="F285" s="43" t="s">
        <v>194</v>
      </c>
      <c r="G285" s="17" t="n">
        <v>25</v>
      </c>
      <c r="H285" s="17" t="s">
        <v>3137</v>
      </c>
      <c r="I285" s="17" t="s">
        <v>84</v>
      </c>
      <c r="J285" s="17"/>
      <c r="K285" s="17"/>
      <c r="L285" s="43" t="s">
        <v>3701</v>
      </c>
      <c r="M285" s="43" t="s">
        <v>933</v>
      </c>
    </row>
    <row r="286" customFormat="false" ht="13" hidden="false" customHeight="false" outlineLevel="0" collapsed="false">
      <c r="A286" s="17" t="n">
        <v>107</v>
      </c>
      <c r="B286" s="17" t="n">
        <v>118</v>
      </c>
      <c r="C286" s="43" t="s">
        <v>961</v>
      </c>
      <c r="D286" s="17" t="n">
        <v>26</v>
      </c>
      <c r="E286" s="17"/>
      <c r="F286" s="43" t="s">
        <v>197</v>
      </c>
      <c r="G286" s="17" t="n">
        <v>36</v>
      </c>
      <c r="H286" s="17" t="s">
        <v>3125</v>
      </c>
      <c r="I286" s="17" t="s">
        <v>200</v>
      </c>
      <c r="J286" s="17"/>
      <c r="K286" s="17"/>
      <c r="L286" s="43" t="s">
        <v>3702</v>
      </c>
      <c r="M286" s="43" t="s">
        <v>933</v>
      </c>
    </row>
    <row r="287" customFormat="false" ht="13" hidden="false" customHeight="false" outlineLevel="0" collapsed="false">
      <c r="A287" s="17" t="n">
        <v>108</v>
      </c>
      <c r="B287" s="17" t="n">
        <v>90</v>
      </c>
      <c r="C287" s="43" t="s">
        <v>1651</v>
      </c>
      <c r="D287" s="17" t="n">
        <v>124</v>
      </c>
      <c r="E287" s="17"/>
      <c r="F287" s="43" t="s">
        <v>202</v>
      </c>
      <c r="G287" s="17" t="n">
        <v>33</v>
      </c>
      <c r="H287" s="17" t="s">
        <v>2999</v>
      </c>
      <c r="I287" s="17" t="s">
        <v>240</v>
      </c>
      <c r="J287" s="17"/>
      <c r="K287" s="17"/>
      <c r="L287" s="43" t="s">
        <v>3703</v>
      </c>
      <c r="M287" s="43" t="s">
        <v>933</v>
      </c>
    </row>
    <row r="288" customFormat="false" ht="13" hidden="false" customHeight="false" outlineLevel="0" collapsed="false">
      <c r="A288" s="17" t="n">
        <v>109</v>
      </c>
      <c r="B288" s="17" t="n">
        <v>119</v>
      </c>
      <c r="C288" s="43" t="s">
        <v>1498</v>
      </c>
      <c r="D288" s="17" t="n">
        <v>211</v>
      </c>
      <c r="E288" s="17"/>
      <c r="F288" s="43" t="s">
        <v>194</v>
      </c>
      <c r="G288" s="17" t="n">
        <v>34</v>
      </c>
      <c r="H288" s="17" t="s">
        <v>3051</v>
      </c>
      <c r="I288" s="17" t="s">
        <v>188</v>
      </c>
      <c r="J288" s="17"/>
      <c r="K288" s="17"/>
      <c r="L288" s="43" t="s">
        <v>2903</v>
      </c>
      <c r="M288" s="43" t="s">
        <v>933</v>
      </c>
    </row>
    <row r="289" customFormat="false" ht="13" hidden="false" customHeight="false" outlineLevel="0" collapsed="false">
      <c r="A289" s="17" t="n">
        <v>110</v>
      </c>
      <c r="B289" s="17" t="n">
        <v>120</v>
      </c>
      <c r="C289" s="43" t="s">
        <v>1498</v>
      </c>
      <c r="D289" s="17" t="n">
        <v>145</v>
      </c>
      <c r="E289" s="17"/>
      <c r="F289" s="43" t="s">
        <v>202</v>
      </c>
      <c r="G289" s="17" t="n">
        <v>25</v>
      </c>
      <c r="H289" s="17" t="s">
        <v>3149</v>
      </c>
      <c r="I289" s="17" t="s">
        <v>250</v>
      </c>
      <c r="J289" s="17"/>
      <c r="K289" s="17"/>
      <c r="L289" s="43" t="s">
        <v>3704</v>
      </c>
      <c r="M289" s="43" t="s">
        <v>933</v>
      </c>
    </row>
    <row r="290" customFormat="false" ht="13" hidden="false" customHeight="false" outlineLevel="0" collapsed="false">
      <c r="A290" s="17" t="n">
        <v>111</v>
      </c>
      <c r="B290" s="17" t="n">
        <v>92</v>
      </c>
      <c r="C290" s="43" t="s">
        <v>993</v>
      </c>
      <c r="D290" s="17" t="n">
        <v>106</v>
      </c>
      <c r="E290" s="17"/>
      <c r="F290" s="43" t="s">
        <v>196</v>
      </c>
      <c r="G290" s="17" t="n">
        <v>31</v>
      </c>
      <c r="H290" s="17" t="s">
        <v>3010</v>
      </c>
      <c r="I290" s="17" t="s">
        <v>118</v>
      </c>
      <c r="J290" s="17"/>
      <c r="K290" s="17"/>
      <c r="L290" s="43" t="s">
        <v>3705</v>
      </c>
      <c r="M290" s="43" t="s">
        <v>933</v>
      </c>
    </row>
    <row r="291" customFormat="false" ht="13" hidden="false" customHeight="false" outlineLevel="0" collapsed="false">
      <c r="A291" s="17" t="n">
        <v>112</v>
      </c>
      <c r="B291" s="17" t="n">
        <v>93</v>
      </c>
      <c r="C291" s="43" t="s">
        <v>993</v>
      </c>
      <c r="D291" s="17" t="n">
        <v>134</v>
      </c>
      <c r="E291" s="17"/>
      <c r="F291" s="43" t="s">
        <v>194</v>
      </c>
      <c r="G291" s="17" t="n">
        <v>26</v>
      </c>
      <c r="H291" s="17" t="s">
        <v>3166</v>
      </c>
      <c r="I291" s="17" t="s">
        <v>244</v>
      </c>
      <c r="J291" s="17"/>
      <c r="K291" s="17"/>
      <c r="L291" s="43" t="s">
        <v>3706</v>
      </c>
      <c r="M291" s="43" t="s">
        <v>933</v>
      </c>
    </row>
    <row r="292" customFormat="false" ht="13" hidden="false" customHeight="false" outlineLevel="0" collapsed="false">
      <c r="A292" s="17" t="n">
        <v>113</v>
      </c>
      <c r="B292" s="17" t="n">
        <v>121</v>
      </c>
      <c r="C292" s="43" t="s">
        <v>946</v>
      </c>
      <c r="D292" s="17" t="n">
        <v>205</v>
      </c>
      <c r="E292" s="17"/>
      <c r="F292" s="43" t="s">
        <v>197</v>
      </c>
      <c r="G292" s="17" t="n">
        <v>28</v>
      </c>
      <c r="H292" s="17" t="s">
        <v>3053</v>
      </c>
      <c r="I292" s="17" t="s">
        <v>285</v>
      </c>
      <c r="J292" s="17"/>
      <c r="K292" s="17"/>
      <c r="L292" s="43" t="s">
        <v>3707</v>
      </c>
      <c r="M292" s="43" t="s">
        <v>933</v>
      </c>
    </row>
    <row r="293" customFormat="false" ht="13" hidden="false" customHeight="false" outlineLevel="0" collapsed="false">
      <c r="A293" s="17" t="n">
        <v>114</v>
      </c>
      <c r="B293" s="17" t="n">
        <v>122</v>
      </c>
      <c r="C293" s="43" t="s">
        <v>946</v>
      </c>
      <c r="D293" s="17" t="n">
        <v>113</v>
      </c>
      <c r="E293" s="17"/>
      <c r="F293" s="43" t="s">
        <v>197</v>
      </c>
      <c r="G293" s="17" t="n">
        <v>35</v>
      </c>
      <c r="H293" s="17" t="s">
        <v>3123</v>
      </c>
      <c r="I293" s="17" t="s">
        <v>237</v>
      </c>
      <c r="J293" s="17"/>
      <c r="K293" s="17"/>
      <c r="L293" s="43" t="s">
        <v>3708</v>
      </c>
      <c r="M293" s="43" t="s">
        <v>933</v>
      </c>
    </row>
    <row r="294" customFormat="false" ht="13" hidden="false" customHeight="false" outlineLevel="0" collapsed="false">
      <c r="A294" s="17" t="n">
        <v>115</v>
      </c>
      <c r="B294" s="17" t="n">
        <v>123</v>
      </c>
      <c r="C294" s="43" t="s">
        <v>946</v>
      </c>
      <c r="D294" s="17" t="n">
        <v>172</v>
      </c>
      <c r="E294" s="17"/>
      <c r="F294" s="43" t="s">
        <v>197</v>
      </c>
      <c r="G294" s="17" t="n">
        <v>27</v>
      </c>
      <c r="H294" s="17" t="s">
        <v>3145</v>
      </c>
      <c r="I294" s="17" t="s">
        <v>266</v>
      </c>
      <c r="J294" s="17"/>
      <c r="K294" s="17"/>
      <c r="L294" s="43" t="s">
        <v>3709</v>
      </c>
      <c r="M294" s="43" t="s">
        <v>933</v>
      </c>
    </row>
    <row r="295" customFormat="false" ht="13" hidden="false" customHeight="false" outlineLevel="0" collapsed="false">
      <c r="A295" s="17" t="n">
        <v>116</v>
      </c>
      <c r="B295" s="17" t="n">
        <v>124</v>
      </c>
      <c r="C295" s="43" t="s">
        <v>946</v>
      </c>
      <c r="D295" s="17" t="n">
        <v>13</v>
      </c>
      <c r="E295" s="17"/>
      <c r="F295" s="43" t="s">
        <v>197</v>
      </c>
      <c r="G295" s="17" t="n">
        <v>32</v>
      </c>
      <c r="H295" s="17" t="s">
        <v>3064</v>
      </c>
      <c r="I295" s="17" t="s">
        <v>103</v>
      </c>
      <c r="J295" s="17"/>
      <c r="K295" s="17"/>
      <c r="L295" s="43" t="s">
        <v>3710</v>
      </c>
      <c r="M295" s="43" t="s">
        <v>933</v>
      </c>
    </row>
    <row r="296" customFormat="false" ht="13" hidden="false" customHeight="false" outlineLevel="0" collapsed="false">
      <c r="A296" s="17" t="n">
        <v>117</v>
      </c>
      <c r="B296" s="17" t="n">
        <v>125</v>
      </c>
      <c r="C296" s="43" t="s">
        <v>946</v>
      </c>
      <c r="D296" s="17" t="n">
        <v>108</v>
      </c>
      <c r="E296" s="17"/>
      <c r="F296" s="43" t="s">
        <v>194</v>
      </c>
      <c r="G296" s="17" t="n">
        <v>24</v>
      </c>
      <c r="H296" s="17" t="s">
        <v>3151</v>
      </c>
      <c r="I296" s="17" t="s">
        <v>118</v>
      </c>
      <c r="J296" s="17"/>
      <c r="K296" s="17"/>
      <c r="L296" s="43" t="s">
        <v>3711</v>
      </c>
      <c r="M296" s="43" t="s">
        <v>933</v>
      </c>
    </row>
    <row r="297" customFormat="false" ht="13" hidden="false" customHeight="false" outlineLevel="0" collapsed="false">
      <c r="A297" s="17" t="n">
        <v>118</v>
      </c>
      <c r="B297" s="17" t="n">
        <v>127</v>
      </c>
      <c r="C297" s="43" t="s">
        <v>1216</v>
      </c>
      <c r="D297" s="17" t="n">
        <v>48</v>
      </c>
      <c r="E297" s="17"/>
      <c r="F297" s="43" t="s">
        <v>197</v>
      </c>
      <c r="G297" s="17" t="n">
        <v>25</v>
      </c>
      <c r="H297" s="17" t="s">
        <v>3114</v>
      </c>
      <c r="I297" s="17" t="s">
        <v>84</v>
      </c>
      <c r="J297" s="17"/>
      <c r="K297" s="17"/>
      <c r="L297" s="43" t="s">
        <v>3436</v>
      </c>
      <c r="M297" s="43" t="s">
        <v>933</v>
      </c>
    </row>
    <row r="298" customFormat="false" ht="13" hidden="false" customHeight="false" outlineLevel="0" collapsed="false">
      <c r="A298" s="17" t="n">
        <v>119</v>
      </c>
      <c r="B298" s="17" t="n">
        <v>129</v>
      </c>
      <c r="C298" s="43" t="s">
        <v>1498</v>
      </c>
      <c r="D298" s="17" t="n">
        <v>66</v>
      </c>
      <c r="E298" s="17"/>
      <c r="F298" s="43" t="s">
        <v>196</v>
      </c>
      <c r="G298" s="17" t="n">
        <v>33</v>
      </c>
      <c r="H298" s="17" t="s">
        <v>2942</v>
      </c>
      <c r="I298" s="17" t="s">
        <v>104</v>
      </c>
      <c r="J298" s="17"/>
      <c r="K298" s="17"/>
      <c r="L298" s="43" t="s">
        <v>3712</v>
      </c>
      <c r="M298" s="43" t="s">
        <v>933</v>
      </c>
    </row>
    <row r="299" customFormat="false" ht="13" hidden="false" customHeight="false" outlineLevel="0" collapsed="false">
      <c r="A299" s="17" t="n">
        <v>120</v>
      </c>
      <c r="B299" s="17" t="n">
        <v>130</v>
      </c>
      <c r="C299" s="43" t="s">
        <v>1498</v>
      </c>
      <c r="D299" s="17" t="n">
        <v>168</v>
      </c>
      <c r="E299" s="17"/>
      <c r="F299" s="43" t="s">
        <v>197</v>
      </c>
      <c r="G299" s="17" t="n">
        <v>30</v>
      </c>
      <c r="H299" s="17" t="s">
        <v>3165</v>
      </c>
      <c r="I299" s="17" t="s">
        <v>260</v>
      </c>
      <c r="J299" s="17"/>
      <c r="K299" s="17"/>
      <c r="L299" s="43" t="s">
        <v>3713</v>
      </c>
      <c r="M299" s="43" t="s">
        <v>933</v>
      </c>
    </row>
    <row r="300" customFormat="false" ht="13" hidden="false" customHeight="false" outlineLevel="0" collapsed="false">
      <c r="A300" s="17" t="n">
        <v>121</v>
      </c>
      <c r="B300" s="17" t="n">
        <v>165</v>
      </c>
      <c r="C300" s="43" t="s">
        <v>1107</v>
      </c>
      <c r="D300" s="17" t="n">
        <v>84</v>
      </c>
      <c r="E300" s="17"/>
      <c r="F300" s="43" t="s">
        <v>197</v>
      </c>
      <c r="G300" s="17" t="n">
        <v>29</v>
      </c>
      <c r="H300" s="17" t="s">
        <v>144</v>
      </c>
      <c r="I300" s="17" t="s">
        <v>186</v>
      </c>
      <c r="J300" s="17"/>
      <c r="K300" s="17"/>
      <c r="L300" s="43" t="s">
        <v>3237</v>
      </c>
      <c r="M300" s="43" t="s">
        <v>933</v>
      </c>
    </row>
    <row r="301" customFormat="false" ht="13" hidden="false" customHeight="false" outlineLevel="0" collapsed="false">
      <c r="A301" s="17" t="n">
        <v>122</v>
      </c>
      <c r="B301" s="17" t="n">
        <v>148</v>
      </c>
      <c r="C301" s="43" t="s">
        <v>2049</v>
      </c>
      <c r="D301" s="17" t="n">
        <v>15</v>
      </c>
      <c r="E301" s="17"/>
      <c r="F301" s="43" t="s">
        <v>196</v>
      </c>
      <c r="G301" s="17" t="n">
        <v>23</v>
      </c>
      <c r="H301" s="17" t="s">
        <v>2974</v>
      </c>
      <c r="I301" s="17" t="s">
        <v>103</v>
      </c>
      <c r="J301" s="17"/>
      <c r="K301" s="17"/>
      <c r="L301" s="43" t="s">
        <v>3714</v>
      </c>
      <c r="M301" s="43" t="s">
        <v>933</v>
      </c>
    </row>
    <row r="302" customFormat="false" ht="13" hidden="false" customHeight="false" outlineLevel="0" collapsed="false">
      <c r="A302" s="17" t="n">
        <v>123</v>
      </c>
      <c r="B302" s="17" t="n">
        <v>102</v>
      </c>
      <c r="C302" s="43" t="s">
        <v>1068</v>
      </c>
      <c r="D302" s="17" t="n">
        <v>207</v>
      </c>
      <c r="E302" s="17"/>
      <c r="F302" s="43" t="s">
        <v>196</v>
      </c>
      <c r="G302" s="17" t="n">
        <v>32</v>
      </c>
      <c r="H302" s="17" t="s">
        <v>179</v>
      </c>
      <c r="I302" s="17" t="s">
        <v>285</v>
      </c>
      <c r="J302" s="17"/>
      <c r="K302" s="17"/>
      <c r="L302" s="43" t="s">
        <v>3715</v>
      </c>
      <c r="M302" s="43" t="s">
        <v>933</v>
      </c>
    </row>
    <row r="303" customFormat="false" ht="13" hidden="false" customHeight="false" outlineLevel="0" collapsed="false">
      <c r="A303" s="17" t="n">
        <v>124</v>
      </c>
      <c r="B303" s="17" t="n">
        <v>133</v>
      </c>
      <c r="C303" s="43" t="s">
        <v>1216</v>
      </c>
      <c r="D303" s="17" t="n">
        <v>95</v>
      </c>
      <c r="E303" s="17"/>
      <c r="F303" s="43" t="s">
        <v>196</v>
      </c>
      <c r="G303" s="17" t="n">
        <v>34</v>
      </c>
      <c r="H303" s="17" t="s">
        <v>3107</v>
      </c>
      <c r="I303" s="17" t="s">
        <v>227</v>
      </c>
      <c r="J303" s="17"/>
      <c r="K303" s="17"/>
      <c r="L303" s="43" t="s">
        <v>3716</v>
      </c>
      <c r="M303" s="43" t="s">
        <v>933</v>
      </c>
    </row>
    <row r="304" customFormat="false" ht="13" hidden="false" customHeight="false" outlineLevel="0" collapsed="false">
      <c r="A304" s="17" t="n">
        <v>125</v>
      </c>
      <c r="B304" s="17" t="n">
        <v>105</v>
      </c>
      <c r="C304" s="43" t="s">
        <v>1028</v>
      </c>
      <c r="D304" s="17" t="n">
        <v>107</v>
      </c>
      <c r="E304" s="17"/>
      <c r="F304" s="43" t="s">
        <v>196</v>
      </c>
      <c r="G304" s="17" t="n">
        <v>32</v>
      </c>
      <c r="H304" s="17" t="s">
        <v>3012</v>
      </c>
      <c r="I304" s="17" t="s">
        <v>118</v>
      </c>
      <c r="J304" s="17"/>
      <c r="K304" s="17"/>
      <c r="L304" s="43" t="s">
        <v>3717</v>
      </c>
      <c r="M304" s="43" t="s">
        <v>933</v>
      </c>
    </row>
    <row r="305" customFormat="false" ht="13" hidden="false" customHeight="false" outlineLevel="0" collapsed="false">
      <c r="A305" s="17" t="n">
        <v>126</v>
      </c>
      <c r="B305" s="17" t="n">
        <v>108</v>
      </c>
      <c r="C305" s="43" t="s">
        <v>1651</v>
      </c>
      <c r="D305" s="17" t="n">
        <v>63</v>
      </c>
      <c r="E305" s="17"/>
      <c r="F305" s="43" t="s">
        <v>195</v>
      </c>
      <c r="G305" s="17" t="n">
        <v>35</v>
      </c>
      <c r="H305" s="17" t="s">
        <v>2940</v>
      </c>
      <c r="I305" s="17" t="s">
        <v>104</v>
      </c>
      <c r="J305" s="17"/>
      <c r="K305" s="17"/>
      <c r="L305" s="43" t="s">
        <v>3718</v>
      </c>
      <c r="M305" s="43" t="s">
        <v>933</v>
      </c>
    </row>
    <row r="306" customFormat="false" ht="13" hidden="false" customHeight="false" outlineLevel="0" collapsed="false">
      <c r="A306" s="17" t="n">
        <v>127</v>
      </c>
      <c r="B306" s="17" t="n">
        <v>134</v>
      </c>
      <c r="C306" s="43" t="s">
        <v>1015</v>
      </c>
      <c r="D306" s="17" t="n">
        <v>191</v>
      </c>
      <c r="E306" s="17"/>
      <c r="F306" s="43" t="s">
        <v>196</v>
      </c>
      <c r="G306" s="17" t="n">
        <v>34</v>
      </c>
      <c r="H306" s="17" t="s">
        <v>3044</v>
      </c>
      <c r="I306" s="17" t="s">
        <v>280</v>
      </c>
      <c r="J306" s="17"/>
      <c r="K306" s="17"/>
      <c r="L306" s="43" t="s">
        <v>3719</v>
      </c>
      <c r="M306" s="43" t="s">
        <v>933</v>
      </c>
    </row>
    <row r="307" customFormat="false" ht="13" hidden="false" customHeight="false" outlineLevel="0" collapsed="false">
      <c r="A307" s="17" t="n">
        <v>128</v>
      </c>
      <c r="B307" s="17" t="n">
        <v>135</v>
      </c>
      <c r="C307" s="43" t="s">
        <v>1015</v>
      </c>
      <c r="D307" s="17" t="n">
        <v>86</v>
      </c>
      <c r="E307" s="17"/>
      <c r="F307" s="43" t="s">
        <v>196</v>
      </c>
      <c r="G307" s="17" t="n">
        <v>36</v>
      </c>
      <c r="H307" s="17" t="s">
        <v>3011</v>
      </c>
      <c r="I307" s="17" t="s">
        <v>186</v>
      </c>
      <c r="J307" s="17"/>
      <c r="K307" s="17"/>
      <c r="L307" s="43" t="s">
        <v>3720</v>
      </c>
      <c r="M307" s="43" t="s">
        <v>933</v>
      </c>
    </row>
    <row r="308" customFormat="false" ht="13" hidden="false" customHeight="false" outlineLevel="0" collapsed="false">
      <c r="A308" s="17" t="n">
        <v>129</v>
      </c>
      <c r="B308" s="17" t="n">
        <v>111</v>
      </c>
      <c r="C308" s="43" t="s">
        <v>1651</v>
      </c>
      <c r="D308" s="17" t="n">
        <v>225</v>
      </c>
      <c r="E308" s="17"/>
      <c r="F308" s="43" t="s">
        <v>202</v>
      </c>
      <c r="G308" s="17" t="n">
        <v>28</v>
      </c>
      <c r="H308" s="17" t="s">
        <v>3158</v>
      </c>
      <c r="I308" s="17" t="s">
        <v>297</v>
      </c>
      <c r="J308" s="17"/>
      <c r="K308" s="17"/>
      <c r="L308" s="43" t="s">
        <v>3721</v>
      </c>
      <c r="M308" s="43" t="s">
        <v>933</v>
      </c>
    </row>
    <row r="309" customFormat="false" ht="13" hidden="false" customHeight="false" outlineLevel="0" collapsed="false">
      <c r="A309" s="17" t="n">
        <v>130</v>
      </c>
      <c r="B309" s="17" t="n">
        <v>136</v>
      </c>
      <c r="C309" s="43" t="s">
        <v>944</v>
      </c>
      <c r="D309" s="17" t="n">
        <v>227</v>
      </c>
      <c r="E309" s="17"/>
      <c r="F309" s="43" t="s">
        <v>195</v>
      </c>
      <c r="G309" s="17" t="n">
        <v>28</v>
      </c>
      <c r="H309" s="17" t="s">
        <v>3222</v>
      </c>
      <c r="I309" s="17" t="s">
        <v>297</v>
      </c>
      <c r="J309" s="17"/>
      <c r="K309" s="17"/>
      <c r="L309" s="43" t="s">
        <v>3722</v>
      </c>
      <c r="M309" s="43" t="s">
        <v>933</v>
      </c>
    </row>
    <row r="310" customFormat="false" ht="13" hidden="false" customHeight="false" outlineLevel="0" collapsed="false">
      <c r="A310" s="17" t="n">
        <v>131</v>
      </c>
      <c r="B310" s="17" t="n">
        <v>113</v>
      </c>
      <c r="C310" s="43" t="s">
        <v>1651</v>
      </c>
      <c r="D310" s="17" t="n">
        <v>46</v>
      </c>
      <c r="E310" s="17"/>
      <c r="F310" s="43" t="s">
        <v>194</v>
      </c>
      <c r="G310" s="17" t="n">
        <v>24</v>
      </c>
      <c r="H310" s="17" t="s">
        <v>3078</v>
      </c>
      <c r="I310" s="17" t="s">
        <v>84</v>
      </c>
      <c r="J310" s="17"/>
      <c r="K310" s="17"/>
      <c r="L310" s="43" t="s">
        <v>3723</v>
      </c>
      <c r="M310" s="43" t="s">
        <v>933</v>
      </c>
    </row>
    <row r="311" customFormat="false" ht="13" hidden="false" customHeight="false" outlineLevel="0" collapsed="false">
      <c r="A311" s="17" t="n">
        <v>132</v>
      </c>
      <c r="B311" s="17" t="n">
        <v>138</v>
      </c>
      <c r="C311" s="43" t="s">
        <v>944</v>
      </c>
      <c r="D311" s="17" t="n">
        <v>6</v>
      </c>
      <c r="E311" s="17"/>
      <c r="F311" s="43" t="s">
        <v>196</v>
      </c>
      <c r="G311" s="17" t="n">
        <v>27</v>
      </c>
      <c r="H311" s="17" t="s">
        <v>2977</v>
      </c>
      <c r="I311" s="17" t="s">
        <v>59</v>
      </c>
      <c r="J311" s="17"/>
      <c r="K311" s="17"/>
      <c r="L311" s="43" t="s">
        <v>3724</v>
      </c>
      <c r="M311" s="43" t="s">
        <v>933</v>
      </c>
    </row>
    <row r="312" customFormat="false" ht="13" hidden="false" customHeight="false" outlineLevel="0" collapsed="false">
      <c r="A312" s="17" t="n">
        <v>133</v>
      </c>
      <c r="B312" s="17" t="n">
        <v>115</v>
      </c>
      <c r="C312" s="43" t="s">
        <v>1651</v>
      </c>
      <c r="D312" s="17" t="n">
        <v>67</v>
      </c>
      <c r="E312" s="17"/>
      <c r="F312" s="43" t="s">
        <v>196</v>
      </c>
      <c r="G312" s="17" t="n">
        <v>30</v>
      </c>
      <c r="H312" s="17" t="s">
        <v>3074</v>
      </c>
      <c r="I312" s="17" t="s">
        <v>104</v>
      </c>
      <c r="J312" s="17"/>
      <c r="K312" s="17"/>
      <c r="L312" s="43" t="s">
        <v>3725</v>
      </c>
      <c r="M312" s="43" t="s">
        <v>933</v>
      </c>
    </row>
    <row r="313" customFormat="false" ht="13" hidden="false" customHeight="false" outlineLevel="0" collapsed="false">
      <c r="A313" s="17" t="n">
        <v>134</v>
      </c>
      <c r="B313" s="17" t="n">
        <v>116</v>
      </c>
      <c r="C313" s="43" t="s">
        <v>1651</v>
      </c>
      <c r="D313" s="17" t="n">
        <v>136</v>
      </c>
      <c r="E313" s="17"/>
      <c r="F313" s="43" t="s">
        <v>196</v>
      </c>
      <c r="G313" s="17" t="n">
        <v>31</v>
      </c>
      <c r="H313" s="17" t="s">
        <v>3100</v>
      </c>
      <c r="I313" s="17" t="s">
        <v>244</v>
      </c>
      <c r="J313" s="17"/>
      <c r="K313" s="17"/>
      <c r="L313" s="43" t="s">
        <v>3726</v>
      </c>
      <c r="M313" s="43" t="s">
        <v>933</v>
      </c>
    </row>
    <row r="314" customFormat="false" ht="13" hidden="false" customHeight="false" outlineLevel="0" collapsed="false">
      <c r="A314" s="17" t="n">
        <v>135</v>
      </c>
      <c r="B314" s="17" t="n">
        <v>117</v>
      </c>
      <c r="C314" s="43" t="s">
        <v>1651</v>
      </c>
      <c r="D314" s="17" t="n">
        <v>92</v>
      </c>
      <c r="E314" s="17"/>
      <c r="F314" s="43" t="s">
        <v>196</v>
      </c>
      <c r="G314" s="17" t="n">
        <v>29</v>
      </c>
      <c r="H314" s="17" t="s">
        <v>3109</v>
      </c>
      <c r="I314" s="17" t="s">
        <v>227</v>
      </c>
      <c r="J314" s="17"/>
      <c r="K314" s="17"/>
      <c r="L314" s="43" t="s">
        <v>3727</v>
      </c>
      <c r="M314" s="43" t="s">
        <v>933</v>
      </c>
    </row>
    <row r="315" customFormat="false" ht="13" hidden="false" customHeight="false" outlineLevel="0" collapsed="false">
      <c r="A315" s="17" t="n">
        <v>136</v>
      </c>
      <c r="B315" s="17" t="n">
        <v>154</v>
      </c>
      <c r="C315" s="43" t="s">
        <v>959</v>
      </c>
      <c r="D315" s="17" t="n">
        <v>85</v>
      </c>
      <c r="E315" s="17"/>
      <c r="F315" s="43" t="s">
        <v>202</v>
      </c>
      <c r="G315" s="17" t="n">
        <v>30</v>
      </c>
      <c r="H315" s="17" t="s">
        <v>154</v>
      </c>
      <c r="I315" s="17" t="s">
        <v>186</v>
      </c>
      <c r="J315" s="17"/>
      <c r="K315" s="17"/>
      <c r="L315" s="43" t="s">
        <v>3728</v>
      </c>
      <c r="M315" s="43" t="s">
        <v>933</v>
      </c>
    </row>
    <row r="316" customFormat="false" ht="13" hidden="false" customHeight="false" outlineLevel="0" collapsed="false">
      <c r="A316" s="17" t="n">
        <v>137</v>
      </c>
      <c r="B316" s="17" t="n">
        <v>140</v>
      </c>
      <c r="C316" s="43" t="s">
        <v>966</v>
      </c>
      <c r="D316" s="17" t="n">
        <v>212</v>
      </c>
      <c r="E316" s="17"/>
      <c r="F316" s="43" t="s">
        <v>196</v>
      </c>
      <c r="G316" s="17" t="n">
        <v>24</v>
      </c>
      <c r="H316" s="17" t="s">
        <v>3021</v>
      </c>
      <c r="I316" s="17" t="s">
        <v>188</v>
      </c>
      <c r="J316" s="17"/>
      <c r="K316" s="17"/>
      <c r="L316" s="43" t="s">
        <v>3729</v>
      </c>
      <c r="M316" s="43" t="s">
        <v>933</v>
      </c>
    </row>
    <row r="317" customFormat="false" ht="13" hidden="false" customHeight="false" outlineLevel="0" collapsed="false">
      <c r="A317" s="17" t="n">
        <v>138</v>
      </c>
      <c r="B317" s="17" t="n">
        <v>141</v>
      </c>
      <c r="C317" s="43" t="s">
        <v>966</v>
      </c>
      <c r="D317" s="17" t="n">
        <v>128</v>
      </c>
      <c r="E317" s="17"/>
      <c r="F317" s="43" t="s">
        <v>196</v>
      </c>
      <c r="G317" s="17" t="n">
        <v>26</v>
      </c>
      <c r="H317" s="17" t="s">
        <v>134</v>
      </c>
      <c r="I317" s="17" t="s">
        <v>240</v>
      </c>
      <c r="J317" s="43" t="s">
        <v>3169</v>
      </c>
      <c r="K317" s="17" t="s">
        <v>700</v>
      </c>
      <c r="L317" s="43" t="s">
        <v>3730</v>
      </c>
      <c r="M317" s="43" t="s">
        <v>933</v>
      </c>
    </row>
    <row r="318" customFormat="false" ht="13" hidden="false" customHeight="false" outlineLevel="0" collapsed="false">
      <c r="A318" s="17" t="n">
        <v>139</v>
      </c>
      <c r="B318" s="17" t="n">
        <v>147</v>
      </c>
      <c r="C318" s="43" t="s">
        <v>946</v>
      </c>
      <c r="D318" s="17" t="n">
        <v>167</v>
      </c>
      <c r="E318" s="17"/>
      <c r="F318" s="43" t="s">
        <v>196</v>
      </c>
      <c r="G318" s="17" t="n">
        <v>24</v>
      </c>
      <c r="H318" s="17" t="s">
        <v>3062</v>
      </c>
      <c r="I318" s="17" t="s">
        <v>260</v>
      </c>
      <c r="J318" s="17"/>
      <c r="K318" s="17"/>
      <c r="L318" s="43" t="s">
        <v>3731</v>
      </c>
      <c r="M318" s="43" t="s">
        <v>933</v>
      </c>
    </row>
    <row r="319" customFormat="false" ht="13" hidden="false" customHeight="false" outlineLevel="0" collapsed="false">
      <c r="A319" s="17" t="n">
        <v>140</v>
      </c>
      <c r="B319" s="17" t="n">
        <v>126</v>
      </c>
      <c r="C319" s="43" t="s">
        <v>987</v>
      </c>
      <c r="D319" s="17" t="n">
        <v>54</v>
      </c>
      <c r="E319" s="17"/>
      <c r="F319" s="43" t="s">
        <v>197</v>
      </c>
      <c r="G319" s="17" t="n">
        <v>27</v>
      </c>
      <c r="H319" s="17" t="s">
        <v>3090</v>
      </c>
      <c r="I319" s="17" t="s">
        <v>43</v>
      </c>
      <c r="J319" s="17"/>
      <c r="K319" s="17"/>
      <c r="L319" s="43" t="s">
        <v>3732</v>
      </c>
      <c r="M319" s="43" t="s">
        <v>933</v>
      </c>
    </row>
    <row r="320" customFormat="false" ht="13" hidden="false" customHeight="false" outlineLevel="0" collapsed="false">
      <c r="A320" s="17" t="n">
        <v>141</v>
      </c>
      <c r="B320" s="17" t="n">
        <v>128</v>
      </c>
      <c r="C320" s="43" t="s">
        <v>1195</v>
      </c>
      <c r="D320" s="17" t="n">
        <v>68</v>
      </c>
      <c r="E320" s="17"/>
      <c r="F320" s="43" t="s">
        <v>195</v>
      </c>
      <c r="G320" s="17" t="n">
        <v>24</v>
      </c>
      <c r="H320" s="17" t="s">
        <v>2946</v>
      </c>
      <c r="I320" s="17" t="s">
        <v>104</v>
      </c>
      <c r="J320" s="17"/>
      <c r="K320" s="17"/>
      <c r="L320" s="43" t="s">
        <v>3733</v>
      </c>
      <c r="M320" s="43" t="s">
        <v>933</v>
      </c>
    </row>
    <row r="321" customFormat="false" ht="13" hidden="false" customHeight="false" outlineLevel="0" collapsed="false">
      <c r="A321" s="17" t="n">
        <v>142</v>
      </c>
      <c r="B321" s="17" t="n">
        <v>161</v>
      </c>
      <c r="C321" s="43" t="s">
        <v>970</v>
      </c>
      <c r="D321" s="17" t="n">
        <v>152</v>
      </c>
      <c r="E321" s="17"/>
      <c r="F321" s="43" t="s">
        <v>197</v>
      </c>
      <c r="G321" s="17" t="n">
        <v>24</v>
      </c>
      <c r="H321" s="17" t="s">
        <v>149</v>
      </c>
      <c r="I321" s="17" t="s">
        <v>256</v>
      </c>
      <c r="J321" s="17"/>
      <c r="K321" s="17"/>
      <c r="L321" s="43" t="s">
        <v>3734</v>
      </c>
      <c r="M321" s="43" t="s">
        <v>933</v>
      </c>
    </row>
    <row r="322" customFormat="false" ht="13" hidden="false" customHeight="false" outlineLevel="0" collapsed="false">
      <c r="A322" s="17" t="n">
        <v>143</v>
      </c>
      <c r="B322" s="17" t="n">
        <v>150</v>
      </c>
      <c r="C322" s="43" t="s">
        <v>1015</v>
      </c>
      <c r="D322" s="17" t="n">
        <v>178</v>
      </c>
      <c r="E322" s="17"/>
      <c r="F322" s="43" t="s">
        <v>202</v>
      </c>
      <c r="G322" s="17" t="n">
        <v>27</v>
      </c>
      <c r="H322" s="17" t="s">
        <v>2939</v>
      </c>
      <c r="I322" s="17" t="s">
        <v>266</v>
      </c>
      <c r="J322" s="17"/>
      <c r="K322" s="17"/>
      <c r="L322" s="43" t="s">
        <v>3735</v>
      </c>
      <c r="M322" s="43" t="s">
        <v>933</v>
      </c>
    </row>
    <row r="323" customFormat="false" ht="13" hidden="false" customHeight="false" outlineLevel="0" collapsed="false">
      <c r="A323" s="17" t="n">
        <v>144</v>
      </c>
      <c r="B323" s="17" t="n">
        <v>131</v>
      </c>
      <c r="C323" s="43" t="s">
        <v>1195</v>
      </c>
      <c r="D323" s="17" t="n">
        <v>64</v>
      </c>
      <c r="E323" s="17"/>
      <c r="F323" s="43" t="s">
        <v>211</v>
      </c>
      <c r="G323" s="17" t="n">
        <v>28</v>
      </c>
      <c r="H323" s="17" t="s">
        <v>140</v>
      </c>
      <c r="I323" s="17" t="s">
        <v>104</v>
      </c>
      <c r="J323" s="43" t="s">
        <v>3169</v>
      </c>
      <c r="K323" s="17" t="s">
        <v>700</v>
      </c>
      <c r="L323" s="43" t="s">
        <v>3736</v>
      </c>
      <c r="M323" s="43" t="s">
        <v>933</v>
      </c>
    </row>
    <row r="324" customFormat="false" ht="13" hidden="false" customHeight="false" outlineLevel="0" collapsed="false">
      <c r="A324" s="17" t="n">
        <v>145</v>
      </c>
      <c r="B324" s="17" t="n">
        <v>132</v>
      </c>
      <c r="C324" s="43" t="s">
        <v>1195</v>
      </c>
      <c r="D324" s="17" t="n">
        <v>131</v>
      </c>
      <c r="E324" s="17"/>
      <c r="F324" s="43" t="s">
        <v>196</v>
      </c>
      <c r="G324" s="17" t="n">
        <v>26</v>
      </c>
      <c r="H324" s="17" t="s">
        <v>135</v>
      </c>
      <c r="I324" s="17" t="s">
        <v>244</v>
      </c>
      <c r="J324" s="43" t="s">
        <v>3169</v>
      </c>
      <c r="K324" s="17" t="s">
        <v>697</v>
      </c>
      <c r="L324" s="43" t="s">
        <v>3737</v>
      </c>
      <c r="M324" s="43" t="s">
        <v>933</v>
      </c>
    </row>
    <row r="325" customFormat="false" ht="13" hidden="false" customHeight="false" outlineLevel="0" collapsed="false">
      <c r="A325" s="17" t="n">
        <v>146</v>
      </c>
      <c r="B325" s="17" t="n">
        <v>153</v>
      </c>
      <c r="C325" s="43" t="s">
        <v>1015</v>
      </c>
      <c r="D325" s="17" t="n">
        <v>197</v>
      </c>
      <c r="E325" s="17"/>
      <c r="F325" s="43" t="s">
        <v>196</v>
      </c>
      <c r="G325" s="17" t="n">
        <v>36</v>
      </c>
      <c r="H325" s="17" t="s">
        <v>3014</v>
      </c>
      <c r="I325" s="17" t="s">
        <v>280</v>
      </c>
      <c r="J325" s="17"/>
      <c r="K325" s="17"/>
      <c r="L325" s="43" t="s">
        <v>3738</v>
      </c>
      <c r="M325" s="43" t="s">
        <v>933</v>
      </c>
    </row>
    <row r="326" customFormat="false" ht="13" hidden="false" customHeight="false" outlineLevel="0" collapsed="false">
      <c r="A326" s="17" t="n">
        <v>147</v>
      </c>
      <c r="B326" s="17" t="n">
        <v>137</v>
      </c>
      <c r="C326" s="43" t="s">
        <v>954</v>
      </c>
      <c r="D326" s="17" t="n">
        <v>226</v>
      </c>
      <c r="E326" s="17"/>
      <c r="F326" s="43" t="s">
        <v>202</v>
      </c>
      <c r="G326" s="17" t="n">
        <v>28</v>
      </c>
      <c r="H326" s="17" t="s">
        <v>3019</v>
      </c>
      <c r="I326" s="17" t="s">
        <v>297</v>
      </c>
      <c r="J326" s="17"/>
      <c r="K326" s="17"/>
      <c r="L326" s="43" t="s">
        <v>3739</v>
      </c>
      <c r="M326" s="43" t="s">
        <v>933</v>
      </c>
    </row>
    <row r="327" customFormat="false" ht="13" hidden="false" customHeight="false" outlineLevel="0" collapsed="false">
      <c r="A327" s="17" t="n">
        <v>148</v>
      </c>
      <c r="B327" s="17" t="n">
        <v>139</v>
      </c>
      <c r="C327" s="43" t="s">
        <v>1147</v>
      </c>
      <c r="D327" s="17" t="n">
        <v>138</v>
      </c>
      <c r="E327" s="17"/>
      <c r="F327" s="43" t="s">
        <v>211</v>
      </c>
      <c r="G327" s="17" t="n">
        <v>36</v>
      </c>
      <c r="H327" s="17" t="s">
        <v>160</v>
      </c>
      <c r="I327" s="17" t="s">
        <v>244</v>
      </c>
      <c r="J327" s="17"/>
      <c r="K327" s="17"/>
      <c r="L327" s="43" t="s">
        <v>3740</v>
      </c>
      <c r="M327" s="43" t="s">
        <v>933</v>
      </c>
    </row>
    <row r="328" customFormat="false" ht="13" hidden="false" customHeight="false" outlineLevel="0" collapsed="false">
      <c r="A328" s="17" t="n">
        <v>149</v>
      </c>
      <c r="B328" s="17" t="n">
        <v>157</v>
      </c>
      <c r="C328" s="43" t="s">
        <v>946</v>
      </c>
      <c r="D328" s="17" t="n">
        <v>157</v>
      </c>
      <c r="E328" s="17"/>
      <c r="F328" s="43" t="s">
        <v>202</v>
      </c>
      <c r="G328" s="17" t="n">
        <v>26</v>
      </c>
      <c r="H328" s="17" t="s">
        <v>3233</v>
      </c>
      <c r="I328" s="17" t="s">
        <v>256</v>
      </c>
      <c r="J328" s="17"/>
      <c r="K328" s="17"/>
      <c r="L328" s="43" t="s">
        <v>3741</v>
      </c>
      <c r="M328" s="43" t="s">
        <v>933</v>
      </c>
    </row>
    <row r="329" customFormat="false" ht="13" hidden="false" customHeight="false" outlineLevel="0" collapsed="false">
      <c r="A329" s="17" t="n">
        <v>150</v>
      </c>
      <c r="B329" s="17" t="n">
        <v>142</v>
      </c>
      <c r="C329" s="43" t="s">
        <v>1135</v>
      </c>
      <c r="D329" s="17" t="n">
        <v>103</v>
      </c>
      <c r="E329" s="17"/>
      <c r="F329" s="43" t="s">
        <v>196</v>
      </c>
      <c r="G329" s="17" t="n">
        <v>35</v>
      </c>
      <c r="H329" s="17" t="s">
        <v>3118</v>
      </c>
      <c r="I329" s="17" t="s">
        <v>118</v>
      </c>
      <c r="J329" s="17"/>
      <c r="K329" s="17"/>
      <c r="L329" s="43" t="s">
        <v>3742</v>
      </c>
      <c r="M329" s="43" t="s">
        <v>933</v>
      </c>
    </row>
    <row r="330" customFormat="false" ht="13" hidden="false" customHeight="false" outlineLevel="0" collapsed="false">
      <c r="A330" s="17" t="n">
        <v>151</v>
      </c>
      <c r="B330" s="17" t="n">
        <v>143</v>
      </c>
      <c r="C330" s="43" t="s">
        <v>1135</v>
      </c>
      <c r="D330" s="17" t="n">
        <v>105</v>
      </c>
      <c r="E330" s="17"/>
      <c r="F330" s="43" t="s">
        <v>211</v>
      </c>
      <c r="G330" s="17" t="n">
        <v>28</v>
      </c>
      <c r="H330" s="17" t="s">
        <v>141</v>
      </c>
      <c r="I330" s="17" t="s">
        <v>118</v>
      </c>
      <c r="J330" s="17"/>
      <c r="K330" s="17"/>
      <c r="L330" s="43" t="s">
        <v>3743</v>
      </c>
      <c r="M330" s="43" t="s">
        <v>933</v>
      </c>
    </row>
    <row r="331" customFormat="false" ht="13" hidden="false" customHeight="false" outlineLevel="0" collapsed="false">
      <c r="A331" s="17" t="n">
        <v>152</v>
      </c>
      <c r="B331" s="17" t="n">
        <v>144</v>
      </c>
      <c r="C331" s="43" t="s">
        <v>1135</v>
      </c>
      <c r="D331" s="17" t="n">
        <v>27</v>
      </c>
      <c r="E331" s="17"/>
      <c r="F331" s="43" t="s">
        <v>196</v>
      </c>
      <c r="G331" s="17" t="n">
        <v>26</v>
      </c>
      <c r="H331" s="17" t="s">
        <v>2961</v>
      </c>
      <c r="I331" s="17" t="s">
        <v>200</v>
      </c>
      <c r="J331" s="17"/>
      <c r="K331" s="17"/>
      <c r="L331" s="43" t="s">
        <v>3744</v>
      </c>
      <c r="M331" s="43" t="s">
        <v>933</v>
      </c>
    </row>
    <row r="332" customFormat="false" ht="13" hidden="false" customHeight="false" outlineLevel="0" collapsed="false">
      <c r="A332" s="17" t="n">
        <v>153</v>
      </c>
      <c r="B332" s="17" t="n">
        <v>145</v>
      </c>
      <c r="C332" s="43" t="s">
        <v>1135</v>
      </c>
      <c r="D332" s="17" t="n">
        <v>215</v>
      </c>
      <c r="E332" s="17"/>
      <c r="F332" s="43" t="s">
        <v>202</v>
      </c>
      <c r="G332" s="17" t="n">
        <v>22</v>
      </c>
      <c r="H332" s="17" t="s">
        <v>3136</v>
      </c>
      <c r="I332" s="17" t="s">
        <v>188</v>
      </c>
      <c r="J332" s="17"/>
      <c r="K332" s="17"/>
      <c r="L332" s="43" t="s">
        <v>3745</v>
      </c>
      <c r="M332" s="43" t="s">
        <v>933</v>
      </c>
    </row>
    <row r="333" customFormat="false" ht="13" hidden="false" customHeight="false" outlineLevel="0" collapsed="false">
      <c r="A333" s="17" t="n">
        <v>154</v>
      </c>
      <c r="B333" s="17" t="n">
        <v>146</v>
      </c>
      <c r="C333" s="43" t="s">
        <v>1135</v>
      </c>
      <c r="D333" s="17" t="n">
        <v>216</v>
      </c>
      <c r="E333" s="17"/>
      <c r="F333" s="43" t="s">
        <v>211</v>
      </c>
      <c r="G333" s="17" t="n">
        <v>27</v>
      </c>
      <c r="H333" s="17" t="s">
        <v>2991</v>
      </c>
      <c r="I333" s="17" t="s">
        <v>188</v>
      </c>
      <c r="J333" s="17"/>
      <c r="K333" s="17"/>
      <c r="L333" s="43" t="s">
        <v>3746</v>
      </c>
      <c r="M333" s="43" t="s">
        <v>933</v>
      </c>
    </row>
    <row r="334" customFormat="false" ht="13" hidden="false" customHeight="false" outlineLevel="0" collapsed="false">
      <c r="A334" s="17" t="n">
        <v>155</v>
      </c>
      <c r="B334" s="17" t="n">
        <v>149</v>
      </c>
      <c r="C334" s="43" t="s">
        <v>1049</v>
      </c>
      <c r="D334" s="17" t="n">
        <v>164</v>
      </c>
      <c r="E334" s="17"/>
      <c r="F334" s="43" t="s">
        <v>196</v>
      </c>
      <c r="G334" s="17" t="n">
        <v>30</v>
      </c>
      <c r="H334" s="17" t="s">
        <v>2949</v>
      </c>
      <c r="I334" s="17" t="s">
        <v>260</v>
      </c>
      <c r="J334" s="17"/>
      <c r="K334" s="17"/>
      <c r="L334" s="43" t="s">
        <v>3747</v>
      </c>
      <c r="M334" s="43" t="s">
        <v>933</v>
      </c>
    </row>
    <row r="335" customFormat="false" ht="13" hidden="false" customHeight="false" outlineLevel="0" collapsed="false">
      <c r="A335" s="17" t="n">
        <v>156</v>
      </c>
      <c r="B335" s="17" t="n">
        <v>151</v>
      </c>
      <c r="C335" s="43" t="s">
        <v>949</v>
      </c>
      <c r="D335" s="17" t="n">
        <v>12</v>
      </c>
      <c r="E335" s="17"/>
      <c r="F335" s="43" t="s">
        <v>197</v>
      </c>
      <c r="G335" s="17" t="n">
        <v>30</v>
      </c>
      <c r="H335" s="17" t="s">
        <v>2972</v>
      </c>
      <c r="I335" s="17" t="s">
        <v>103</v>
      </c>
      <c r="J335" s="17"/>
      <c r="K335" s="17"/>
      <c r="L335" s="43" t="s">
        <v>3748</v>
      </c>
      <c r="M335" s="43" t="s">
        <v>933</v>
      </c>
    </row>
    <row r="336" customFormat="false" ht="13" hidden="false" customHeight="false" outlineLevel="0" collapsed="false">
      <c r="A336" s="17" t="n">
        <v>157</v>
      </c>
      <c r="B336" s="17" t="n">
        <v>152</v>
      </c>
      <c r="C336" s="43" t="s">
        <v>949</v>
      </c>
      <c r="D336" s="17" t="n">
        <v>104</v>
      </c>
      <c r="E336" s="17"/>
      <c r="F336" s="43" t="s">
        <v>211</v>
      </c>
      <c r="G336" s="17" t="n">
        <v>25</v>
      </c>
      <c r="H336" s="17" t="s">
        <v>3040</v>
      </c>
      <c r="I336" s="17" t="s">
        <v>118</v>
      </c>
      <c r="J336" s="17"/>
      <c r="K336" s="17"/>
      <c r="L336" s="43" t="s">
        <v>3749</v>
      </c>
      <c r="M336" s="43" t="s">
        <v>933</v>
      </c>
    </row>
    <row r="337" customFormat="false" ht="13" hidden="false" customHeight="false" outlineLevel="0" collapsed="false">
      <c r="A337" s="17" t="n">
        <v>158</v>
      </c>
      <c r="B337" s="17" t="n">
        <v>170</v>
      </c>
      <c r="C337" s="43" t="s">
        <v>965</v>
      </c>
      <c r="D337" s="17" t="n">
        <v>87</v>
      </c>
      <c r="E337" s="17"/>
      <c r="F337" s="43" t="s">
        <v>197</v>
      </c>
      <c r="G337" s="17" t="n">
        <v>22</v>
      </c>
      <c r="H337" s="17" t="s">
        <v>3092</v>
      </c>
      <c r="I337" s="17" t="s">
        <v>186</v>
      </c>
      <c r="J337" s="17"/>
      <c r="K337" s="17"/>
      <c r="L337" s="43" t="s">
        <v>3750</v>
      </c>
      <c r="M337" s="43" t="s">
        <v>933</v>
      </c>
    </row>
    <row r="338" customFormat="false" ht="13" hidden="false" customHeight="false" outlineLevel="0" collapsed="false">
      <c r="A338" s="17" t="n">
        <v>159</v>
      </c>
      <c r="B338" s="17" t="n">
        <v>155</v>
      </c>
      <c r="C338" s="43" t="s">
        <v>951</v>
      </c>
      <c r="D338" s="17" t="n">
        <v>213</v>
      </c>
      <c r="E338" s="17"/>
      <c r="F338" s="43" t="s">
        <v>211</v>
      </c>
      <c r="G338" s="17" t="n">
        <v>23</v>
      </c>
      <c r="H338" s="17" t="s">
        <v>143</v>
      </c>
      <c r="I338" s="17" t="s">
        <v>188</v>
      </c>
      <c r="J338" s="17"/>
      <c r="K338" s="17"/>
      <c r="L338" s="43" t="s">
        <v>3751</v>
      </c>
      <c r="M338" s="43" t="s">
        <v>933</v>
      </c>
    </row>
    <row r="339" customFormat="false" ht="13" hidden="false" customHeight="false" outlineLevel="0" collapsed="false">
      <c r="A339" s="17" t="n">
        <v>160</v>
      </c>
      <c r="B339" s="17" t="n">
        <v>173</v>
      </c>
      <c r="C339" s="43" t="s">
        <v>995</v>
      </c>
      <c r="D339" s="17" t="n">
        <v>155</v>
      </c>
      <c r="E339" s="17"/>
      <c r="F339" s="43" t="s">
        <v>195</v>
      </c>
      <c r="G339" s="17" t="n">
        <v>25</v>
      </c>
      <c r="H339" s="17" t="s">
        <v>3059</v>
      </c>
      <c r="I339" s="17" t="s">
        <v>256</v>
      </c>
      <c r="J339" s="17"/>
      <c r="K339" s="17"/>
      <c r="L339" s="43" t="s">
        <v>3752</v>
      </c>
      <c r="M339" s="43" t="s">
        <v>933</v>
      </c>
    </row>
    <row r="340" customFormat="false" ht="13" hidden="false" customHeight="false" outlineLevel="0" collapsed="false">
      <c r="A340" s="17" t="n">
        <v>161</v>
      </c>
      <c r="B340" s="17" t="n">
        <v>156</v>
      </c>
      <c r="C340" s="43" t="s">
        <v>949</v>
      </c>
      <c r="D340" s="17" t="n">
        <v>165</v>
      </c>
      <c r="E340" s="17"/>
      <c r="F340" s="43" t="s">
        <v>196</v>
      </c>
      <c r="G340" s="17" t="n">
        <v>25</v>
      </c>
      <c r="H340" s="17" t="s">
        <v>161</v>
      </c>
      <c r="I340" s="17" t="s">
        <v>260</v>
      </c>
      <c r="J340" s="17"/>
      <c r="K340" s="17"/>
      <c r="L340" s="43" t="s">
        <v>3753</v>
      </c>
      <c r="M340" s="43" t="s">
        <v>933</v>
      </c>
    </row>
    <row r="341" customFormat="false" ht="13" hidden="false" customHeight="false" outlineLevel="0" collapsed="false">
      <c r="A341" s="17" t="n">
        <v>162</v>
      </c>
      <c r="B341" s="17" t="n">
        <v>158</v>
      </c>
      <c r="C341" s="43" t="s">
        <v>951</v>
      </c>
      <c r="D341" s="17" t="n">
        <v>217</v>
      </c>
      <c r="E341" s="17"/>
      <c r="F341" s="43" t="s">
        <v>211</v>
      </c>
      <c r="G341" s="17" t="n">
        <v>29</v>
      </c>
      <c r="H341" s="17" t="s">
        <v>2951</v>
      </c>
      <c r="I341" s="17" t="s">
        <v>188</v>
      </c>
      <c r="J341" s="17"/>
      <c r="K341" s="17"/>
      <c r="L341" s="43" t="s">
        <v>3754</v>
      </c>
      <c r="M341" s="43" t="s">
        <v>933</v>
      </c>
    </row>
    <row r="342" customFormat="false" ht="13" hidden="false" customHeight="false" outlineLevel="0" collapsed="false">
      <c r="A342" s="17" t="n">
        <v>163</v>
      </c>
      <c r="B342" s="17" t="n">
        <v>159</v>
      </c>
      <c r="C342" s="43" t="s">
        <v>951</v>
      </c>
      <c r="D342" s="17" t="n">
        <v>112</v>
      </c>
      <c r="E342" s="17"/>
      <c r="F342" s="43" t="s">
        <v>211</v>
      </c>
      <c r="G342" s="17" t="n">
        <v>32</v>
      </c>
      <c r="H342" s="17" t="s">
        <v>146</v>
      </c>
      <c r="I342" s="17" t="s">
        <v>237</v>
      </c>
      <c r="J342" s="17"/>
      <c r="K342" s="17"/>
      <c r="L342" s="43" t="s">
        <v>3755</v>
      </c>
      <c r="M342" s="43" t="s">
        <v>933</v>
      </c>
    </row>
    <row r="343" customFormat="false" ht="13" hidden="false" customHeight="false" outlineLevel="0" collapsed="false">
      <c r="A343" s="17" t="n">
        <v>164</v>
      </c>
      <c r="B343" s="17" t="n">
        <v>160</v>
      </c>
      <c r="C343" s="43" t="s">
        <v>951</v>
      </c>
      <c r="D343" s="17" t="n">
        <v>137</v>
      </c>
      <c r="E343" s="17"/>
      <c r="F343" s="43" t="s">
        <v>202</v>
      </c>
      <c r="G343" s="17" t="n">
        <v>26</v>
      </c>
      <c r="H343" s="17" t="s">
        <v>2987</v>
      </c>
      <c r="I343" s="17" t="s">
        <v>244</v>
      </c>
      <c r="J343" s="17"/>
      <c r="K343" s="17"/>
      <c r="L343" s="43" t="s">
        <v>3756</v>
      </c>
      <c r="M343" s="43" t="s">
        <v>933</v>
      </c>
    </row>
    <row r="344" customFormat="false" ht="13" hidden="false" customHeight="false" outlineLevel="0" collapsed="false">
      <c r="A344" s="17" t="n">
        <v>165</v>
      </c>
      <c r="B344" s="17" t="n">
        <v>162</v>
      </c>
      <c r="C344" s="43" t="s">
        <v>1078</v>
      </c>
      <c r="D344" s="17" t="n">
        <v>214</v>
      </c>
      <c r="E344" s="17"/>
      <c r="F344" s="43" t="s">
        <v>196</v>
      </c>
      <c r="G344" s="17" t="n">
        <v>37</v>
      </c>
      <c r="H344" s="17" t="s">
        <v>3055</v>
      </c>
      <c r="I344" s="17" t="s">
        <v>188</v>
      </c>
      <c r="J344" s="17"/>
      <c r="K344" s="17"/>
      <c r="L344" s="43" t="s">
        <v>3757</v>
      </c>
      <c r="M344" s="43" t="s">
        <v>933</v>
      </c>
    </row>
    <row r="345" customFormat="false" ht="13" hidden="false" customHeight="false" outlineLevel="0" collapsed="false">
      <c r="A345" s="17" t="n">
        <v>166</v>
      </c>
      <c r="B345" s="17" t="n">
        <v>163</v>
      </c>
      <c r="C345" s="43" t="s">
        <v>1078</v>
      </c>
      <c r="D345" s="17" t="n">
        <v>221</v>
      </c>
      <c r="E345" s="17"/>
      <c r="F345" s="43" t="s">
        <v>211</v>
      </c>
      <c r="G345" s="17" t="n">
        <v>31</v>
      </c>
      <c r="H345" s="17" t="s">
        <v>174</v>
      </c>
      <c r="I345" s="17" t="s">
        <v>297</v>
      </c>
      <c r="J345" s="17"/>
      <c r="K345" s="17"/>
      <c r="L345" s="43" t="s">
        <v>3758</v>
      </c>
      <c r="M345" s="43" t="s">
        <v>933</v>
      </c>
    </row>
    <row r="346" customFormat="false" ht="13" hidden="false" customHeight="false" outlineLevel="0" collapsed="false">
      <c r="A346" s="17" t="n">
        <v>167</v>
      </c>
      <c r="B346" s="17" t="n">
        <v>164</v>
      </c>
      <c r="C346" s="43" t="s">
        <v>1078</v>
      </c>
      <c r="D346" s="17" t="n">
        <v>91</v>
      </c>
      <c r="E346" s="17"/>
      <c r="F346" s="43" t="s">
        <v>211</v>
      </c>
      <c r="G346" s="17" t="n">
        <v>33</v>
      </c>
      <c r="H346" s="17" t="s">
        <v>131</v>
      </c>
      <c r="I346" s="17" t="s">
        <v>227</v>
      </c>
      <c r="J346" s="43" t="s">
        <v>3169</v>
      </c>
      <c r="K346" s="17" t="s">
        <v>3438</v>
      </c>
      <c r="L346" s="43" t="s">
        <v>3759</v>
      </c>
      <c r="M346" s="43" t="s">
        <v>933</v>
      </c>
    </row>
    <row r="347" customFormat="false" ht="13" hidden="false" customHeight="false" outlineLevel="0" collapsed="false">
      <c r="A347" s="17" t="n">
        <v>168</v>
      </c>
      <c r="B347" s="17" t="n">
        <v>166</v>
      </c>
      <c r="C347" s="43" t="s">
        <v>1013</v>
      </c>
      <c r="D347" s="17" t="n">
        <v>72</v>
      </c>
      <c r="E347" s="17"/>
      <c r="F347" s="43" t="s">
        <v>211</v>
      </c>
      <c r="G347" s="17" t="n">
        <v>32</v>
      </c>
      <c r="H347" s="17" t="s">
        <v>145</v>
      </c>
      <c r="I347" s="17" t="s">
        <v>221</v>
      </c>
      <c r="J347" s="17"/>
      <c r="K347" s="17"/>
      <c r="L347" s="43" t="s">
        <v>3760</v>
      </c>
      <c r="M347" s="43" t="s">
        <v>933</v>
      </c>
    </row>
    <row r="348" customFormat="false" ht="13" hidden="false" customHeight="false" outlineLevel="0" collapsed="false">
      <c r="A348" s="17" t="n">
        <v>169</v>
      </c>
      <c r="B348" s="17" t="n">
        <v>167</v>
      </c>
      <c r="C348" s="43" t="s">
        <v>1013</v>
      </c>
      <c r="D348" s="17" t="n">
        <v>132</v>
      </c>
      <c r="E348" s="17"/>
      <c r="F348" s="43" t="s">
        <v>196</v>
      </c>
      <c r="G348" s="17" t="n">
        <v>25</v>
      </c>
      <c r="H348" s="17" t="s">
        <v>3155</v>
      </c>
      <c r="I348" s="17" t="s">
        <v>244</v>
      </c>
      <c r="J348" s="17"/>
      <c r="K348" s="17"/>
      <c r="L348" s="43" t="s">
        <v>3761</v>
      </c>
      <c r="M348" s="43" t="s">
        <v>933</v>
      </c>
    </row>
    <row r="349" customFormat="false" ht="13" hidden="false" customHeight="false" outlineLevel="0" collapsed="false">
      <c r="A349" s="17" t="n">
        <v>170</v>
      </c>
      <c r="B349" s="17" t="n">
        <v>168</v>
      </c>
      <c r="C349" s="43" t="s">
        <v>1013</v>
      </c>
      <c r="D349" s="17" t="n">
        <v>62</v>
      </c>
      <c r="E349" s="17"/>
      <c r="F349" s="43" t="s">
        <v>196</v>
      </c>
      <c r="G349" s="17" t="n">
        <v>31</v>
      </c>
      <c r="H349" s="17" t="s">
        <v>2963</v>
      </c>
      <c r="I349" s="17" t="s">
        <v>104</v>
      </c>
      <c r="J349" s="17"/>
      <c r="K349" s="17"/>
      <c r="L349" s="43" t="s">
        <v>3762</v>
      </c>
      <c r="M349" s="43" t="s">
        <v>933</v>
      </c>
    </row>
    <row r="350" customFormat="false" ht="13" hidden="false" customHeight="false" outlineLevel="0" collapsed="false">
      <c r="A350" s="17" t="n">
        <v>171</v>
      </c>
      <c r="B350" s="17" t="n">
        <v>169</v>
      </c>
      <c r="C350" s="43" t="s">
        <v>1013</v>
      </c>
      <c r="D350" s="17" t="n">
        <v>55</v>
      </c>
      <c r="E350" s="17"/>
      <c r="F350" s="43" t="s">
        <v>211</v>
      </c>
      <c r="G350" s="17" t="n">
        <v>24</v>
      </c>
      <c r="H350" s="17" t="s">
        <v>137</v>
      </c>
      <c r="I350" s="17" t="s">
        <v>43</v>
      </c>
      <c r="J350" s="43" t="s">
        <v>3169</v>
      </c>
      <c r="K350" s="17" t="s">
        <v>2688</v>
      </c>
      <c r="L350" s="43" t="s">
        <v>3763</v>
      </c>
      <c r="M350" s="43" t="s">
        <v>933</v>
      </c>
    </row>
    <row r="351" customFormat="false" ht="13" hidden="false" customHeight="false" outlineLevel="0" collapsed="false">
      <c r="A351" s="17" t="n">
        <v>172</v>
      </c>
      <c r="B351" s="17" t="n">
        <v>171</v>
      </c>
      <c r="C351" s="43" t="s">
        <v>938</v>
      </c>
      <c r="D351" s="17" t="n">
        <v>53</v>
      </c>
      <c r="E351" s="17"/>
      <c r="F351" s="43" t="s">
        <v>211</v>
      </c>
      <c r="G351" s="17" t="n">
        <v>30</v>
      </c>
      <c r="H351" s="17" t="s">
        <v>3008</v>
      </c>
      <c r="I351" s="17" t="s">
        <v>43</v>
      </c>
      <c r="J351" s="17"/>
      <c r="K351" s="17"/>
      <c r="L351" s="43" t="s">
        <v>3764</v>
      </c>
      <c r="M351" s="43" t="s">
        <v>933</v>
      </c>
    </row>
    <row r="352" customFormat="false" ht="13" hidden="false" customHeight="false" outlineLevel="0" collapsed="false">
      <c r="A352" s="17" t="n">
        <v>173</v>
      </c>
      <c r="B352" s="17" t="n">
        <v>176</v>
      </c>
      <c r="C352" s="43" t="s">
        <v>966</v>
      </c>
      <c r="D352" s="17" t="n">
        <v>193</v>
      </c>
      <c r="E352" s="17"/>
      <c r="F352" s="43" t="s">
        <v>196</v>
      </c>
      <c r="G352" s="17" t="n">
        <v>35</v>
      </c>
      <c r="H352" s="17" t="s">
        <v>3105</v>
      </c>
      <c r="I352" s="17" t="s">
        <v>280</v>
      </c>
      <c r="J352" s="17"/>
      <c r="K352" s="17"/>
      <c r="L352" s="43" t="s">
        <v>3765</v>
      </c>
      <c r="M352" s="43" t="s">
        <v>933</v>
      </c>
    </row>
    <row r="353" customFormat="false" ht="13" hidden="false" customHeight="false" outlineLevel="0" collapsed="false">
      <c r="A353" s="17" t="n">
        <v>174</v>
      </c>
      <c r="B353" s="17" t="n">
        <v>172</v>
      </c>
      <c r="C353" s="43" t="s">
        <v>1013</v>
      </c>
      <c r="D353" s="17" t="n">
        <v>162</v>
      </c>
      <c r="E353" s="17"/>
      <c r="F353" s="43" t="s">
        <v>196</v>
      </c>
      <c r="G353" s="17" t="n">
        <v>31</v>
      </c>
      <c r="H353" s="17" t="s">
        <v>3042</v>
      </c>
      <c r="I353" s="17" t="s">
        <v>260</v>
      </c>
      <c r="J353" s="17"/>
      <c r="K353" s="17"/>
      <c r="L353" s="43" t="s">
        <v>3766</v>
      </c>
      <c r="M353" s="43" t="s">
        <v>933</v>
      </c>
    </row>
    <row r="354" customFormat="false" ht="13" hidden="false" customHeight="false" outlineLevel="0" collapsed="false">
      <c r="A354" s="17" t="n">
        <v>175</v>
      </c>
      <c r="B354" s="17" t="n">
        <v>174</v>
      </c>
      <c r="C354" s="43" t="s">
        <v>938</v>
      </c>
      <c r="D354" s="17" t="n">
        <v>74</v>
      </c>
      <c r="E354" s="17"/>
      <c r="F354" s="43" t="s">
        <v>197</v>
      </c>
      <c r="G354" s="17" t="n">
        <v>35</v>
      </c>
      <c r="H354" s="17" t="s">
        <v>3147</v>
      </c>
      <c r="I354" s="17" t="s">
        <v>221</v>
      </c>
      <c r="J354" s="17"/>
      <c r="K354" s="17"/>
      <c r="L354" s="43" t="s">
        <v>3767</v>
      </c>
      <c r="M354" s="43" t="s">
        <v>933</v>
      </c>
    </row>
    <row r="355" customFormat="false" ht="13" hidden="false" customHeight="false" outlineLevel="0" collapsed="false">
      <c r="A355" s="17" t="n">
        <v>176</v>
      </c>
      <c r="B355" s="17" t="n">
        <v>175</v>
      </c>
      <c r="C355" s="43" t="s">
        <v>938</v>
      </c>
      <c r="D355" s="17" t="n">
        <v>135</v>
      </c>
      <c r="E355" s="17"/>
      <c r="F355" s="43" t="s">
        <v>196</v>
      </c>
      <c r="G355" s="17" t="n">
        <v>26</v>
      </c>
      <c r="H355" s="17" t="s">
        <v>3157</v>
      </c>
      <c r="I355" s="17" t="s">
        <v>244</v>
      </c>
      <c r="J355" s="17"/>
      <c r="K355" s="17"/>
      <c r="L355" s="43" t="s">
        <v>3768</v>
      </c>
      <c r="M355" s="43" t="s">
        <v>933</v>
      </c>
    </row>
    <row r="357" customFormat="false" ht="13.8" hidden="false" customHeight="false" outlineLevel="0" collapsed="false">
      <c r="A357" s="40" t="s">
        <v>480</v>
      </c>
      <c r="B357" s="40" t="s">
        <v>929</v>
      </c>
      <c r="C357" s="41" t="s">
        <v>930</v>
      </c>
      <c r="D357" s="40" t="s">
        <v>189</v>
      </c>
      <c r="E357" s="40" t="s">
        <v>481</v>
      </c>
      <c r="F357" s="40" t="s">
        <v>190</v>
      </c>
      <c r="G357" s="40" t="s">
        <v>191</v>
      </c>
      <c r="H357" s="40" t="s">
        <v>192</v>
      </c>
      <c r="I357" s="40" t="s">
        <v>193</v>
      </c>
      <c r="J357" s="40" t="s">
        <v>695</v>
      </c>
      <c r="K357" s="40" t="s">
        <v>649</v>
      </c>
    </row>
    <row r="358" customFormat="false" ht="13.8" hidden="false" customHeight="false" outlineLevel="0" collapsed="false">
      <c r="A358" s="17" t="n">
        <v>1</v>
      </c>
      <c r="B358" s="17" t="n">
        <v>1</v>
      </c>
      <c r="C358" s="43" t="s">
        <v>931</v>
      </c>
      <c r="D358" s="17" t="n">
        <v>33</v>
      </c>
      <c r="E358" s="17"/>
      <c r="F358" s="43" t="s">
        <v>196</v>
      </c>
      <c r="G358" s="17" t="n">
        <v>30</v>
      </c>
      <c r="H358" s="17" t="s">
        <v>151</v>
      </c>
      <c r="I358" s="17" t="s">
        <v>187</v>
      </c>
      <c r="J358" s="17" t="n">
        <v>268</v>
      </c>
      <c r="K358" s="17" t="n">
        <v>40</v>
      </c>
    </row>
    <row r="359" customFormat="false" ht="13.8" hidden="false" customHeight="false" outlineLevel="0" collapsed="false">
      <c r="A359" s="17" t="n">
        <v>2</v>
      </c>
      <c r="B359" s="17" t="n">
        <v>3</v>
      </c>
      <c r="C359" s="43" t="s">
        <v>934</v>
      </c>
      <c r="D359" s="17" t="n">
        <v>131</v>
      </c>
      <c r="E359" s="17"/>
      <c r="F359" s="43" t="s">
        <v>196</v>
      </c>
      <c r="G359" s="17" t="n">
        <v>26</v>
      </c>
      <c r="H359" s="17" t="s">
        <v>135</v>
      </c>
      <c r="I359" s="17" t="s">
        <v>244</v>
      </c>
      <c r="J359" s="17" t="n">
        <v>223</v>
      </c>
      <c r="K359" s="17" t="n">
        <v>20</v>
      </c>
    </row>
    <row r="360" customFormat="false" ht="13.8" hidden="false" customHeight="false" outlineLevel="0" collapsed="false">
      <c r="A360" s="17" t="n">
        <v>3</v>
      </c>
      <c r="B360" s="17" t="n">
        <v>2</v>
      </c>
      <c r="C360" s="43" t="s">
        <v>938</v>
      </c>
      <c r="D360" s="17" t="n">
        <v>91</v>
      </c>
      <c r="E360" s="17"/>
      <c r="F360" s="43" t="s">
        <v>211</v>
      </c>
      <c r="G360" s="17" t="n">
        <v>33</v>
      </c>
      <c r="H360" s="17" t="s">
        <v>131</v>
      </c>
      <c r="I360" s="17" t="s">
        <v>227</v>
      </c>
      <c r="J360" s="17" t="n">
        <v>213</v>
      </c>
      <c r="K360" s="17"/>
    </row>
    <row r="361" customFormat="false" ht="13.8" hidden="false" customHeight="false" outlineLevel="0" collapsed="false">
      <c r="A361" s="17" t="n">
        <v>4</v>
      </c>
      <c r="B361" s="17" t="n">
        <v>4</v>
      </c>
      <c r="C361" s="43" t="s">
        <v>931</v>
      </c>
      <c r="D361" s="17" t="n">
        <v>105</v>
      </c>
      <c r="E361" s="17"/>
      <c r="F361" s="43" t="s">
        <v>211</v>
      </c>
      <c r="G361" s="17" t="n">
        <v>28</v>
      </c>
      <c r="H361" s="17" t="s">
        <v>141</v>
      </c>
      <c r="I361" s="17" t="s">
        <v>118</v>
      </c>
      <c r="J361" s="17" t="n">
        <v>191</v>
      </c>
      <c r="K361" s="17" t="n">
        <v>16</v>
      </c>
    </row>
    <row r="362" customFormat="false" ht="13.8" hidden="false" customHeight="false" outlineLevel="0" collapsed="false">
      <c r="A362" s="17" t="n">
        <v>5</v>
      </c>
      <c r="B362" s="17" t="n">
        <v>5</v>
      </c>
      <c r="C362" s="43" t="s">
        <v>931</v>
      </c>
      <c r="D362" s="17" t="n">
        <v>64</v>
      </c>
      <c r="E362" s="17"/>
      <c r="F362" s="43" t="s">
        <v>211</v>
      </c>
      <c r="G362" s="17" t="n">
        <v>28</v>
      </c>
      <c r="H362" s="17" t="s">
        <v>140</v>
      </c>
      <c r="I362" s="17" t="s">
        <v>104</v>
      </c>
      <c r="J362" s="17" t="n">
        <v>172</v>
      </c>
      <c r="K362" s="17"/>
    </row>
    <row r="363" customFormat="false" ht="13.8" hidden="false" customHeight="false" outlineLevel="0" collapsed="false">
      <c r="A363" s="17" t="n">
        <v>6</v>
      </c>
      <c r="B363" s="17" t="n">
        <v>6</v>
      </c>
      <c r="C363" s="43" t="s">
        <v>931</v>
      </c>
      <c r="D363" s="17" t="n">
        <v>55</v>
      </c>
      <c r="E363" s="17"/>
      <c r="F363" s="43" t="s">
        <v>211</v>
      </c>
      <c r="G363" s="17" t="n">
        <v>24</v>
      </c>
      <c r="H363" s="17" t="s">
        <v>137</v>
      </c>
      <c r="I363" s="17" t="s">
        <v>43</v>
      </c>
      <c r="J363" s="17" t="n">
        <v>110</v>
      </c>
      <c r="K363" s="17"/>
    </row>
    <row r="364" customFormat="false" ht="13.8" hidden="false" customHeight="false" outlineLevel="0" collapsed="false">
      <c r="A364" s="17" t="n">
        <v>7</v>
      </c>
      <c r="B364" s="17" t="n">
        <v>7</v>
      </c>
      <c r="C364" s="43" t="s">
        <v>931</v>
      </c>
      <c r="D364" s="17" t="n">
        <v>128</v>
      </c>
      <c r="E364" s="17"/>
      <c r="F364" s="43" t="s">
        <v>196</v>
      </c>
      <c r="G364" s="17" t="n">
        <v>26</v>
      </c>
      <c r="H364" s="17" t="s">
        <v>134</v>
      </c>
      <c r="I364" s="17" t="s">
        <v>240</v>
      </c>
      <c r="J364" s="17" t="n">
        <v>89</v>
      </c>
      <c r="K364" s="17"/>
    </row>
    <row r="365" customFormat="false" ht="13.8" hidden="false" customHeight="false" outlineLevel="0" collapsed="false">
      <c r="A365" s="17" t="n">
        <v>8</v>
      </c>
      <c r="B365" s="17" t="n">
        <v>9</v>
      </c>
      <c r="C365" s="43" t="s">
        <v>934</v>
      </c>
      <c r="D365" s="17" t="n">
        <v>1</v>
      </c>
      <c r="E365" s="17"/>
      <c r="F365" s="43" t="s">
        <v>194</v>
      </c>
      <c r="G365" s="17" t="n">
        <v>27</v>
      </c>
      <c r="H365" s="17" t="s">
        <v>179</v>
      </c>
      <c r="I365" s="17" t="s">
        <v>59</v>
      </c>
      <c r="J365" s="17" t="n">
        <v>87</v>
      </c>
      <c r="K365" s="17" t="n">
        <v>12</v>
      </c>
    </row>
    <row r="366" customFormat="false" ht="13.8" hidden="false" customHeight="false" outlineLevel="0" collapsed="false">
      <c r="A366" s="17" t="n">
        <v>9</v>
      </c>
      <c r="B366" s="17" t="n">
        <v>8</v>
      </c>
      <c r="C366" s="43" t="s">
        <v>938</v>
      </c>
      <c r="D366" s="17" t="n">
        <v>207</v>
      </c>
      <c r="E366" s="17"/>
      <c r="F366" s="43" t="s">
        <v>196</v>
      </c>
      <c r="G366" s="17" t="n">
        <v>32</v>
      </c>
      <c r="H366" s="17" t="s">
        <v>166</v>
      </c>
      <c r="I366" s="17" t="s">
        <v>285</v>
      </c>
      <c r="J366" s="17" t="n">
        <v>79</v>
      </c>
      <c r="K366" s="17"/>
    </row>
    <row r="367" customFormat="false" ht="13.8" hidden="false" customHeight="false" outlineLevel="0" collapsed="false">
      <c r="A367" s="17" t="n">
        <v>10</v>
      </c>
      <c r="B367" s="17" t="n">
        <v>13</v>
      </c>
      <c r="C367" s="43" t="s">
        <v>966</v>
      </c>
      <c r="D367" s="17" t="n">
        <v>2</v>
      </c>
      <c r="E367" s="17"/>
      <c r="F367" s="43" t="s">
        <v>194</v>
      </c>
      <c r="G367" s="17" t="n">
        <v>22</v>
      </c>
      <c r="H367" s="17" t="s">
        <v>175</v>
      </c>
      <c r="I367" s="17" t="s">
        <v>59</v>
      </c>
      <c r="J367" s="17" t="n">
        <v>72</v>
      </c>
      <c r="K367" s="17" t="n">
        <v>18</v>
      </c>
    </row>
    <row r="368" customFormat="false" ht="13.8" hidden="false" customHeight="false" outlineLevel="0" collapsed="false">
      <c r="A368" s="17" t="n">
        <v>11</v>
      </c>
      <c r="B368" s="17" t="n">
        <v>10</v>
      </c>
      <c r="C368" s="43" t="s">
        <v>938</v>
      </c>
      <c r="D368" s="17" t="n">
        <v>11</v>
      </c>
      <c r="E368" s="17"/>
      <c r="F368" s="43" t="s">
        <v>195</v>
      </c>
      <c r="G368" s="17" t="n">
        <v>29</v>
      </c>
      <c r="H368" s="17" t="s">
        <v>2973</v>
      </c>
      <c r="I368" s="17" t="s">
        <v>103</v>
      </c>
      <c r="J368" s="17" t="n">
        <v>61</v>
      </c>
      <c r="K368" s="17"/>
    </row>
    <row r="369" customFormat="false" ht="13.8" hidden="false" customHeight="false" outlineLevel="0" collapsed="false">
      <c r="A369" s="17" t="n">
        <v>12</v>
      </c>
      <c r="B369" s="17" t="n">
        <v>11</v>
      </c>
      <c r="C369" s="43" t="s">
        <v>938</v>
      </c>
      <c r="D369" s="17" t="n">
        <v>152</v>
      </c>
      <c r="E369" s="17"/>
      <c r="F369" s="43" t="s">
        <v>197</v>
      </c>
      <c r="G369" s="17" t="n">
        <v>24</v>
      </c>
      <c r="H369" s="17" t="s">
        <v>149</v>
      </c>
      <c r="I369" s="17" t="s">
        <v>256</v>
      </c>
      <c r="J369" s="17" t="n">
        <v>59</v>
      </c>
      <c r="K369" s="17"/>
    </row>
    <row r="370" customFormat="false" ht="13.8" hidden="false" customHeight="false" outlineLevel="0" collapsed="false">
      <c r="A370" s="17" t="n">
        <v>13</v>
      </c>
      <c r="B370" s="17" t="n">
        <v>25</v>
      </c>
      <c r="C370" s="43" t="s">
        <v>965</v>
      </c>
      <c r="D370" s="17" t="n">
        <v>121</v>
      </c>
      <c r="E370" s="17"/>
      <c r="F370" s="43" t="s">
        <v>194</v>
      </c>
      <c r="G370" s="17" t="n">
        <v>26</v>
      </c>
      <c r="H370" s="17" t="s">
        <v>2997</v>
      </c>
      <c r="I370" s="17" t="s">
        <v>240</v>
      </c>
      <c r="J370" s="17" t="n">
        <v>57</v>
      </c>
      <c r="K370" s="17" t="n">
        <v>25</v>
      </c>
    </row>
    <row r="371" customFormat="false" ht="13.8" hidden="false" customHeight="false" outlineLevel="0" collapsed="false">
      <c r="A371" s="17" t="n">
        <v>14</v>
      </c>
      <c r="B371" s="17" t="n">
        <v>12</v>
      </c>
      <c r="C371" s="43" t="s">
        <v>1013</v>
      </c>
      <c r="D371" s="17" t="n">
        <v>34</v>
      </c>
      <c r="E371" s="17"/>
      <c r="F371" s="43" t="s">
        <v>202</v>
      </c>
      <c r="G371" s="17" t="n">
        <v>25</v>
      </c>
      <c r="H371" s="17" t="s">
        <v>3095</v>
      </c>
      <c r="I371" s="17" t="s">
        <v>187</v>
      </c>
      <c r="J371" s="17" t="n">
        <v>55</v>
      </c>
      <c r="K371" s="17"/>
    </row>
    <row r="372" customFormat="false" ht="13.8" hidden="false" customHeight="false" outlineLevel="0" collapsed="false">
      <c r="A372" s="17" t="n">
        <v>15</v>
      </c>
      <c r="B372" s="17" t="n">
        <v>14</v>
      </c>
      <c r="C372" s="43" t="s">
        <v>938</v>
      </c>
      <c r="D372" s="17" t="n">
        <v>157</v>
      </c>
      <c r="E372" s="17"/>
      <c r="F372" s="43" t="s">
        <v>202</v>
      </c>
      <c r="G372" s="17" t="n">
        <v>26</v>
      </c>
      <c r="H372" s="17" t="s">
        <v>3233</v>
      </c>
      <c r="I372" s="17" t="s">
        <v>256</v>
      </c>
      <c r="J372" s="17" t="n">
        <v>53</v>
      </c>
      <c r="K372" s="17"/>
    </row>
    <row r="373" customFormat="false" ht="13.8" hidden="false" customHeight="false" outlineLevel="0" collapsed="false">
      <c r="A373" s="17" t="n">
        <v>16</v>
      </c>
      <c r="B373" s="17" t="n">
        <v>15</v>
      </c>
      <c r="C373" s="43" t="s">
        <v>938</v>
      </c>
      <c r="D373" s="17" t="n">
        <v>213</v>
      </c>
      <c r="E373" s="17"/>
      <c r="F373" s="43" t="s">
        <v>211</v>
      </c>
      <c r="G373" s="17" t="n">
        <v>23</v>
      </c>
      <c r="H373" s="17" t="s">
        <v>143</v>
      </c>
      <c r="I373" s="17" t="s">
        <v>188</v>
      </c>
      <c r="J373" s="17" t="n">
        <v>52</v>
      </c>
      <c r="K373" s="17"/>
    </row>
    <row r="374" customFormat="false" ht="13.8" hidden="false" customHeight="false" outlineLevel="0" collapsed="false">
      <c r="A374" s="17" t="n">
        <v>17</v>
      </c>
      <c r="B374" s="17" t="n">
        <v>16</v>
      </c>
      <c r="C374" s="43" t="s">
        <v>938</v>
      </c>
      <c r="D374" s="17" t="n">
        <v>165</v>
      </c>
      <c r="E374" s="17"/>
      <c r="F374" s="43" t="s">
        <v>196</v>
      </c>
      <c r="G374" s="17" t="n">
        <v>25</v>
      </c>
      <c r="H374" s="17" t="s">
        <v>161</v>
      </c>
      <c r="I374" s="17" t="s">
        <v>260</v>
      </c>
      <c r="J374" s="17" t="n">
        <v>52</v>
      </c>
      <c r="K374" s="17"/>
    </row>
    <row r="375" customFormat="false" ht="13.8" hidden="false" customHeight="false" outlineLevel="0" collapsed="false">
      <c r="A375" s="17" t="n">
        <v>18</v>
      </c>
      <c r="B375" s="17" t="n">
        <v>17</v>
      </c>
      <c r="C375" s="43" t="s">
        <v>938</v>
      </c>
      <c r="D375" s="17" t="n">
        <v>112</v>
      </c>
      <c r="E375" s="17"/>
      <c r="F375" s="43" t="s">
        <v>211</v>
      </c>
      <c r="G375" s="17" t="n">
        <v>32</v>
      </c>
      <c r="H375" s="17" t="s">
        <v>146</v>
      </c>
      <c r="I375" s="17" t="s">
        <v>237</v>
      </c>
      <c r="J375" s="17" t="n">
        <v>52</v>
      </c>
      <c r="K375" s="17"/>
    </row>
    <row r="376" customFormat="false" ht="13.8" hidden="false" customHeight="false" outlineLevel="0" collapsed="false">
      <c r="A376" s="17" t="n">
        <v>19</v>
      </c>
      <c r="B376" s="17" t="n">
        <v>60</v>
      </c>
      <c r="C376" s="43" t="s">
        <v>3769</v>
      </c>
      <c r="D376" s="17" t="n">
        <v>101</v>
      </c>
      <c r="E376" s="17"/>
      <c r="F376" s="43" t="s">
        <v>196</v>
      </c>
      <c r="G376" s="17" t="n">
        <v>31</v>
      </c>
      <c r="H376" s="17" t="s">
        <v>169</v>
      </c>
      <c r="I376" s="17" t="s">
        <v>118</v>
      </c>
      <c r="J376" s="17" t="n">
        <v>51</v>
      </c>
      <c r="K376" s="17" t="n">
        <v>42</v>
      </c>
    </row>
    <row r="377" customFormat="false" ht="13.8" hidden="false" customHeight="false" outlineLevel="0" collapsed="false">
      <c r="A377" s="17" t="n">
        <v>20</v>
      </c>
      <c r="B377" s="17" t="n">
        <v>18</v>
      </c>
      <c r="C377" s="43" t="s">
        <v>1013</v>
      </c>
      <c r="D377" s="17" t="n">
        <v>21</v>
      </c>
      <c r="E377" s="17"/>
      <c r="F377" s="43" t="s">
        <v>194</v>
      </c>
      <c r="G377" s="17" t="n">
        <v>26</v>
      </c>
      <c r="H377" s="17" t="s">
        <v>132</v>
      </c>
      <c r="I377" s="17" t="s">
        <v>200</v>
      </c>
      <c r="J377" s="17" t="n">
        <v>51</v>
      </c>
      <c r="K377" s="17" t="n">
        <v>5</v>
      </c>
    </row>
    <row r="378" customFormat="false" ht="13.8" hidden="false" customHeight="false" outlineLevel="0" collapsed="false">
      <c r="A378" s="17" t="n">
        <v>21</v>
      </c>
      <c r="B378" s="17" t="n">
        <v>19</v>
      </c>
      <c r="C378" s="43" t="s">
        <v>1013</v>
      </c>
      <c r="D378" s="17" t="n">
        <v>227</v>
      </c>
      <c r="E378" s="17"/>
      <c r="F378" s="43" t="s">
        <v>195</v>
      </c>
      <c r="G378" s="17" t="n">
        <v>28</v>
      </c>
      <c r="H378" s="17" t="s">
        <v>3222</v>
      </c>
      <c r="I378" s="17" t="s">
        <v>297</v>
      </c>
      <c r="J378" s="17" t="n">
        <v>45</v>
      </c>
      <c r="K378" s="17"/>
    </row>
    <row r="379" customFormat="false" ht="13.8" hidden="false" customHeight="false" outlineLevel="0" collapsed="false">
      <c r="A379" s="17" t="n">
        <v>22</v>
      </c>
      <c r="B379" s="17" t="n">
        <v>29</v>
      </c>
      <c r="C379" s="43" t="s">
        <v>1015</v>
      </c>
      <c r="D379" s="17" t="n">
        <v>115</v>
      </c>
      <c r="E379" s="17"/>
      <c r="F379" s="43" t="s">
        <v>196</v>
      </c>
      <c r="G379" s="17" t="n">
        <v>35</v>
      </c>
      <c r="H379" s="17" t="s">
        <v>147</v>
      </c>
      <c r="I379" s="17" t="s">
        <v>237</v>
      </c>
      <c r="J379" s="17" t="n">
        <v>43</v>
      </c>
      <c r="K379" s="17" t="n">
        <v>13</v>
      </c>
    </row>
    <row r="380" customFormat="false" ht="13.8" hidden="false" customHeight="false" outlineLevel="0" collapsed="false">
      <c r="A380" s="17" t="n">
        <v>23</v>
      </c>
      <c r="B380" s="17" t="n">
        <v>23</v>
      </c>
      <c r="C380" s="43" t="s">
        <v>931</v>
      </c>
      <c r="D380" s="17" t="n">
        <v>51</v>
      </c>
      <c r="E380" s="17"/>
      <c r="F380" s="43" t="s">
        <v>194</v>
      </c>
      <c r="G380" s="17" t="n">
        <v>19</v>
      </c>
      <c r="H380" s="17" t="s">
        <v>2958</v>
      </c>
      <c r="I380" s="17" t="s">
        <v>43</v>
      </c>
      <c r="J380" s="17" t="n">
        <v>41</v>
      </c>
      <c r="K380" s="17" t="n">
        <v>2</v>
      </c>
    </row>
    <row r="381" customFormat="false" ht="13.8" hidden="false" customHeight="false" outlineLevel="0" collapsed="false">
      <c r="A381" s="17" t="n">
        <v>24</v>
      </c>
      <c r="B381" s="17" t="n">
        <v>63</v>
      </c>
      <c r="C381" s="43" t="s">
        <v>968</v>
      </c>
      <c r="D381" s="17" t="n">
        <v>171</v>
      </c>
      <c r="E381" s="17"/>
      <c r="F381" s="43" t="s">
        <v>196</v>
      </c>
      <c r="G381" s="17" t="n">
        <v>26</v>
      </c>
      <c r="H381" s="17" t="s">
        <v>2944</v>
      </c>
      <c r="I381" s="17" t="s">
        <v>266</v>
      </c>
      <c r="J381" s="17" t="n">
        <v>40</v>
      </c>
      <c r="K381" s="17" t="n">
        <v>32</v>
      </c>
    </row>
    <row r="382" customFormat="false" ht="13.8" hidden="false" customHeight="false" outlineLevel="0" collapsed="false">
      <c r="A382" s="17" t="n">
        <v>25</v>
      </c>
      <c r="B382" s="17" t="n">
        <v>20</v>
      </c>
      <c r="C382" s="43" t="s">
        <v>949</v>
      </c>
      <c r="D382" s="17" t="n">
        <v>188</v>
      </c>
      <c r="E382" s="17"/>
      <c r="F382" s="43" t="s">
        <v>196</v>
      </c>
      <c r="G382" s="17" t="n">
        <v>31</v>
      </c>
      <c r="H382" s="17" t="s">
        <v>155</v>
      </c>
      <c r="I382" s="17" t="s">
        <v>273</v>
      </c>
      <c r="J382" s="17" t="n">
        <v>40</v>
      </c>
      <c r="K382" s="17"/>
    </row>
    <row r="383" customFormat="false" ht="13.8" hidden="false" customHeight="false" outlineLevel="0" collapsed="false">
      <c r="A383" s="17" t="n">
        <v>26</v>
      </c>
      <c r="B383" s="17" t="n">
        <v>21</v>
      </c>
      <c r="C383" s="43" t="s">
        <v>949</v>
      </c>
      <c r="D383" s="17" t="n">
        <v>85</v>
      </c>
      <c r="E383" s="17"/>
      <c r="F383" s="43" t="s">
        <v>202</v>
      </c>
      <c r="G383" s="17" t="n">
        <v>30</v>
      </c>
      <c r="H383" s="17" t="s">
        <v>154</v>
      </c>
      <c r="I383" s="17" t="s">
        <v>186</v>
      </c>
      <c r="J383" s="17" t="n">
        <v>40</v>
      </c>
      <c r="K383" s="17"/>
    </row>
    <row r="384" customFormat="false" ht="13.8" hidden="false" customHeight="false" outlineLevel="0" collapsed="false">
      <c r="A384" s="17" t="n">
        <v>27</v>
      </c>
      <c r="B384" s="17" t="n">
        <v>22</v>
      </c>
      <c r="C384" s="43" t="s">
        <v>949</v>
      </c>
      <c r="D384" s="17" t="n">
        <v>221</v>
      </c>
      <c r="E384" s="17"/>
      <c r="F384" s="43" t="s">
        <v>211</v>
      </c>
      <c r="G384" s="17" t="n">
        <v>31</v>
      </c>
      <c r="H384" s="17" t="s">
        <v>174</v>
      </c>
      <c r="I384" s="17" t="s">
        <v>297</v>
      </c>
      <c r="J384" s="17" t="n">
        <v>40</v>
      </c>
      <c r="K384" s="17"/>
    </row>
    <row r="385" customFormat="false" ht="13.8" hidden="false" customHeight="false" outlineLevel="0" collapsed="false">
      <c r="A385" s="17" t="n">
        <v>28</v>
      </c>
      <c r="B385" s="17" t="n">
        <v>24</v>
      </c>
      <c r="C385" s="43" t="s">
        <v>951</v>
      </c>
      <c r="D385" s="17" t="n">
        <v>195</v>
      </c>
      <c r="E385" s="17"/>
      <c r="F385" s="43" t="s">
        <v>196</v>
      </c>
      <c r="G385" s="17" t="n">
        <v>25</v>
      </c>
      <c r="H385" s="17" t="s">
        <v>150</v>
      </c>
      <c r="I385" s="17" t="s">
        <v>280</v>
      </c>
      <c r="J385" s="17" t="n">
        <v>38</v>
      </c>
      <c r="K385" s="17"/>
    </row>
    <row r="386" customFormat="false" ht="13.8" hidden="false" customHeight="false" outlineLevel="0" collapsed="false">
      <c r="A386" s="17" t="n">
        <v>29</v>
      </c>
      <c r="B386" s="17" t="n">
        <v>43</v>
      </c>
      <c r="C386" s="43" t="s">
        <v>1151</v>
      </c>
      <c r="D386" s="17" t="n">
        <v>43</v>
      </c>
      <c r="E386" s="17"/>
      <c r="F386" s="43" t="s">
        <v>194</v>
      </c>
      <c r="G386" s="17" t="n">
        <v>25</v>
      </c>
      <c r="H386" s="17" t="s">
        <v>3097</v>
      </c>
      <c r="I386" s="17" t="s">
        <v>84</v>
      </c>
      <c r="J386" s="17" t="n">
        <v>37</v>
      </c>
      <c r="K386" s="17" t="n">
        <v>19</v>
      </c>
    </row>
    <row r="387" customFormat="false" ht="13.8" hidden="false" customHeight="false" outlineLevel="0" collapsed="false">
      <c r="A387" s="17" t="n">
        <v>30</v>
      </c>
      <c r="B387" s="17" t="n">
        <v>26</v>
      </c>
      <c r="C387" s="43" t="s">
        <v>951</v>
      </c>
      <c r="D387" s="17" t="n">
        <v>72</v>
      </c>
      <c r="E387" s="17"/>
      <c r="F387" s="43" t="s">
        <v>211</v>
      </c>
      <c r="G387" s="17" t="n">
        <v>32</v>
      </c>
      <c r="H387" s="17" t="s">
        <v>145</v>
      </c>
      <c r="I387" s="17" t="s">
        <v>221</v>
      </c>
      <c r="J387" s="17" t="n">
        <v>32</v>
      </c>
      <c r="K387" s="17"/>
    </row>
    <row r="388" customFormat="false" ht="13.8" hidden="false" customHeight="false" outlineLevel="0" collapsed="false">
      <c r="A388" s="17" t="n">
        <v>31</v>
      </c>
      <c r="B388" s="17" t="n">
        <v>27</v>
      </c>
      <c r="C388" s="43" t="s">
        <v>951</v>
      </c>
      <c r="D388" s="17" t="n">
        <v>35</v>
      </c>
      <c r="E388" s="17"/>
      <c r="F388" s="43" t="s">
        <v>194</v>
      </c>
      <c r="G388" s="17" t="n">
        <v>25</v>
      </c>
      <c r="H388" s="17" t="s">
        <v>2976</v>
      </c>
      <c r="I388" s="17" t="s">
        <v>187</v>
      </c>
      <c r="J388" s="17" t="n">
        <v>31</v>
      </c>
      <c r="K388" s="17"/>
    </row>
    <row r="389" customFormat="false" ht="13.8" hidden="false" customHeight="false" outlineLevel="0" collapsed="false">
      <c r="A389" s="17" t="n">
        <v>32</v>
      </c>
      <c r="B389" s="17" t="n">
        <v>28</v>
      </c>
      <c r="C389" s="43" t="s">
        <v>951</v>
      </c>
      <c r="D389" s="17" t="n">
        <v>138</v>
      </c>
      <c r="E389" s="17"/>
      <c r="F389" s="43" t="s">
        <v>211</v>
      </c>
      <c r="G389" s="17" t="n">
        <v>36</v>
      </c>
      <c r="H389" s="17" t="s">
        <v>160</v>
      </c>
      <c r="I389" s="17" t="s">
        <v>244</v>
      </c>
      <c r="J389" s="17" t="n">
        <v>31</v>
      </c>
      <c r="K389" s="17"/>
    </row>
    <row r="390" customFormat="false" ht="13.8" hidden="false" customHeight="false" outlineLevel="0" collapsed="false">
      <c r="A390" s="17" t="n">
        <v>33</v>
      </c>
      <c r="B390" s="17" t="n">
        <v>30</v>
      </c>
      <c r="C390" s="43" t="s">
        <v>1078</v>
      </c>
      <c r="D390" s="17" t="n">
        <v>41</v>
      </c>
      <c r="E390" s="17"/>
      <c r="F390" s="43" t="s">
        <v>194</v>
      </c>
      <c r="G390" s="17" t="n">
        <v>33</v>
      </c>
      <c r="H390" s="17" t="s">
        <v>3129</v>
      </c>
      <c r="I390" s="17" t="s">
        <v>84</v>
      </c>
      <c r="J390" s="17" t="n">
        <v>25</v>
      </c>
      <c r="K390" s="17"/>
    </row>
    <row r="391" customFormat="false" ht="13.8" hidden="false" customHeight="false" outlineLevel="0" collapsed="false">
      <c r="A391" s="17" t="n">
        <v>34</v>
      </c>
      <c r="B391" s="17" t="n">
        <v>45</v>
      </c>
      <c r="C391" s="43" t="s">
        <v>961</v>
      </c>
      <c r="D391" s="17" t="n">
        <v>37</v>
      </c>
      <c r="E391" s="17"/>
      <c r="F391" s="43" t="s">
        <v>197</v>
      </c>
      <c r="G391" s="17" t="n">
        <v>24</v>
      </c>
      <c r="H391" s="17" t="s">
        <v>2952</v>
      </c>
      <c r="I391" s="17" t="s">
        <v>187</v>
      </c>
      <c r="J391" s="17" t="n">
        <v>25</v>
      </c>
      <c r="K391" s="17" t="n">
        <v>9</v>
      </c>
    </row>
    <row r="392" customFormat="false" ht="13.8" hidden="false" customHeight="false" outlineLevel="0" collapsed="false">
      <c r="A392" s="17" t="n">
        <v>35</v>
      </c>
      <c r="B392" s="17" t="n">
        <v>32</v>
      </c>
      <c r="C392" s="43" t="s">
        <v>1078</v>
      </c>
      <c r="D392" s="17" t="n">
        <v>137</v>
      </c>
      <c r="E392" s="17"/>
      <c r="F392" s="43" t="s">
        <v>202</v>
      </c>
      <c r="G392" s="17" t="n">
        <v>26</v>
      </c>
      <c r="H392" s="17" t="s">
        <v>2987</v>
      </c>
      <c r="I392" s="17" t="s">
        <v>244</v>
      </c>
      <c r="J392" s="17" t="n">
        <v>24</v>
      </c>
      <c r="K392" s="17" t="n">
        <v>1</v>
      </c>
    </row>
    <row r="393" customFormat="false" ht="13.8" hidden="false" customHeight="false" outlineLevel="0" collapsed="false">
      <c r="A393" s="17" t="n">
        <v>36</v>
      </c>
      <c r="B393" s="17" t="n">
        <v>31</v>
      </c>
      <c r="C393" s="43" t="s">
        <v>949</v>
      </c>
      <c r="D393" s="17" t="n">
        <v>25</v>
      </c>
      <c r="E393" s="17"/>
      <c r="F393" s="43" t="s">
        <v>195</v>
      </c>
      <c r="G393" s="17" t="n">
        <v>25</v>
      </c>
      <c r="H393" s="17" t="s">
        <v>2965</v>
      </c>
      <c r="I393" s="17" t="s">
        <v>200</v>
      </c>
      <c r="J393" s="17" t="n">
        <v>23</v>
      </c>
      <c r="K393" s="17"/>
    </row>
    <row r="394" customFormat="false" ht="13.8" hidden="false" customHeight="false" outlineLevel="0" collapsed="false">
      <c r="A394" s="17" t="n">
        <v>37</v>
      </c>
      <c r="B394" s="17" t="n">
        <v>33</v>
      </c>
      <c r="C394" s="43" t="s">
        <v>951</v>
      </c>
      <c r="D394" s="17" t="n">
        <v>71</v>
      </c>
      <c r="E394" s="17"/>
      <c r="F394" s="43" t="s">
        <v>194</v>
      </c>
      <c r="G394" s="17" t="n">
        <v>23</v>
      </c>
      <c r="H394" s="17" t="s">
        <v>3003</v>
      </c>
      <c r="I394" s="17" t="s">
        <v>221</v>
      </c>
      <c r="J394" s="17" t="n">
        <v>22</v>
      </c>
      <c r="K394" s="17"/>
    </row>
    <row r="395" customFormat="false" ht="13.8" hidden="false" customHeight="false" outlineLevel="0" collapsed="false">
      <c r="A395" s="17" t="n">
        <v>38</v>
      </c>
      <c r="B395" s="17" t="n">
        <v>34</v>
      </c>
      <c r="C395" s="43" t="s">
        <v>951</v>
      </c>
      <c r="D395" s="17" t="n">
        <v>153</v>
      </c>
      <c r="E395" s="17"/>
      <c r="F395" s="43" t="s">
        <v>196</v>
      </c>
      <c r="G395" s="17" t="n">
        <v>25</v>
      </c>
      <c r="H395" s="17" t="s">
        <v>2938</v>
      </c>
      <c r="I395" s="17" t="s">
        <v>256</v>
      </c>
      <c r="J395" s="17" t="n">
        <v>22</v>
      </c>
      <c r="K395" s="17"/>
    </row>
    <row r="396" customFormat="false" ht="13.8" hidden="false" customHeight="false" outlineLevel="0" collapsed="false">
      <c r="A396" s="17" t="n">
        <v>39</v>
      </c>
      <c r="B396" s="17" t="n">
        <v>35</v>
      </c>
      <c r="C396" s="43" t="s">
        <v>951</v>
      </c>
      <c r="D396" s="17" t="n">
        <v>31</v>
      </c>
      <c r="E396" s="17"/>
      <c r="F396" s="43" t="s">
        <v>194</v>
      </c>
      <c r="G396" s="17" t="n">
        <v>23</v>
      </c>
      <c r="H396" s="17" t="s">
        <v>2975</v>
      </c>
      <c r="I396" s="17" t="s">
        <v>187</v>
      </c>
      <c r="J396" s="17" t="n">
        <v>21</v>
      </c>
      <c r="K396" s="17"/>
    </row>
    <row r="397" customFormat="false" ht="13.8" hidden="false" customHeight="false" outlineLevel="0" collapsed="false">
      <c r="A397" s="17" t="n">
        <v>40</v>
      </c>
      <c r="B397" s="17" t="n">
        <v>36</v>
      </c>
      <c r="C397" s="43" t="s">
        <v>951</v>
      </c>
      <c r="D397" s="17" t="n">
        <v>156</v>
      </c>
      <c r="E397" s="17"/>
      <c r="F397" s="43" t="s">
        <v>194</v>
      </c>
      <c r="G397" s="17" t="n">
        <v>24</v>
      </c>
      <c r="H397" s="17" t="s">
        <v>2996</v>
      </c>
      <c r="I397" s="17" t="s">
        <v>256</v>
      </c>
      <c r="J397" s="17" t="n">
        <v>21</v>
      </c>
      <c r="K397" s="17"/>
    </row>
    <row r="398" customFormat="false" ht="13.8" hidden="false" customHeight="false" outlineLevel="0" collapsed="false">
      <c r="A398" s="17" t="n">
        <v>41</v>
      </c>
      <c r="B398" s="17" t="n">
        <v>37</v>
      </c>
      <c r="C398" s="43" t="s">
        <v>951</v>
      </c>
      <c r="D398" s="17" t="n">
        <v>144</v>
      </c>
      <c r="E398" s="17"/>
      <c r="F398" s="43" t="s">
        <v>202</v>
      </c>
      <c r="G398" s="17" t="n">
        <v>25</v>
      </c>
      <c r="H398" s="17" t="s">
        <v>3004</v>
      </c>
      <c r="I398" s="17" t="s">
        <v>250</v>
      </c>
      <c r="J398" s="17" t="n">
        <v>20</v>
      </c>
      <c r="K398" s="17"/>
    </row>
    <row r="399" customFormat="false" ht="13.8" hidden="false" customHeight="false" outlineLevel="0" collapsed="false">
      <c r="A399" s="17" t="n">
        <v>42</v>
      </c>
      <c r="B399" s="17" t="n">
        <v>38</v>
      </c>
      <c r="C399" s="43" t="s">
        <v>951</v>
      </c>
      <c r="D399" s="17" t="n">
        <v>203</v>
      </c>
      <c r="E399" s="17"/>
      <c r="F399" s="43" t="s">
        <v>195</v>
      </c>
      <c r="G399" s="17" t="n">
        <v>25</v>
      </c>
      <c r="H399" s="17" t="s">
        <v>2971</v>
      </c>
      <c r="I399" s="17" t="s">
        <v>285</v>
      </c>
      <c r="J399" s="17" t="n">
        <v>20</v>
      </c>
      <c r="K399" s="17"/>
    </row>
    <row r="400" customFormat="false" ht="13.8" hidden="false" customHeight="false" outlineLevel="0" collapsed="false">
      <c r="A400" s="17" t="n">
        <v>43</v>
      </c>
      <c r="B400" s="17" t="n">
        <v>39</v>
      </c>
      <c r="C400" s="43" t="s">
        <v>951</v>
      </c>
      <c r="D400" s="17" t="n">
        <v>14</v>
      </c>
      <c r="E400" s="17"/>
      <c r="F400" s="43" t="s">
        <v>197</v>
      </c>
      <c r="G400" s="17" t="n">
        <v>34</v>
      </c>
      <c r="H400" s="17" t="s">
        <v>2990</v>
      </c>
      <c r="I400" s="17" t="s">
        <v>103</v>
      </c>
      <c r="J400" s="17" t="n">
        <v>20</v>
      </c>
      <c r="K400" s="17"/>
    </row>
    <row r="401" customFormat="false" ht="13.8" hidden="false" customHeight="false" outlineLevel="0" collapsed="false">
      <c r="A401" s="17" t="n">
        <v>44</v>
      </c>
      <c r="B401" s="17" t="n">
        <v>40</v>
      </c>
      <c r="C401" s="43" t="s">
        <v>951</v>
      </c>
      <c r="D401" s="17" t="n">
        <v>114</v>
      </c>
      <c r="E401" s="17"/>
      <c r="F401" s="43" t="s">
        <v>196</v>
      </c>
      <c r="G401" s="17" t="n">
        <v>25</v>
      </c>
      <c r="H401" s="17" t="s">
        <v>3046</v>
      </c>
      <c r="I401" s="17" t="s">
        <v>237</v>
      </c>
      <c r="J401" s="17" t="n">
        <v>20</v>
      </c>
      <c r="K401" s="17"/>
    </row>
    <row r="402" customFormat="false" ht="13.8" hidden="false" customHeight="false" outlineLevel="0" collapsed="false">
      <c r="A402" s="17" t="n">
        <v>45</v>
      </c>
      <c r="B402" s="17" t="n">
        <v>41</v>
      </c>
      <c r="C402" s="43" t="s">
        <v>951</v>
      </c>
      <c r="D402" s="17" t="n">
        <v>155</v>
      </c>
      <c r="E402" s="17"/>
      <c r="F402" s="43" t="s">
        <v>195</v>
      </c>
      <c r="G402" s="17" t="n">
        <v>25</v>
      </c>
      <c r="H402" s="17" t="s">
        <v>3059</v>
      </c>
      <c r="I402" s="17" t="s">
        <v>256</v>
      </c>
      <c r="J402" s="17" t="n">
        <v>20</v>
      </c>
      <c r="K402" s="17"/>
    </row>
    <row r="403" customFormat="false" ht="13.8" hidden="false" customHeight="false" outlineLevel="0" collapsed="false">
      <c r="A403" s="17" t="n">
        <v>46</v>
      </c>
      <c r="B403" s="17" t="n">
        <v>56</v>
      </c>
      <c r="C403" s="43" t="s">
        <v>1498</v>
      </c>
      <c r="D403" s="17" t="n">
        <v>45</v>
      </c>
      <c r="E403" s="17"/>
      <c r="F403" s="43" t="s">
        <v>202</v>
      </c>
      <c r="G403" s="17" t="n">
        <v>26</v>
      </c>
      <c r="H403" s="17" t="s">
        <v>162</v>
      </c>
      <c r="I403" s="17" t="s">
        <v>84</v>
      </c>
      <c r="J403" s="17" t="n">
        <v>19</v>
      </c>
      <c r="K403" s="17" t="n">
        <v>7</v>
      </c>
    </row>
    <row r="404" customFormat="false" ht="13.8" hidden="false" customHeight="false" outlineLevel="0" collapsed="false">
      <c r="A404" s="17" t="n">
        <v>47</v>
      </c>
      <c r="B404" s="17" t="n">
        <v>46</v>
      </c>
      <c r="C404" s="43" t="s">
        <v>938</v>
      </c>
      <c r="D404" s="17" t="n">
        <v>102</v>
      </c>
      <c r="E404" s="17"/>
      <c r="F404" s="43" t="s">
        <v>194</v>
      </c>
      <c r="G404" s="17" t="n">
        <v>23</v>
      </c>
      <c r="H404" s="17" t="s">
        <v>2998</v>
      </c>
      <c r="I404" s="17" t="s">
        <v>118</v>
      </c>
      <c r="J404" s="17" t="n">
        <v>19</v>
      </c>
      <c r="K404" s="17" t="n">
        <v>3</v>
      </c>
    </row>
    <row r="405" customFormat="false" ht="13.8" hidden="false" customHeight="false" outlineLevel="0" collapsed="false">
      <c r="A405" s="17" t="n">
        <v>48</v>
      </c>
      <c r="B405" s="17" t="n">
        <v>42</v>
      </c>
      <c r="C405" s="43" t="s">
        <v>1049</v>
      </c>
      <c r="D405" s="17" t="n">
        <v>142</v>
      </c>
      <c r="E405" s="17"/>
      <c r="F405" s="43" t="s">
        <v>194</v>
      </c>
      <c r="G405" s="17" t="n">
        <v>25</v>
      </c>
      <c r="H405" s="17" t="s">
        <v>2982</v>
      </c>
      <c r="I405" s="17" t="s">
        <v>250</v>
      </c>
      <c r="J405" s="17" t="n">
        <v>18</v>
      </c>
      <c r="K405" s="17"/>
    </row>
    <row r="406" customFormat="false" ht="13.8" hidden="false" customHeight="false" outlineLevel="0" collapsed="false">
      <c r="A406" s="17" t="n">
        <v>49</v>
      </c>
      <c r="B406" s="17" t="n">
        <v>44</v>
      </c>
      <c r="C406" s="43" t="s">
        <v>949</v>
      </c>
      <c r="D406" s="17" t="n">
        <v>134</v>
      </c>
      <c r="E406" s="17"/>
      <c r="F406" s="43" t="s">
        <v>194</v>
      </c>
      <c r="G406" s="17" t="n">
        <v>26</v>
      </c>
      <c r="H406" s="17" t="s">
        <v>3166</v>
      </c>
      <c r="I406" s="17" t="s">
        <v>244</v>
      </c>
      <c r="J406" s="17" t="n">
        <v>18</v>
      </c>
      <c r="K406" s="17"/>
    </row>
    <row r="407" customFormat="false" ht="13.8" hidden="false" customHeight="false" outlineLevel="0" collapsed="false">
      <c r="A407" s="17" t="n">
        <v>50</v>
      </c>
      <c r="B407" s="17"/>
      <c r="C407" s="17"/>
      <c r="D407" s="17" t="n">
        <v>84</v>
      </c>
      <c r="E407" s="17"/>
      <c r="F407" s="43" t="s">
        <v>197</v>
      </c>
      <c r="G407" s="17" t="n">
        <v>29</v>
      </c>
      <c r="H407" s="17" t="s">
        <v>144</v>
      </c>
      <c r="I407" s="17" t="s">
        <v>186</v>
      </c>
      <c r="J407" s="17" t="n">
        <v>17</v>
      </c>
      <c r="K407" s="17" t="n">
        <v>17</v>
      </c>
    </row>
    <row r="408" customFormat="false" ht="13.8" hidden="false" customHeight="false" outlineLevel="0" collapsed="false">
      <c r="A408" s="17" t="n">
        <v>51</v>
      </c>
      <c r="B408" s="17" t="n">
        <v>65</v>
      </c>
      <c r="C408" s="43" t="s">
        <v>1151</v>
      </c>
      <c r="D408" s="17" t="n">
        <v>201</v>
      </c>
      <c r="E408" s="17"/>
      <c r="F408" s="43" t="s">
        <v>194</v>
      </c>
      <c r="G408" s="17" t="n">
        <v>27</v>
      </c>
      <c r="H408" s="17" t="s">
        <v>157</v>
      </c>
      <c r="I408" s="17" t="s">
        <v>285</v>
      </c>
      <c r="J408" s="17" t="n">
        <v>16</v>
      </c>
      <c r="K408" s="17" t="n">
        <v>9</v>
      </c>
    </row>
    <row r="409" customFormat="false" ht="13.8" hidden="false" customHeight="false" outlineLevel="0" collapsed="false">
      <c r="A409" s="17" t="n">
        <v>52</v>
      </c>
      <c r="B409" s="17" t="n">
        <v>47</v>
      </c>
      <c r="C409" s="43" t="s">
        <v>949</v>
      </c>
      <c r="D409" s="17" t="n">
        <v>88</v>
      </c>
      <c r="E409" s="17"/>
      <c r="F409" s="43" t="s">
        <v>195</v>
      </c>
      <c r="G409" s="17" t="n">
        <v>25</v>
      </c>
      <c r="H409" s="17" t="s">
        <v>2981</v>
      </c>
      <c r="I409" s="17" t="s">
        <v>186</v>
      </c>
      <c r="J409" s="17" t="n">
        <v>16</v>
      </c>
      <c r="K409" s="17"/>
    </row>
    <row r="410" customFormat="false" ht="13.8" hidden="false" customHeight="false" outlineLevel="0" collapsed="false">
      <c r="A410" s="17" t="n">
        <v>53</v>
      </c>
      <c r="B410" s="17" t="n">
        <v>48</v>
      </c>
      <c r="C410" s="43" t="s">
        <v>949</v>
      </c>
      <c r="D410" s="17" t="n">
        <v>218</v>
      </c>
      <c r="E410" s="17"/>
      <c r="F410" s="43" t="s">
        <v>195</v>
      </c>
      <c r="G410" s="17" t="n">
        <v>25</v>
      </c>
      <c r="H410" s="17" t="s">
        <v>3032</v>
      </c>
      <c r="I410" s="17" t="s">
        <v>188</v>
      </c>
      <c r="J410" s="17" t="n">
        <v>16</v>
      </c>
      <c r="K410" s="17"/>
    </row>
    <row r="411" customFormat="false" ht="13.8" hidden="false" customHeight="false" outlineLevel="0" collapsed="false">
      <c r="A411" s="17" t="n">
        <v>54</v>
      </c>
      <c r="B411" s="17" t="n">
        <v>50</v>
      </c>
      <c r="C411" s="43" t="s">
        <v>951</v>
      </c>
      <c r="D411" s="17" t="n">
        <v>205</v>
      </c>
      <c r="E411" s="17"/>
      <c r="F411" s="43" t="s">
        <v>197</v>
      </c>
      <c r="G411" s="17" t="n">
        <v>28</v>
      </c>
      <c r="H411" s="17" t="s">
        <v>3053</v>
      </c>
      <c r="I411" s="17" t="s">
        <v>285</v>
      </c>
      <c r="J411" s="17" t="n">
        <v>16</v>
      </c>
      <c r="K411" s="17"/>
    </row>
    <row r="412" customFormat="false" ht="13.8" hidden="false" customHeight="false" outlineLevel="0" collapsed="false">
      <c r="A412" s="17" t="n">
        <v>55</v>
      </c>
      <c r="B412" s="17" t="n">
        <v>49</v>
      </c>
      <c r="C412" s="43" t="s">
        <v>1049</v>
      </c>
      <c r="D412" s="17" t="n">
        <v>63</v>
      </c>
      <c r="E412" s="17"/>
      <c r="F412" s="43" t="s">
        <v>195</v>
      </c>
      <c r="G412" s="17" t="n">
        <v>35</v>
      </c>
      <c r="H412" s="17" t="s">
        <v>2940</v>
      </c>
      <c r="I412" s="17" t="s">
        <v>104</v>
      </c>
      <c r="J412" s="17" t="n">
        <v>16</v>
      </c>
      <c r="K412" s="17"/>
    </row>
    <row r="413" customFormat="false" ht="13.8" hidden="false" customHeight="false" outlineLevel="0" collapsed="false">
      <c r="A413" s="17" t="n">
        <v>56</v>
      </c>
      <c r="B413" s="17" t="n">
        <v>51</v>
      </c>
      <c r="C413" s="43" t="s">
        <v>949</v>
      </c>
      <c r="D413" s="17" t="n">
        <v>62</v>
      </c>
      <c r="E413" s="17"/>
      <c r="F413" s="43" t="s">
        <v>196</v>
      </c>
      <c r="G413" s="17" t="n">
        <v>31</v>
      </c>
      <c r="H413" s="17" t="s">
        <v>2963</v>
      </c>
      <c r="I413" s="17" t="s">
        <v>104</v>
      </c>
      <c r="J413" s="17" t="n">
        <v>15</v>
      </c>
      <c r="K413" s="17"/>
    </row>
    <row r="414" customFormat="false" ht="13.8" hidden="false" customHeight="false" outlineLevel="0" collapsed="false">
      <c r="A414" s="17" t="n">
        <v>57</v>
      </c>
      <c r="B414" s="17" t="n">
        <v>52</v>
      </c>
      <c r="C414" s="43" t="s">
        <v>949</v>
      </c>
      <c r="D414" s="17" t="n">
        <v>181</v>
      </c>
      <c r="E414" s="17"/>
      <c r="F414" s="43" t="s">
        <v>196</v>
      </c>
      <c r="G414" s="17" t="n">
        <v>23</v>
      </c>
      <c r="H414" s="17" t="s">
        <v>3072</v>
      </c>
      <c r="I414" s="17" t="s">
        <v>273</v>
      </c>
      <c r="J414" s="17" t="n">
        <v>14</v>
      </c>
      <c r="K414" s="17"/>
    </row>
    <row r="415" customFormat="false" ht="13.8" hidden="false" customHeight="false" outlineLevel="0" collapsed="false">
      <c r="A415" s="17" t="n">
        <v>58</v>
      </c>
      <c r="B415" s="17" t="n">
        <v>53</v>
      </c>
      <c r="C415" s="43" t="s">
        <v>949</v>
      </c>
      <c r="D415" s="17" t="n">
        <v>196</v>
      </c>
      <c r="E415" s="17"/>
      <c r="F415" s="43" t="s">
        <v>194</v>
      </c>
      <c r="G415" s="17" t="n">
        <v>29</v>
      </c>
      <c r="H415" s="17" t="s">
        <v>3139</v>
      </c>
      <c r="I415" s="17" t="s">
        <v>280</v>
      </c>
      <c r="J415" s="17" t="n">
        <v>14</v>
      </c>
      <c r="K415" s="17"/>
    </row>
    <row r="416" customFormat="false" ht="13.8" hidden="false" customHeight="false" outlineLevel="0" collapsed="false">
      <c r="A416" s="17" t="n">
        <v>59</v>
      </c>
      <c r="B416" s="17" t="n">
        <v>54</v>
      </c>
      <c r="C416" s="43" t="s">
        <v>949</v>
      </c>
      <c r="D416" s="17" t="n">
        <v>106</v>
      </c>
      <c r="E416" s="17"/>
      <c r="F416" s="43" t="s">
        <v>196</v>
      </c>
      <c r="G416" s="17" t="n">
        <v>31</v>
      </c>
      <c r="H416" s="17" t="s">
        <v>3010</v>
      </c>
      <c r="I416" s="17" t="s">
        <v>118</v>
      </c>
      <c r="J416" s="17" t="n">
        <v>14</v>
      </c>
      <c r="K416" s="17"/>
    </row>
    <row r="417" customFormat="false" ht="13.8" hidden="false" customHeight="false" outlineLevel="0" collapsed="false">
      <c r="A417" s="17" t="n">
        <v>60</v>
      </c>
      <c r="B417" s="17" t="n">
        <v>55</v>
      </c>
      <c r="C417" s="43" t="s">
        <v>949</v>
      </c>
      <c r="D417" s="17" t="n">
        <v>65</v>
      </c>
      <c r="E417" s="17"/>
      <c r="F417" s="43" t="s">
        <v>194</v>
      </c>
      <c r="G417" s="17" t="n">
        <v>29</v>
      </c>
      <c r="H417" s="17" t="s">
        <v>2945</v>
      </c>
      <c r="I417" s="17" t="s">
        <v>104</v>
      </c>
      <c r="J417" s="17" t="n">
        <v>13</v>
      </c>
      <c r="K417" s="17"/>
    </row>
    <row r="418" customFormat="false" ht="13.8" hidden="false" customHeight="false" outlineLevel="0" collapsed="false">
      <c r="A418" s="17" t="n">
        <v>61</v>
      </c>
      <c r="B418" s="17" t="n">
        <v>57</v>
      </c>
      <c r="C418" s="43" t="s">
        <v>951</v>
      </c>
      <c r="D418" s="17" t="n">
        <v>208</v>
      </c>
      <c r="E418" s="17"/>
      <c r="F418" s="43" t="s">
        <v>202</v>
      </c>
      <c r="G418" s="17" t="n">
        <v>25</v>
      </c>
      <c r="H418" s="17" t="s">
        <v>3005</v>
      </c>
      <c r="I418" s="17" t="s">
        <v>285</v>
      </c>
      <c r="J418" s="17" t="n">
        <v>12</v>
      </c>
      <c r="K418" s="17"/>
    </row>
    <row r="419" customFormat="false" ht="13.8" hidden="false" customHeight="false" outlineLevel="0" collapsed="false">
      <c r="A419" s="17" t="n">
        <v>62</v>
      </c>
      <c r="B419" s="17" t="n">
        <v>58</v>
      </c>
      <c r="C419" s="43" t="s">
        <v>951</v>
      </c>
      <c r="D419" s="17" t="n">
        <v>97</v>
      </c>
      <c r="E419" s="17"/>
      <c r="F419" s="43" t="s">
        <v>195</v>
      </c>
      <c r="G419" s="17" t="n">
        <v>26</v>
      </c>
      <c r="H419" s="17" t="s">
        <v>2980</v>
      </c>
      <c r="I419" s="17" t="s">
        <v>227</v>
      </c>
      <c r="J419" s="17" t="n">
        <v>11</v>
      </c>
      <c r="K419" s="17"/>
    </row>
    <row r="420" customFormat="false" ht="13.8" hidden="false" customHeight="false" outlineLevel="0" collapsed="false">
      <c r="A420" s="17" t="n">
        <v>63</v>
      </c>
      <c r="B420" s="17"/>
      <c r="C420" s="17"/>
      <c r="D420" s="17" t="n">
        <v>202</v>
      </c>
      <c r="E420" s="17"/>
      <c r="F420" s="43" t="s">
        <v>195</v>
      </c>
      <c r="G420" s="17" t="n">
        <v>26</v>
      </c>
      <c r="H420" s="17" t="s">
        <v>156</v>
      </c>
      <c r="I420" s="17" t="s">
        <v>285</v>
      </c>
      <c r="J420" s="17" t="n">
        <v>11</v>
      </c>
      <c r="K420" s="17" t="n">
        <v>11</v>
      </c>
    </row>
    <row r="421" customFormat="false" ht="13.8" hidden="false" customHeight="false" outlineLevel="0" collapsed="false">
      <c r="A421" s="17" t="n">
        <v>64</v>
      </c>
      <c r="B421" s="17" t="n">
        <v>59</v>
      </c>
      <c r="C421" s="43" t="s">
        <v>949</v>
      </c>
      <c r="D421" s="17" t="n">
        <v>66</v>
      </c>
      <c r="E421" s="17"/>
      <c r="F421" s="43" t="s">
        <v>196</v>
      </c>
      <c r="G421" s="17" t="n">
        <v>33</v>
      </c>
      <c r="H421" s="17" t="s">
        <v>2942</v>
      </c>
      <c r="I421" s="17" t="s">
        <v>104</v>
      </c>
      <c r="J421" s="17" t="n">
        <v>10</v>
      </c>
      <c r="K421" s="17"/>
    </row>
    <row r="422" customFormat="false" ht="13.8" hidden="false" customHeight="false" outlineLevel="0" collapsed="false">
      <c r="A422" s="17" t="n">
        <v>65</v>
      </c>
      <c r="B422" s="17" t="n">
        <v>62</v>
      </c>
      <c r="C422" s="43" t="s">
        <v>1078</v>
      </c>
      <c r="D422" s="17" t="n">
        <v>117</v>
      </c>
      <c r="E422" s="17"/>
      <c r="F422" s="43" t="s">
        <v>195</v>
      </c>
      <c r="G422" s="17" t="n">
        <v>25</v>
      </c>
      <c r="H422" s="17" t="s">
        <v>3121</v>
      </c>
      <c r="I422" s="17" t="s">
        <v>237</v>
      </c>
      <c r="J422" s="17" t="n">
        <v>9</v>
      </c>
      <c r="K422" s="17"/>
    </row>
    <row r="423" customFormat="false" ht="13.8" hidden="false" customHeight="false" outlineLevel="0" collapsed="false">
      <c r="A423" s="17" t="n">
        <v>66</v>
      </c>
      <c r="B423" s="17" t="n">
        <v>61</v>
      </c>
      <c r="C423" s="43" t="s">
        <v>949</v>
      </c>
      <c r="D423" s="17" t="n">
        <v>124</v>
      </c>
      <c r="E423" s="17"/>
      <c r="F423" s="43" t="s">
        <v>202</v>
      </c>
      <c r="G423" s="17" t="n">
        <v>33</v>
      </c>
      <c r="H423" s="17" t="s">
        <v>2999</v>
      </c>
      <c r="I423" s="17" t="s">
        <v>240</v>
      </c>
      <c r="J423" s="17" t="n">
        <v>9</v>
      </c>
      <c r="K423" s="17"/>
    </row>
    <row r="424" customFormat="false" ht="13.8" hidden="false" customHeight="false" outlineLevel="0" collapsed="false">
      <c r="A424" s="17" t="n">
        <v>67</v>
      </c>
      <c r="B424" s="17" t="n">
        <v>79</v>
      </c>
      <c r="C424" s="43" t="s">
        <v>965</v>
      </c>
      <c r="D424" s="17" t="n">
        <v>7</v>
      </c>
      <c r="E424" s="17"/>
      <c r="F424" s="43" t="s">
        <v>195</v>
      </c>
      <c r="G424" s="17" t="n">
        <v>35</v>
      </c>
      <c r="H424" s="17" t="s">
        <v>2986</v>
      </c>
      <c r="I424" s="17" t="s">
        <v>59</v>
      </c>
      <c r="J424" s="17" t="n">
        <v>8</v>
      </c>
      <c r="K424" s="17" t="n">
        <v>5</v>
      </c>
    </row>
    <row r="425" customFormat="false" ht="13.8" hidden="false" customHeight="false" outlineLevel="0" collapsed="false">
      <c r="A425" s="17" t="n">
        <v>68</v>
      </c>
      <c r="B425" s="17" t="n">
        <v>64</v>
      </c>
      <c r="C425" s="43" t="s">
        <v>951</v>
      </c>
      <c r="D425" s="17" t="n">
        <v>78</v>
      </c>
      <c r="E425" s="17"/>
      <c r="F425" s="43" t="s">
        <v>211</v>
      </c>
      <c r="G425" s="17" t="n">
        <v>22</v>
      </c>
      <c r="H425" s="17" t="s">
        <v>3120</v>
      </c>
      <c r="I425" s="17" t="s">
        <v>221</v>
      </c>
      <c r="J425" s="17" t="n">
        <v>8</v>
      </c>
      <c r="K425" s="17"/>
    </row>
    <row r="426" customFormat="false" ht="13.8" hidden="false" customHeight="false" outlineLevel="0" collapsed="false">
      <c r="A426" s="17" t="n">
        <v>69</v>
      </c>
      <c r="B426" s="17"/>
      <c r="C426" s="17"/>
      <c r="D426" s="17" t="n">
        <v>44</v>
      </c>
      <c r="E426" s="17"/>
      <c r="F426" s="43" t="s">
        <v>194</v>
      </c>
      <c r="G426" s="17" t="n">
        <v>25</v>
      </c>
      <c r="H426" s="17" t="s">
        <v>3137</v>
      </c>
      <c r="I426" s="17" t="s">
        <v>84</v>
      </c>
      <c r="J426" s="17" t="n">
        <v>8</v>
      </c>
      <c r="K426" s="17" t="n">
        <v>8</v>
      </c>
    </row>
    <row r="427" customFormat="false" ht="13.8" hidden="false" customHeight="false" outlineLevel="0" collapsed="false">
      <c r="A427" s="17" t="n">
        <v>70</v>
      </c>
      <c r="B427" s="17"/>
      <c r="C427" s="17"/>
      <c r="D427" s="17" t="n">
        <v>28</v>
      </c>
      <c r="E427" s="17"/>
      <c r="F427" s="43" t="s">
        <v>196</v>
      </c>
      <c r="G427" s="17" t="n">
        <v>26</v>
      </c>
      <c r="H427" s="17" t="s">
        <v>2959</v>
      </c>
      <c r="I427" s="17" t="s">
        <v>200</v>
      </c>
      <c r="J427" s="17" t="n">
        <v>7</v>
      </c>
      <c r="K427" s="17" t="n">
        <v>7</v>
      </c>
    </row>
    <row r="428" customFormat="false" ht="13.8" hidden="false" customHeight="false" outlineLevel="0" collapsed="false">
      <c r="A428" s="17" t="n">
        <v>71</v>
      </c>
      <c r="B428" s="17" t="n">
        <v>66</v>
      </c>
      <c r="C428" s="43" t="s">
        <v>949</v>
      </c>
      <c r="D428" s="17" t="n">
        <v>146</v>
      </c>
      <c r="E428" s="17"/>
      <c r="F428" s="43" t="s">
        <v>197</v>
      </c>
      <c r="G428" s="17" t="n">
        <v>37</v>
      </c>
      <c r="H428" s="17" t="s">
        <v>2955</v>
      </c>
      <c r="I428" s="17" t="s">
        <v>250</v>
      </c>
      <c r="J428" s="17" t="n">
        <v>7</v>
      </c>
      <c r="K428" s="17"/>
    </row>
    <row r="429" customFormat="false" ht="13.8" hidden="false" customHeight="false" outlineLevel="0" collapsed="false">
      <c r="A429" s="17" t="n">
        <v>72</v>
      </c>
      <c r="B429" s="17" t="n">
        <v>67</v>
      </c>
      <c r="C429" s="43" t="s">
        <v>949</v>
      </c>
      <c r="D429" s="17" t="n">
        <v>23</v>
      </c>
      <c r="E429" s="17"/>
      <c r="F429" s="43" t="s">
        <v>202</v>
      </c>
      <c r="G429" s="17" t="n">
        <v>32</v>
      </c>
      <c r="H429" s="17" t="s">
        <v>3007</v>
      </c>
      <c r="I429" s="17" t="s">
        <v>200</v>
      </c>
      <c r="J429" s="17" t="n">
        <v>7</v>
      </c>
      <c r="K429" s="17"/>
    </row>
    <row r="430" customFormat="false" ht="13.8" hidden="false" customHeight="false" outlineLevel="0" collapsed="false">
      <c r="A430" s="17" t="n">
        <v>73</v>
      </c>
      <c r="B430" s="17" t="n">
        <v>68</v>
      </c>
      <c r="C430" s="43" t="s">
        <v>949</v>
      </c>
      <c r="D430" s="17" t="n">
        <v>17</v>
      </c>
      <c r="E430" s="17"/>
      <c r="F430" s="43" t="s">
        <v>194</v>
      </c>
      <c r="G430" s="17" t="n">
        <v>31</v>
      </c>
      <c r="H430" s="17" t="s">
        <v>2995</v>
      </c>
      <c r="I430" s="17" t="s">
        <v>103</v>
      </c>
      <c r="J430" s="17" t="n">
        <v>6</v>
      </c>
      <c r="K430" s="17"/>
    </row>
    <row r="431" customFormat="false" ht="13.8" hidden="false" customHeight="false" outlineLevel="0" collapsed="false">
      <c r="A431" s="17" t="n">
        <v>74</v>
      </c>
      <c r="B431" s="17" t="n">
        <v>69</v>
      </c>
      <c r="C431" s="43" t="s">
        <v>949</v>
      </c>
      <c r="D431" s="17" t="n">
        <v>222</v>
      </c>
      <c r="E431" s="17"/>
      <c r="F431" s="43" t="s">
        <v>195</v>
      </c>
      <c r="G431" s="17" t="n">
        <v>26</v>
      </c>
      <c r="H431" s="17" t="s">
        <v>3070</v>
      </c>
      <c r="I431" s="17" t="s">
        <v>297</v>
      </c>
      <c r="J431" s="17" t="n">
        <v>6</v>
      </c>
      <c r="K431" s="17"/>
    </row>
    <row r="432" customFormat="false" ht="13.8" hidden="false" customHeight="false" outlineLevel="0" collapsed="false">
      <c r="A432" s="17" t="n">
        <v>75</v>
      </c>
      <c r="B432" s="17" t="n">
        <v>70</v>
      </c>
      <c r="C432" s="43" t="s">
        <v>949</v>
      </c>
      <c r="D432" s="17" t="n">
        <v>118</v>
      </c>
      <c r="E432" s="17"/>
      <c r="F432" s="43" t="s">
        <v>202</v>
      </c>
      <c r="G432" s="17" t="n">
        <v>26</v>
      </c>
      <c r="H432" s="17" t="s">
        <v>3080</v>
      </c>
      <c r="I432" s="17" t="s">
        <v>237</v>
      </c>
      <c r="J432" s="17" t="n">
        <v>6</v>
      </c>
      <c r="K432" s="17"/>
    </row>
    <row r="433" customFormat="false" ht="13.8" hidden="false" customHeight="false" outlineLevel="0" collapsed="false">
      <c r="A433" s="17" t="n">
        <v>76</v>
      </c>
      <c r="B433" s="17" t="n">
        <v>71</v>
      </c>
      <c r="C433" s="43" t="s">
        <v>949</v>
      </c>
      <c r="D433" s="17" t="n">
        <v>166</v>
      </c>
      <c r="E433" s="17"/>
      <c r="F433" s="43" t="s">
        <v>197</v>
      </c>
      <c r="G433" s="17" t="n">
        <v>34</v>
      </c>
      <c r="H433" s="17" t="s">
        <v>3037</v>
      </c>
      <c r="I433" s="17" t="s">
        <v>260</v>
      </c>
      <c r="J433" s="17" t="n">
        <v>6</v>
      </c>
      <c r="K433" s="17"/>
    </row>
    <row r="434" customFormat="false" ht="13.8" hidden="false" customHeight="false" outlineLevel="0" collapsed="false">
      <c r="A434" s="17" t="n">
        <v>77</v>
      </c>
      <c r="B434" s="17" t="n">
        <v>72</v>
      </c>
      <c r="C434" s="43" t="s">
        <v>949</v>
      </c>
      <c r="D434" s="17" t="n">
        <v>81</v>
      </c>
      <c r="E434" s="17"/>
      <c r="F434" s="43" t="s">
        <v>195</v>
      </c>
      <c r="G434" s="17" t="n">
        <v>29</v>
      </c>
      <c r="H434" s="17" t="s">
        <v>2979</v>
      </c>
      <c r="I434" s="17" t="s">
        <v>186</v>
      </c>
      <c r="J434" s="17" t="n">
        <v>5</v>
      </c>
      <c r="K434" s="17"/>
    </row>
    <row r="435" customFormat="false" ht="13.8" hidden="false" customHeight="false" outlineLevel="0" collapsed="false">
      <c r="A435" s="17" t="n">
        <v>78</v>
      </c>
      <c r="B435" s="17" t="n">
        <v>73</v>
      </c>
      <c r="C435" s="43" t="s">
        <v>949</v>
      </c>
      <c r="D435" s="17" t="n">
        <v>204</v>
      </c>
      <c r="E435" s="17"/>
      <c r="F435" s="43" t="s">
        <v>196</v>
      </c>
      <c r="G435" s="17" t="n">
        <v>28</v>
      </c>
      <c r="H435" s="17" t="s">
        <v>3025</v>
      </c>
      <c r="I435" s="17" t="s">
        <v>285</v>
      </c>
      <c r="J435" s="17" t="n">
        <v>5</v>
      </c>
      <c r="K435" s="17"/>
    </row>
    <row r="436" customFormat="false" ht="13.8" hidden="false" customHeight="false" outlineLevel="0" collapsed="false">
      <c r="A436" s="17" t="n">
        <v>79</v>
      </c>
      <c r="B436" s="17" t="n">
        <v>75</v>
      </c>
      <c r="C436" s="43" t="s">
        <v>951</v>
      </c>
      <c r="D436" s="17" t="n">
        <v>184</v>
      </c>
      <c r="E436" s="17"/>
      <c r="F436" s="43" t="s">
        <v>195</v>
      </c>
      <c r="G436" s="17" t="n">
        <v>23</v>
      </c>
      <c r="H436" s="17" t="s">
        <v>3034</v>
      </c>
      <c r="I436" s="17" t="s">
        <v>273</v>
      </c>
      <c r="J436" s="17" t="n">
        <v>5</v>
      </c>
      <c r="K436" s="17"/>
    </row>
    <row r="437" customFormat="false" ht="13.8" hidden="false" customHeight="false" outlineLevel="0" collapsed="false">
      <c r="A437" s="17" t="n">
        <v>80</v>
      </c>
      <c r="B437" s="17" t="n">
        <v>74</v>
      </c>
      <c r="C437" s="43" t="s">
        <v>1049</v>
      </c>
      <c r="D437" s="17" t="n">
        <v>94</v>
      </c>
      <c r="E437" s="17"/>
      <c r="F437" s="43" t="s">
        <v>196</v>
      </c>
      <c r="G437" s="17" t="n">
        <v>34</v>
      </c>
      <c r="H437" s="17" t="s">
        <v>2957</v>
      </c>
      <c r="I437" s="17" t="s">
        <v>227</v>
      </c>
      <c r="J437" s="17" t="n">
        <v>5</v>
      </c>
      <c r="K437" s="17"/>
    </row>
    <row r="438" customFormat="false" ht="13.8" hidden="false" customHeight="false" outlineLevel="0" collapsed="false">
      <c r="A438" s="17" t="n">
        <v>81</v>
      </c>
      <c r="B438" s="17" t="n">
        <v>76</v>
      </c>
      <c r="C438" s="43" t="s">
        <v>949</v>
      </c>
      <c r="D438" s="17" t="n">
        <v>191</v>
      </c>
      <c r="E438" s="17"/>
      <c r="F438" s="43" t="s">
        <v>196</v>
      </c>
      <c r="G438" s="17" t="n">
        <v>34</v>
      </c>
      <c r="H438" s="17" t="s">
        <v>3044</v>
      </c>
      <c r="I438" s="17" t="s">
        <v>280</v>
      </c>
      <c r="J438" s="17" t="n">
        <v>5</v>
      </c>
      <c r="K438" s="17"/>
    </row>
    <row r="439" customFormat="false" ht="13.8" hidden="false" customHeight="false" outlineLevel="0" collapsed="false">
      <c r="A439" s="17" t="n">
        <v>82</v>
      </c>
      <c r="B439" s="17" t="n">
        <v>77</v>
      </c>
      <c r="C439" s="43" t="s">
        <v>949</v>
      </c>
      <c r="D439" s="17" t="n">
        <v>104</v>
      </c>
      <c r="E439" s="17"/>
      <c r="F439" s="43" t="s">
        <v>211</v>
      </c>
      <c r="G439" s="17" t="n">
        <v>25</v>
      </c>
      <c r="H439" s="17" t="s">
        <v>3040</v>
      </c>
      <c r="I439" s="17" t="s">
        <v>118</v>
      </c>
      <c r="J439" s="17" t="n">
        <v>5</v>
      </c>
      <c r="K439" s="17"/>
    </row>
    <row r="440" customFormat="false" ht="13.8" hidden="false" customHeight="false" outlineLevel="0" collapsed="false">
      <c r="A440" s="17" t="n">
        <v>83</v>
      </c>
      <c r="B440" s="17"/>
      <c r="C440" s="17"/>
      <c r="D440" s="17" t="n">
        <v>4</v>
      </c>
      <c r="E440" s="17"/>
      <c r="F440" s="43" t="s">
        <v>195</v>
      </c>
      <c r="G440" s="17" t="n">
        <v>28</v>
      </c>
      <c r="H440" s="17" t="s">
        <v>2967</v>
      </c>
      <c r="I440" s="17" t="s">
        <v>59</v>
      </c>
      <c r="J440" s="17" t="n">
        <v>4</v>
      </c>
      <c r="K440" s="17" t="n">
        <v>4</v>
      </c>
    </row>
    <row r="441" customFormat="false" ht="13.8" hidden="false" customHeight="false" outlineLevel="0" collapsed="false">
      <c r="A441" s="17" t="n">
        <v>84</v>
      </c>
      <c r="B441" s="17" t="n">
        <v>78</v>
      </c>
      <c r="C441" s="43" t="s">
        <v>1049</v>
      </c>
      <c r="D441" s="17" t="n">
        <v>225</v>
      </c>
      <c r="E441" s="17"/>
      <c r="F441" s="43" t="s">
        <v>202</v>
      </c>
      <c r="G441" s="17" t="n">
        <v>28</v>
      </c>
      <c r="H441" s="17" t="s">
        <v>3158</v>
      </c>
      <c r="I441" s="17" t="s">
        <v>297</v>
      </c>
      <c r="J441" s="17" t="n">
        <v>4</v>
      </c>
      <c r="K441" s="17"/>
    </row>
    <row r="442" customFormat="false" ht="13.8" hidden="false" customHeight="false" outlineLevel="0" collapsed="false">
      <c r="A442" s="17" t="n">
        <v>85</v>
      </c>
      <c r="B442" s="17" t="n">
        <v>80</v>
      </c>
      <c r="C442" s="43" t="s">
        <v>949</v>
      </c>
      <c r="D442" s="17" t="n">
        <v>183</v>
      </c>
      <c r="E442" s="17"/>
      <c r="F442" s="43" t="s">
        <v>194</v>
      </c>
      <c r="G442" s="17" t="n">
        <v>26</v>
      </c>
      <c r="H442" s="17" t="s">
        <v>3023</v>
      </c>
      <c r="I442" s="17" t="s">
        <v>273</v>
      </c>
      <c r="J442" s="17" t="n">
        <v>3</v>
      </c>
      <c r="K442" s="17"/>
    </row>
    <row r="443" customFormat="false" ht="13.8" hidden="false" customHeight="false" outlineLevel="0" collapsed="false">
      <c r="A443" s="17" t="n">
        <v>86</v>
      </c>
      <c r="B443" s="17"/>
      <c r="C443" s="17"/>
      <c r="D443" s="17" t="n">
        <v>163</v>
      </c>
      <c r="E443" s="17"/>
      <c r="F443" s="43" t="s">
        <v>196</v>
      </c>
      <c r="G443" s="17" t="n">
        <v>30</v>
      </c>
      <c r="H443" s="17" t="s">
        <v>178</v>
      </c>
      <c r="I443" s="17" t="s">
        <v>260</v>
      </c>
      <c r="J443" s="17" t="n">
        <v>3</v>
      </c>
      <c r="K443" s="17" t="n">
        <v>3</v>
      </c>
    </row>
    <row r="444" customFormat="false" ht="13.8" hidden="false" customHeight="false" outlineLevel="0" collapsed="false">
      <c r="A444" s="17" t="n">
        <v>87</v>
      </c>
      <c r="B444" s="17" t="n">
        <v>81</v>
      </c>
      <c r="C444" s="43" t="s">
        <v>1049</v>
      </c>
      <c r="D444" s="17" t="n">
        <v>26</v>
      </c>
      <c r="E444" s="17"/>
      <c r="F444" s="43" t="s">
        <v>197</v>
      </c>
      <c r="G444" s="17" t="n">
        <v>36</v>
      </c>
      <c r="H444" s="17" t="s">
        <v>3125</v>
      </c>
      <c r="I444" s="17" t="s">
        <v>200</v>
      </c>
      <c r="J444" s="17" t="n">
        <v>3</v>
      </c>
      <c r="K444" s="17"/>
    </row>
    <row r="445" customFormat="false" ht="13.8" hidden="false" customHeight="false" outlineLevel="0" collapsed="false">
      <c r="A445" s="17" t="n">
        <v>88</v>
      </c>
      <c r="B445" s="17" t="n">
        <v>82</v>
      </c>
      <c r="C445" s="43" t="s">
        <v>1049</v>
      </c>
      <c r="D445" s="17" t="n">
        <v>6</v>
      </c>
      <c r="E445" s="17"/>
      <c r="F445" s="43" t="s">
        <v>196</v>
      </c>
      <c r="G445" s="17" t="n">
        <v>27</v>
      </c>
      <c r="H445" s="17" t="s">
        <v>2977</v>
      </c>
      <c r="I445" s="17" t="s">
        <v>59</v>
      </c>
      <c r="J445" s="17" t="n">
        <v>3</v>
      </c>
      <c r="K445" s="17"/>
    </row>
    <row r="446" customFormat="false" ht="13.8" hidden="false" customHeight="false" outlineLevel="0" collapsed="false">
      <c r="A446" s="17" t="n">
        <v>89</v>
      </c>
      <c r="B446" s="17" t="n">
        <v>84</v>
      </c>
      <c r="C446" s="43" t="s">
        <v>949</v>
      </c>
      <c r="D446" s="17" t="n">
        <v>57</v>
      </c>
      <c r="E446" s="17"/>
      <c r="F446" s="43" t="s">
        <v>195</v>
      </c>
      <c r="G446" s="17" t="n">
        <v>29</v>
      </c>
      <c r="H446" s="17" t="s">
        <v>2954</v>
      </c>
      <c r="I446" s="17" t="s">
        <v>43</v>
      </c>
      <c r="J446" s="17" t="n">
        <v>2</v>
      </c>
      <c r="K446" s="17"/>
    </row>
    <row r="447" customFormat="false" ht="13.8" hidden="false" customHeight="false" outlineLevel="0" collapsed="false">
      <c r="A447" s="17" t="n">
        <v>90</v>
      </c>
      <c r="B447" s="17" t="n">
        <v>83</v>
      </c>
      <c r="C447" s="43" t="s">
        <v>1138</v>
      </c>
      <c r="D447" s="17" t="n">
        <v>61</v>
      </c>
      <c r="E447" s="17"/>
      <c r="F447" s="43" t="s">
        <v>194</v>
      </c>
      <c r="G447" s="17" t="n">
        <v>28</v>
      </c>
      <c r="H447" s="17" t="s">
        <v>3086</v>
      </c>
      <c r="I447" s="17" t="s">
        <v>104</v>
      </c>
      <c r="J447" s="17" t="n">
        <v>2</v>
      </c>
      <c r="K447" s="17"/>
    </row>
    <row r="448" customFormat="false" ht="13.8" hidden="false" customHeight="false" outlineLevel="0" collapsed="false">
      <c r="A448" s="17" t="n">
        <v>91</v>
      </c>
      <c r="B448" s="17"/>
      <c r="C448" s="17"/>
      <c r="D448" s="17" t="n">
        <v>194</v>
      </c>
      <c r="E448" s="17"/>
      <c r="F448" s="43" t="s">
        <v>196</v>
      </c>
      <c r="G448" s="17" t="n">
        <v>27</v>
      </c>
      <c r="H448" s="17" t="s">
        <v>3112</v>
      </c>
      <c r="I448" s="17" t="s">
        <v>280</v>
      </c>
      <c r="J448" s="17" t="n">
        <v>2</v>
      </c>
      <c r="K448" s="17" t="n">
        <v>2</v>
      </c>
    </row>
    <row r="449" customFormat="false" ht="13.8" hidden="false" customHeight="false" outlineLevel="0" collapsed="false">
      <c r="A449" s="17" t="n">
        <v>92</v>
      </c>
      <c r="B449" s="17" t="n">
        <v>85</v>
      </c>
      <c r="C449" s="43" t="s">
        <v>1138</v>
      </c>
      <c r="D449" s="17" t="n">
        <v>206</v>
      </c>
      <c r="E449" s="17"/>
      <c r="F449" s="43" t="s">
        <v>202</v>
      </c>
      <c r="G449" s="17" t="n">
        <v>25</v>
      </c>
      <c r="H449" s="17" t="s">
        <v>3009</v>
      </c>
      <c r="I449" s="17" t="s">
        <v>285</v>
      </c>
      <c r="J449" s="17" t="n">
        <v>2</v>
      </c>
      <c r="K449" s="17"/>
    </row>
    <row r="450" customFormat="false" ht="13.8" hidden="false" customHeight="false" outlineLevel="0" collapsed="false">
      <c r="A450" s="17" t="n">
        <v>93</v>
      </c>
      <c r="B450" s="17" t="n">
        <v>86</v>
      </c>
      <c r="C450" s="43" t="s">
        <v>1138</v>
      </c>
      <c r="D450" s="17" t="n">
        <v>133</v>
      </c>
      <c r="E450" s="17"/>
      <c r="F450" s="43" t="s">
        <v>195</v>
      </c>
      <c r="G450" s="17" t="n">
        <v>36</v>
      </c>
      <c r="H450" s="17" t="s">
        <v>3088</v>
      </c>
      <c r="I450" s="17" t="s">
        <v>244</v>
      </c>
      <c r="J450" s="17" t="n">
        <v>1</v>
      </c>
      <c r="K450" s="17"/>
    </row>
    <row r="451" customFormat="false" ht="13.8" hidden="false" customHeight="false" outlineLevel="0" collapsed="false">
      <c r="A451" s="17" t="n">
        <v>94</v>
      </c>
      <c r="B451" s="17" t="n">
        <v>87</v>
      </c>
      <c r="C451" s="43" t="s">
        <v>1138</v>
      </c>
      <c r="D451" s="17" t="n">
        <v>95</v>
      </c>
      <c r="E451" s="17"/>
      <c r="F451" s="43" t="s">
        <v>196</v>
      </c>
      <c r="G451" s="17" t="n">
        <v>34</v>
      </c>
      <c r="H451" s="17" t="s">
        <v>3107</v>
      </c>
      <c r="I451" s="17" t="s">
        <v>227</v>
      </c>
      <c r="J451" s="17" t="n">
        <v>1</v>
      </c>
      <c r="K451" s="17"/>
    </row>
    <row r="453" customFormat="false" ht="13.8" hidden="false" customHeight="false" outlineLevel="0" collapsed="false">
      <c r="A453" s="40" t="s">
        <v>480</v>
      </c>
      <c r="B453" s="40" t="s">
        <v>189</v>
      </c>
      <c r="C453" s="40" t="s">
        <v>481</v>
      </c>
      <c r="D453" s="40" t="s">
        <v>190</v>
      </c>
      <c r="E453" s="40" t="s">
        <v>191</v>
      </c>
      <c r="F453" s="40" t="s">
        <v>192</v>
      </c>
      <c r="G453" s="40" t="s">
        <v>193</v>
      </c>
      <c r="H453" s="40" t="s">
        <v>695</v>
      </c>
      <c r="I453" s="40" t="s">
        <v>649</v>
      </c>
    </row>
    <row r="454" customFormat="false" ht="13.8" hidden="false" customHeight="false" outlineLevel="0" collapsed="false">
      <c r="A454" s="17" t="n">
        <v>1</v>
      </c>
      <c r="B454" s="17" t="n">
        <v>33</v>
      </c>
      <c r="C454" s="17"/>
      <c r="D454" s="43" t="s">
        <v>196</v>
      </c>
      <c r="E454" s="17" t="n">
        <v>30</v>
      </c>
      <c r="F454" s="17" t="s">
        <v>151</v>
      </c>
      <c r="G454" s="17" t="s">
        <v>187</v>
      </c>
      <c r="H454" s="17" t="n">
        <v>25</v>
      </c>
      <c r="I454" s="17"/>
    </row>
    <row r="455" customFormat="false" ht="13.8" hidden="false" customHeight="false" outlineLevel="0" collapsed="false">
      <c r="A455" s="17" t="n">
        <v>2</v>
      </c>
      <c r="B455" s="17" t="n">
        <v>131</v>
      </c>
      <c r="C455" s="17"/>
      <c r="D455" s="43" t="s">
        <v>196</v>
      </c>
      <c r="E455" s="17" t="n">
        <v>26</v>
      </c>
      <c r="F455" s="17" t="s">
        <v>135</v>
      </c>
      <c r="G455" s="17" t="s">
        <v>244</v>
      </c>
      <c r="H455" s="17" t="n">
        <v>20</v>
      </c>
      <c r="I455" s="17"/>
    </row>
    <row r="456" customFormat="false" ht="13.8" hidden="false" customHeight="false" outlineLevel="0" collapsed="false">
      <c r="A456" s="17" t="n">
        <v>3</v>
      </c>
      <c r="B456" s="17" t="n">
        <v>105</v>
      </c>
      <c r="C456" s="17"/>
      <c r="D456" s="43" t="s">
        <v>211</v>
      </c>
      <c r="E456" s="17" t="n">
        <v>28</v>
      </c>
      <c r="F456" s="17" t="s">
        <v>141</v>
      </c>
      <c r="G456" s="17" t="s">
        <v>118</v>
      </c>
      <c r="H456" s="17" t="n">
        <v>16</v>
      </c>
      <c r="I456" s="17"/>
    </row>
    <row r="457" customFormat="false" ht="13.8" hidden="false" customHeight="false" outlineLevel="0" collapsed="false">
      <c r="A457" s="17" t="n">
        <v>4</v>
      </c>
      <c r="B457" s="17" t="n">
        <v>2</v>
      </c>
      <c r="C457" s="17"/>
      <c r="D457" s="43" t="s">
        <v>194</v>
      </c>
      <c r="E457" s="17" t="n">
        <v>22</v>
      </c>
      <c r="F457" s="17" t="s">
        <v>175</v>
      </c>
      <c r="G457" s="17" t="s">
        <v>59</v>
      </c>
      <c r="H457" s="17" t="n">
        <v>14</v>
      </c>
      <c r="I457" s="17"/>
    </row>
    <row r="458" customFormat="false" ht="13.8" hidden="false" customHeight="false" outlineLevel="0" collapsed="false">
      <c r="A458" s="17" t="n">
        <v>5</v>
      </c>
      <c r="B458" s="17" t="n">
        <v>101</v>
      </c>
      <c r="C458" s="17"/>
      <c r="D458" s="43" t="s">
        <v>196</v>
      </c>
      <c r="E458" s="17" t="n">
        <v>31</v>
      </c>
      <c r="F458" s="17" t="s">
        <v>132</v>
      </c>
      <c r="G458" s="17" t="s">
        <v>118</v>
      </c>
      <c r="H458" s="17" t="n">
        <v>12</v>
      </c>
      <c r="I458" s="17"/>
    </row>
    <row r="459" customFormat="false" ht="13.8" hidden="false" customHeight="false" outlineLevel="0" collapsed="false">
      <c r="A459" s="17" t="n">
        <v>6</v>
      </c>
      <c r="B459" s="17" t="n">
        <v>171</v>
      </c>
      <c r="C459" s="17"/>
      <c r="D459" s="43" t="s">
        <v>196</v>
      </c>
      <c r="E459" s="17" t="n">
        <v>26</v>
      </c>
      <c r="F459" s="17" t="s">
        <v>2944</v>
      </c>
      <c r="G459" s="17" t="s">
        <v>266</v>
      </c>
      <c r="H459" s="17" t="n">
        <v>10</v>
      </c>
      <c r="I459" s="17"/>
    </row>
    <row r="460" customFormat="false" ht="13.8" hidden="false" customHeight="false" outlineLevel="0" collapsed="false">
      <c r="A460" s="17" t="n">
        <v>7</v>
      </c>
      <c r="B460" s="17" t="n">
        <v>37</v>
      </c>
      <c r="C460" s="17"/>
      <c r="D460" s="43" t="s">
        <v>197</v>
      </c>
      <c r="E460" s="17" t="n">
        <v>24</v>
      </c>
      <c r="F460" s="17" t="s">
        <v>2952</v>
      </c>
      <c r="G460" s="17" t="s">
        <v>187</v>
      </c>
      <c r="H460" s="17" t="n">
        <v>9</v>
      </c>
      <c r="I460" s="17"/>
    </row>
    <row r="461" customFormat="false" ht="13.8" hidden="false" customHeight="false" outlineLevel="0" collapsed="false">
      <c r="A461" s="17" t="n">
        <v>8</v>
      </c>
      <c r="B461" s="17" t="n">
        <v>44</v>
      </c>
      <c r="C461" s="17"/>
      <c r="D461" s="43" t="s">
        <v>194</v>
      </c>
      <c r="E461" s="17" t="n">
        <v>25</v>
      </c>
      <c r="F461" s="17" t="s">
        <v>3137</v>
      </c>
      <c r="G461" s="17" t="s">
        <v>84</v>
      </c>
      <c r="H461" s="17" t="n">
        <v>8</v>
      </c>
      <c r="I461" s="17"/>
    </row>
    <row r="462" customFormat="false" ht="13.8" hidden="false" customHeight="false" outlineLevel="0" collapsed="false">
      <c r="A462" s="17" t="n">
        <v>9</v>
      </c>
      <c r="B462" s="17" t="n">
        <v>28</v>
      </c>
      <c r="C462" s="17"/>
      <c r="D462" s="43" t="s">
        <v>196</v>
      </c>
      <c r="E462" s="17" t="n">
        <v>26</v>
      </c>
      <c r="F462" s="17" t="s">
        <v>2959</v>
      </c>
      <c r="G462" s="17" t="s">
        <v>200</v>
      </c>
      <c r="H462" s="17" t="n">
        <v>7</v>
      </c>
      <c r="I462" s="17"/>
    </row>
    <row r="463" customFormat="false" ht="13.8" hidden="false" customHeight="false" outlineLevel="0" collapsed="false">
      <c r="A463" s="17" t="n">
        <v>10</v>
      </c>
      <c r="B463" s="17" t="n">
        <v>1</v>
      </c>
      <c r="C463" s="17"/>
      <c r="D463" s="43" t="s">
        <v>194</v>
      </c>
      <c r="E463" s="17" t="n">
        <v>27</v>
      </c>
      <c r="F463" s="17" t="s">
        <v>166</v>
      </c>
      <c r="G463" s="17" t="s">
        <v>59</v>
      </c>
      <c r="H463" s="17" t="n">
        <v>6</v>
      </c>
      <c r="I463" s="17"/>
    </row>
    <row r="464" customFormat="false" ht="13.8" hidden="false" customHeight="false" outlineLevel="0" collapsed="false">
      <c r="A464" s="17" t="n">
        <v>11</v>
      </c>
      <c r="B464" s="17" t="n">
        <v>7</v>
      </c>
      <c r="C464" s="17"/>
      <c r="D464" s="43" t="s">
        <v>195</v>
      </c>
      <c r="E464" s="17" t="n">
        <v>35</v>
      </c>
      <c r="F464" s="17" t="s">
        <v>2986</v>
      </c>
      <c r="G464" s="17" t="s">
        <v>59</v>
      </c>
      <c r="H464" s="17" t="n">
        <v>5</v>
      </c>
      <c r="I464" s="17"/>
    </row>
    <row r="465" customFormat="false" ht="13.8" hidden="false" customHeight="false" outlineLevel="0" collapsed="false">
      <c r="A465" s="17" t="n">
        <v>12</v>
      </c>
      <c r="B465" s="17" t="n">
        <v>4</v>
      </c>
      <c r="C465" s="17"/>
      <c r="D465" s="43" t="s">
        <v>195</v>
      </c>
      <c r="E465" s="17" t="n">
        <v>28</v>
      </c>
      <c r="F465" s="17" t="s">
        <v>2967</v>
      </c>
      <c r="G465" s="17" t="s">
        <v>59</v>
      </c>
      <c r="H465" s="17" t="n">
        <v>4</v>
      </c>
      <c r="I465" s="17"/>
    </row>
    <row r="466" customFormat="false" ht="13.8" hidden="false" customHeight="false" outlineLevel="0" collapsed="false">
      <c r="A466" s="17" t="n">
        <v>13</v>
      </c>
      <c r="B466" s="17" t="n">
        <v>102</v>
      </c>
      <c r="C466" s="17"/>
      <c r="D466" s="43" t="s">
        <v>194</v>
      </c>
      <c r="E466" s="17" t="n">
        <v>23</v>
      </c>
      <c r="F466" s="17" t="s">
        <v>2998</v>
      </c>
      <c r="G466" s="17" t="s">
        <v>118</v>
      </c>
      <c r="H466" s="17" t="n">
        <v>3</v>
      </c>
      <c r="I466" s="17"/>
    </row>
    <row r="467" customFormat="false" ht="13.8" hidden="false" customHeight="false" outlineLevel="0" collapsed="false">
      <c r="A467" s="17" t="n">
        <v>14</v>
      </c>
      <c r="B467" s="17" t="n">
        <v>194</v>
      </c>
      <c r="C467" s="17"/>
      <c r="D467" s="43" t="s">
        <v>196</v>
      </c>
      <c r="E467" s="17" t="n">
        <v>27</v>
      </c>
      <c r="F467" s="17" t="s">
        <v>3112</v>
      </c>
      <c r="G467" s="17" t="s">
        <v>280</v>
      </c>
      <c r="H467" s="17" t="n">
        <v>2</v>
      </c>
      <c r="I467" s="17"/>
    </row>
    <row r="468" customFormat="false" ht="13.8" hidden="false" customHeight="false" outlineLevel="0" collapsed="false">
      <c r="A468" s="17" t="n">
        <v>15</v>
      </c>
      <c r="B468" s="17" t="n">
        <v>137</v>
      </c>
      <c r="C468" s="17"/>
      <c r="D468" s="43" t="s">
        <v>202</v>
      </c>
      <c r="E468" s="17" t="n">
        <v>26</v>
      </c>
      <c r="F468" s="17" t="s">
        <v>2987</v>
      </c>
      <c r="G468" s="17" t="s">
        <v>244</v>
      </c>
      <c r="H468" s="17" t="n">
        <v>1</v>
      </c>
      <c r="I468" s="17"/>
    </row>
    <row r="470" customFormat="false" ht="13.8" hidden="false" customHeight="false" outlineLevel="0" collapsed="false">
      <c r="A470" s="40" t="s">
        <v>480</v>
      </c>
      <c r="B470" s="40" t="s">
        <v>189</v>
      </c>
      <c r="C470" s="40" t="s">
        <v>481</v>
      </c>
      <c r="D470" s="40" t="s">
        <v>190</v>
      </c>
      <c r="E470" s="40" t="s">
        <v>191</v>
      </c>
      <c r="F470" s="40" t="s">
        <v>192</v>
      </c>
      <c r="G470" s="40" t="s">
        <v>193</v>
      </c>
      <c r="H470" s="40" t="s">
        <v>695</v>
      </c>
      <c r="I470" s="40" t="s">
        <v>1179</v>
      </c>
      <c r="J470" s="40" t="s">
        <v>649</v>
      </c>
    </row>
    <row r="471" customFormat="false" ht="13.8" hidden="false" customHeight="false" outlineLevel="0" collapsed="false">
      <c r="A471" s="17" t="n">
        <v>1</v>
      </c>
      <c r="B471" s="17" t="n">
        <v>101</v>
      </c>
      <c r="C471" s="17"/>
      <c r="D471" s="43" t="s">
        <v>196</v>
      </c>
      <c r="E471" s="17" t="n">
        <v>31</v>
      </c>
      <c r="F471" s="17" t="s">
        <v>132</v>
      </c>
      <c r="G471" s="17" t="s">
        <v>118</v>
      </c>
      <c r="H471" s="17" t="n">
        <v>30</v>
      </c>
      <c r="I471" s="43" t="s">
        <v>697</v>
      </c>
      <c r="J471" s="17" t="n">
        <v>10</v>
      </c>
    </row>
    <row r="472" customFormat="false" ht="13.8" hidden="false" customHeight="false" outlineLevel="0" collapsed="false">
      <c r="A472" s="17" t="n">
        <v>2</v>
      </c>
      <c r="B472" s="17" t="n">
        <v>121</v>
      </c>
      <c r="C472" s="17"/>
      <c r="D472" s="43" t="s">
        <v>194</v>
      </c>
      <c r="E472" s="17" t="n">
        <v>26</v>
      </c>
      <c r="F472" s="17" t="s">
        <v>2997</v>
      </c>
      <c r="G472" s="17" t="s">
        <v>240</v>
      </c>
      <c r="H472" s="17" t="n">
        <v>25</v>
      </c>
      <c r="I472" s="43" t="s">
        <v>700</v>
      </c>
      <c r="J472" s="17" t="n">
        <v>6</v>
      </c>
    </row>
    <row r="473" customFormat="false" ht="13.8" hidden="false" customHeight="false" outlineLevel="0" collapsed="false">
      <c r="A473" s="17" t="n">
        <v>3</v>
      </c>
      <c r="B473" s="17" t="n">
        <v>171</v>
      </c>
      <c r="C473" s="17"/>
      <c r="D473" s="43" t="s">
        <v>196</v>
      </c>
      <c r="E473" s="17" t="n">
        <v>26</v>
      </c>
      <c r="F473" s="17" t="s">
        <v>2944</v>
      </c>
      <c r="G473" s="17" t="s">
        <v>266</v>
      </c>
      <c r="H473" s="17" t="n">
        <v>22</v>
      </c>
      <c r="I473" s="43" t="s">
        <v>703</v>
      </c>
      <c r="J473" s="17" t="n">
        <v>4</v>
      </c>
    </row>
    <row r="474" customFormat="false" ht="13.8" hidden="false" customHeight="false" outlineLevel="0" collapsed="false">
      <c r="A474" s="17" t="n">
        <v>4</v>
      </c>
      <c r="B474" s="17" t="n">
        <v>43</v>
      </c>
      <c r="C474" s="17"/>
      <c r="D474" s="43" t="s">
        <v>194</v>
      </c>
      <c r="E474" s="17" t="n">
        <v>25</v>
      </c>
      <c r="F474" s="17" t="s">
        <v>3097</v>
      </c>
      <c r="G474" s="17" t="s">
        <v>84</v>
      </c>
      <c r="H474" s="17" t="n">
        <v>19</v>
      </c>
      <c r="I474" s="17"/>
      <c r="J474" s="17"/>
    </row>
    <row r="475" customFormat="false" ht="13.8" hidden="false" customHeight="false" outlineLevel="0" collapsed="false">
      <c r="A475" s="17" t="n">
        <v>5</v>
      </c>
      <c r="B475" s="17" t="n">
        <v>84</v>
      </c>
      <c r="C475" s="17"/>
      <c r="D475" s="43" t="s">
        <v>197</v>
      </c>
      <c r="E475" s="17" t="n">
        <v>29</v>
      </c>
      <c r="F475" s="17" t="s">
        <v>144</v>
      </c>
      <c r="G475" s="17" t="s">
        <v>186</v>
      </c>
      <c r="H475" s="17" t="n">
        <v>17</v>
      </c>
      <c r="I475" s="17"/>
      <c r="J475" s="17"/>
    </row>
    <row r="476" customFormat="false" ht="13.8" hidden="false" customHeight="false" outlineLevel="0" collapsed="false">
      <c r="A476" s="17" t="n">
        <v>6</v>
      </c>
      <c r="B476" s="17" t="n">
        <v>33</v>
      </c>
      <c r="C476" s="17"/>
      <c r="D476" s="43" t="s">
        <v>196</v>
      </c>
      <c r="E476" s="17" t="n">
        <v>30</v>
      </c>
      <c r="F476" s="17" t="s">
        <v>151</v>
      </c>
      <c r="G476" s="17" t="s">
        <v>187</v>
      </c>
      <c r="H476" s="17" t="n">
        <v>15</v>
      </c>
      <c r="I476" s="17"/>
      <c r="J476" s="17"/>
    </row>
    <row r="477" customFormat="false" ht="13.8" hidden="false" customHeight="false" outlineLevel="0" collapsed="false">
      <c r="A477" s="17" t="n">
        <v>7</v>
      </c>
      <c r="B477" s="17" t="n">
        <v>115</v>
      </c>
      <c r="C477" s="17"/>
      <c r="D477" s="43" t="s">
        <v>196</v>
      </c>
      <c r="E477" s="17" t="n">
        <v>35</v>
      </c>
      <c r="F477" s="17" t="s">
        <v>147</v>
      </c>
      <c r="G477" s="17" t="s">
        <v>237</v>
      </c>
      <c r="H477" s="17" t="n">
        <v>13</v>
      </c>
      <c r="I477" s="17"/>
      <c r="J477" s="17"/>
    </row>
    <row r="478" customFormat="false" ht="13.8" hidden="false" customHeight="false" outlineLevel="0" collapsed="false">
      <c r="A478" s="17" t="n">
        <v>8</v>
      </c>
      <c r="B478" s="17" t="n">
        <v>202</v>
      </c>
      <c r="C478" s="17"/>
      <c r="D478" s="43" t="s">
        <v>195</v>
      </c>
      <c r="E478" s="17" t="n">
        <v>26</v>
      </c>
      <c r="F478" s="17" t="s">
        <v>156</v>
      </c>
      <c r="G478" s="17" t="s">
        <v>285</v>
      </c>
      <c r="H478" s="17" t="n">
        <v>11</v>
      </c>
      <c r="I478" s="17"/>
      <c r="J478" s="17"/>
    </row>
    <row r="479" customFormat="false" ht="13.8" hidden="false" customHeight="false" outlineLevel="0" collapsed="false">
      <c r="A479" s="17" t="n">
        <v>9</v>
      </c>
      <c r="B479" s="17" t="n">
        <v>201</v>
      </c>
      <c r="C479" s="17"/>
      <c r="D479" s="43" t="s">
        <v>194</v>
      </c>
      <c r="E479" s="17" t="n">
        <v>27</v>
      </c>
      <c r="F479" s="17" t="s">
        <v>157</v>
      </c>
      <c r="G479" s="17" t="s">
        <v>285</v>
      </c>
      <c r="H479" s="17" t="n">
        <v>9</v>
      </c>
      <c r="I479" s="17"/>
      <c r="J479" s="17"/>
    </row>
    <row r="480" customFormat="false" ht="13.8" hidden="false" customHeight="false" outlineLevel="0" collapsed="false">
      <c r="A480" s="17" t="n">
        <v>10</v>
      </c>
      <c r="B480" s="17" t="n">
        <v>45</v>
      </c>
      <c r="C480" s="17"/>
      <c r="D480" s="43" t="s">
        <v>202</v>
      </c>
      <c r="E480" s="17" t="n">
        <v>26</v>
      </c>
      <c r="F480" s="17" t="s">
        <v>162</v>
      </c>
      <c r="G480" s="17" t="s">
        <v>84</v>
      </c>
      <c r="H480" s="17" t="n">
        <v>7</v>
      </c>
      <c r="I480" s="17"/>
      <c r="J480" s="17"/>
    </row>
    <row r="481" customFormat="false" ht="13.8" hidden="false" customHeight="false" outlineLevel="0" collapsed="false">
      <c r="A481" s="17" t="n">
        <v>11</v>
      </c>
      <c r="B481" s="17" t="n">
        <v>1</v>
      </c>
      <c r="C481" s="17"/>
      <c r="D481" s="43" t="s">
        <v>194</v>
      </c>
      <c r="E481" s="17" t="n">
        <v>27</v>
      </c>
      <c r="F481" s="17" t="s">
        <v>166</v>
      </c>
      <c r="G481" s="17" t="s">
        <v>59</v>
      </c>
      <c r="H481" s="17" t="n">
        <v>6</v>
      </c>
      <c r="I481" s="17"/>
      <c r="J481" s="17"/>
    </row>
    <row r="482" customFormat="false" ht="13.8" hidden="false" customHeight="false" outlineLevel="0" collapsed="false">
      <c r="A482" s="17" t="n">
        <v>12</v>
      </c>
      <c r="B482" s="17" t="n">
        <v>21</v>
      </c>
      <c r="C482" s="17"/>
      <c r="D482" s="43" t="s">
        <v>194</v>
      </c>
      <c r="E482" s="17" t="n">
        <v>26</v>
      </c>
      <c r="F482" s="17" t="s">
        <v>169</v>
      </c>
      <c r="G482" s="17" t="s">
        <v>200</v>
      </c>
      <c r="H482" s="17" t="n">
        <v>5</v>
      </c>
      <c r="I482" s="17"/>
      <c r="J482" s="17"/>
    </row>
    <row r="483" customFormat="false" ht="13.8" hidden="false" customHeight="false" outlineLevel="0" collapsed="false">
      <c r="A483" s="17" t="n">
        <v>13</v>
      </c>
      <c r="B483" s="17" t="n">
        <v>2</v>
      </c>
      <c r="C483" s="17"/>
      <c r="D483" s="43" t="s">
        <v>194</v>
      </c>
      <c r="E483" s="17" t="n">
        <v>22</v>
      </c>
      <c r="F483" s="17" t="s">
        <v>175</v>
      </c>
      <c r="G483" s="17" t="s">
        <v>59</v>
      </c>
      <c r="H483" s="17" t="n">
        <v>4</v>
      </c>
      <c r="I483" s="17"/>
      <c r="J483" s="17"/>
    </row>
    <row r="484" customFormat="false" ht="13.8" hidden="false" customHeight="false" outlineLevel="0" collapsed="false">
      <c r="A484" s="17" t="n">
        <v>14</v>
      </c>
      <c r="B484" s="17" t="n">
        <v>163</v>
      </c>
      <c r="C484" s="17"/>
      <c r="D484" s="43" t="s">
        <v>196</v>
      </c>
      <c r="E484" s="17" t="n">
        <v>30</v>
      </c>
      <c r="F484" s="17" t="s">
        <v>178</v>
      </c>
      <c r="G484" s="17" t="s">
        <v>260</v>
      </c>
      <c r="H484" s="17" t="n">
        <v>3</v>
      </c>
      <c r="I484" s="17"/>
      <c r="J484" s="17"/>
    </row>
    <row r="485" customFormat="false" ht="13.8" hidden="false" customHeight="false" outlineLevel="0" collapsed="false">
      <c r="A485" s="17" t="n">
        <v>15</v>
      </c>
      <c r="B485" s="17" t="n">
        <v>51</v>
      </c>
      <c r="C485" s="17"/>
      <c r="D485" s="43" t="s">
        <v>194</v>
      </c>
      <c r="E485" s="17" t="n">
        <v>19</v>
      </c>
      <c r="F485" s="17" t="s">
        <v>2958</v>
      </c>
      <c r="G485" s="17" t="s">
        <v>43</v>
      </c>
      <c r="H485" s="17" t="n">
        <v>2</v>
      </c>
      <c r="I485" s="17"/>
      <c r="J485" s="17"/>
    </row>
    <row r="487" customFormat="false" ht="13.8" hidden="false" customHeight="false" outlineLevel="0" collapsed="false">
      <c r="A487" s="40" t="s">
        <v>480</v>
      </c>
      <c r="B487" s="40" t="s">
        <v>929</v>
      </c>
      <c r="C487" s="41" t="s">
        <v>930</v>
      </c>
      <c r="D487" s="40" t="s">
        <v>189</v>
      </c>
      <c r="E487" s="40" t="s">
        <v>481</v>
      </c>
      <c r="F487" s="40" t="s">
        <v>190</v>
      </c>
      <c r="G487" s="40" t="s">
        <v>191</v>
      </c>
      <c r="H487" s="40" t="s">
        <v>192</v>
      </c>
      <c r="I487" s="40" t="s">
        <v>193</v>
      </c>
      <c r="J487" s="40" t="s">
        <v>695</v>
      </c>
      <c r="K487" s="40" t="s">
        <v>649</v>
      </c>
    </row>
    <row r="488" customFormat="false" ht="13.8" hidden="false" customHeight="false" outlineLevel="0" collapsed="false">
      <c r="A488" s="17" t="n">
        <v>1</v>
      </c>
      <c r="B488" s="17" t="n">
        <v>1</v>
      </c>
      <c r="C488" s="43" t="s">
        <v>931</v>
      </c>
      <c r="D488" s="17" t="n">
        <v>1</v>
      </c>
      <c r="E488" s="17"/>
      <c r="F488" s="43" t="s">
        <v>194</v>
      </c>
      <c r="G488" s="17" t="n">
        <v>27</v>
      </c>
      <c r="H488" s="17" t="s">
        <v>166</v>
      </c>
      <c r="I488" s="17" t="s">
        <v>59</v>
      </c>
      <c r="J488" s="17" t="n">
        <v>28</v>
      </c>
      <c r="K488" s="17"/>
    </row>
    <row r="489" customFormat="false" ht="13.8" hidden="false" customHeight="false" outlineLevel="0" collapsed="false">
      <c r="A489" s="17" t="n">
        <v>2</v>
      </c>
      <c r="B489" s="17" t="n">
        <v>2</v>
      </c>
      <c r="C489" s="43" t="s">
        <v>931</v>
      </c>
      <c r="D489" s="17" t="n">
        <v>11</v>
      </c>
      <c r="E489" s="17"/>
      <c r="F489" s="43" t="s">
        <v>195</v>
      </c>
      <c r="G489" s="17" t="n">
        <v>29</v>
      </c>
      <c r="H489" s="17" t="s">
        <v>2973</v>
      </c>
      <c r="I489" s="17" t="s">
        <v>103</v>
      </c>
      <c r="J489" s="17" t="n">
        <v>19</v>
      </c>
      <c r="K489" s="17"/>
    </row>
    <row r="490" customFormat="false" ht="13.8" hidden="false" customHeight="false" outlineLevel="0" collapsed="false">
      <c r="A490" s="17" t="n">
        <v>3</v>
      </c>
      <c r="B490" s="17" t="n">
        <v>3</v>
      </c>
      <c r="C490" s="43" t="s">
        <v>931</v>
      </c>
      <c r="D490" s="17" t="n">
        <v>71</v>
      </c>
      <c r="E490" s="17"/>
      <c r="F490" s="43" t="s">
        <v>194</v>
      </c>
      <c r="G490" s="17" t="n">
        <v>23</v>
      </c>
      <c r="H490" s="17" t="s">
        <v>3003</v>
      </c>
      <c r="I490" s="17" t="s">
        <v>221</v>
      </c>
      <c r="J490" s="17" t="n">
        <v>16</v>
      </c>
      <c r="K490" s="17"/>
    </row>
    <row r="491" customFormat="false" ht="13.8" hidden="false" customHeight="false" outlineLevel="0" collapsed="false">
      <c r="A491" s="17" t="n">
        <v>4</v>
      </c>
      <c r="B491" s="17" t="n">
        <v>4</v>
      </c>
      <c r="C491" s="43" t="s">
        <v>931</v>
      </c>
      <c r="D491" s="17" t="n">
        <v>43</v>
      </c>
      <c r="E491" s="17"/>
      <c r="F491" s="43" t="s">
        <v>194</v>
      </c>
      <c r="G491" s="17" t="n">
        <v>25</v>
      </c>
      <c r="H491" s="17" t="s">
        <v>3097</v>
      </c>
      <c r="I491" s="17" t="s">
        <v>84</v>
      </c>
      <c r="J491" s="17" t="n">
        <v>13</v>
      </c>
      <c r="K491" s="17"/>
    </row>
    <row r="492" customFormat="false" ht="13.8" hidden="false" customHeight="false" outlineLevel="0" collapsed="false">
      <c r="A492" s="17" t="n">
        <v>5</v>
      </c>
      <c r="B492" s="17" t="n">
        <v>6</v>
      </c>
      <c r="C492" s="43" t="s">
        <v>934</v>
      </c>
      <c r="D492" s="17" t="n">
        <v>93</v>
      </c>
      <c r="E492" s="17"/>
      <c r="F492" s="43" t="s">
        <v>194</v>
      </c>
      <c r="G492" s="17" t="n">
        <v>25</v>
      </c>
      <c r="H492" s="17" t="s">
        <v>3134</v>
      </c>
      <c r="I492" s="17" t="s">
        <v>227</v>
      </c>
      <c r="J492" s="17" t="n">
        <v>12</v>
      </c>
      <c r="K492" s="17" t="n">
        <v>2</v>
      </c>
    </row>
    <row r="493" customFormat="false" ht="13.8" hidden="false" customHeight="false" outlineLevel="0" collapsed="false">
      <c r="A493" s="17" t="n">
        <v>6</v>
      </c>
      <c r="B493" s="17" t="n">
        <v>5</v>
      </c>
      <c r="C493" s="43" t="s">
        <v>938</v>
      </c>
      <c r="D493" s="17" t="n">
        <v>51</v>
      </c>
      <c r="E493" s="17"/>
      <c r="F493" s="43" t="s">
        <v>194</v>
      </c>
      <c r="G493" s="17" t="n">
        <v>19</v>
      </c>
      <c r="H493" s="17" t="s">
        <v>2958</v>
      </c>
      <c r="I493" s="17" t="s">
        <v>43</v>
      </c>
      <c r="J493" s="17" t="n">
        <v>12</v>
      </c>
      <c r="K493" s="17"/>
    </row>
    <row r="494" customFormat="false" ht="13.8" hidden="false" customHeight="false" outlineLevel="0" collapsed="false">
      <c r="A494" s="17" t="n">
        <v>7</v>
      </c>
      <c r="B494" s="17" t="n">
        <v>7</v>
      </c>
      <c r="C494" s="43" t="s">
        <v>931</v>
      </c>
      <c r="D494" s="17" t="n">
        <v>2</v>
      </c>
      <c r="E494" s="17"/>
      <c r="F494" s="43" t="s">
        <v>194</v>
      </c>
      <c r="G494" s="17" t="n">
        <v>22</v>
      </c>
      <c r="H494" s="17" t="s">
        <v>175</v>
      </c>
      <c r="I494" s="17" t="s">
        <v>59</v>
      </c>
      <c r="J494" s="17" t="n">
        <v>10</v>
      </c>
      <c r="K494" s="17"/>
    </row>
    <row r="495" customFormat="false" ht="13.8" hidden="false" customHeight="false" outlineLevel="0" collapsed="false">
      <c r="A495" s="17" t="n">
        <v>8</v>
      </c>
      <c r="B495" s="17" t="n">
        <v>8</v>
      </c>
      <c r="C495" s="43" t="s">
        <v>931</v>
      </c>
      <c r="D495" s="17" t="n">
        <v>25</v>
      </c>
      <c r="E495" s="17"/>
      <c r="F495" s="43" t="s">
        <v>195</v>
      </c>
      <c r="G495" s="17" t="n">
        <v>25</v>
      </c>
      <c r="H495" s="17" t="s">
        <v>2965</v>
      </c>
      <c r="I495" s="17" t="s">
        <v>200</v>
      </c>
      <c r="J495" s="17" t="n">
        <v>10</v>
      </c>
      <c r="K495" s="17"/>
    </row>
    <row r="496" customFormat="false" ht="13.8" hidden="false" customHeight="false" outlineLevel="0" collapsed="false">
      <c r="A496" s="17" t="n">
        <v>9</v>
      </c>
      <c r="B496" s="17" t="n">
        <v>9</v>
      </c>
      <c r="C496" s="43" t="s">
        <v>931</v>
      </c>
      <c r="D496" s="17" t="n">
        <v>57</v>
      </c>
      <c r="E496" s="17"/>
      <c r="F496" s="43" t="s">
        <v>195</v>
      </c>
      <c r="G496" s="17" t="n">
        <v>29</v>
      </c>
      <c r="H496" s="17" t="s">
        <v>2944</v>
      </c>
      <c r="I496" s="17" t="s">
        <v>43</v>
      </c>
      <c r="J496" s="17" t="n">
        <v>9</v>
      </c>
      <c r="K496" s="17"/>
    </row>
    <row r="497" customFormat="false" ht="13.8" hidden="false" customHeight="false" outlineLevel="0" collapsed="false">
      <c r="A497" s="17" t="n">
        <v>10</v>
      </c>
      <c r="B497" s="17"/>
      <c r="C497" s="17"/>
      <c r="D497" s="17" t="n">
        <v>171</v>
      </c>
      <c r="E497" s="17"/>
      <c r="F497" s="43" t="s">
        <v>196</v>
      </c>
      <c r="G497" s="17" t="n">
        <v>26</v>
      </c>
      <c r="H497" s="17" t="s">
        <v>2954</v>
      </c>
      <c r="I497" s="17" t="s">
        <v>266</v>
      </c>
      <c r="J497" s="17" t="n">
        <v>7</v>
      </c>
      <c r="K497" s="17" t="n">
        <v>7</v>
      </c>
    </row>
    <row r="498" customFormat="false" ht="13.8" hidden="false" customHeight="false" outlineLevel="0" collapsed="false">
      <c r="A498" s="17" t="n">
        <v>11</v>
      </c>
      <c r="B498" s="17" t="n">
        <v>10</v>
      </c>
      <c r="C498" s="43" t="s">
        <v>938</v>
      </c>
      <c r="D498" s="17" t="n">
        <v>144</v>
      </c>
      <c r="E498" s="17"/>
      <c r="F498" s="43" t="s">
        <v>202</v>
      </c>
      <c r="G498" s="17" t="n">
        <v>25</v>
      </c>
      <c r="H498" s="17" t="s">
        <v>3004</v>
      </c>
      <c r="I498" s="17" t="s">
        <v>250</v>
      </c>
      <c r="J498" s="17" t="n">
        <v>7</v>
      </c>
      <c r="K498" s="17"/>
    </row>
    <row r="499" customFormat="false" ht="13.8" hidden="false" customHeight="false" outlineLevel="0" collapsed="false">
      <c r="A499" s="17" t="n">
        <v>12</v>
      </c>
      <c r="B499" s="17" t="n">
        <v>11</v>
      </c>
      <c r="C499" s="43" t="s">
        <v>938</v>
      </c>
      <c r="D499" s="17" t="n">
        <v>4</v>
      </c>
      <c r="E499" s="17"/>
      <c r="F499" s="43" t="s">
        <v>195</v>
      </c>
      <c r="G499" s="17" t="n">
        <v>28</v>
      </c>
      <c r="H499" s="17" t="s">
        <v>2967</v>
      </c>
      <c r="I499" s="17" t="s">
        <v>59</v>
      </c>
      <c r="J499" s="17" t="n">
        <v>6</v>
      </c>
      <c r="K499" s="17"/>
    </row>
    <row r="500" customFormat="false" ht="13.8" hidden="false" customHeight="false" outlineLevel="0" collapsed="false">
      <c r="A500" s="17" t="n">
        <v>13</v>
      </c>
      <c r="B500" s="17" t="n">
        <v>12</v>
      </c>
      <c r="C500" s="43" t="s">
        <v>938</v>
      </c>
      <c r="D500" s="17" t="n">
        <v>7</v>
      </c>
      <c r="E500" s="17"/>
      <c r="F500" s="43" t="s">
        <v>195</v>
      </c>
      <c r="G500" s="17" t="n">
        <v>35</v>
      </c>
      <c r="H500" s="17" t="s">
        <v>2986</v>
      </c>
      <c r="I500" s="17" t="s">
        <v>59</v>
      </c>
      <c r="J500" s="17" t="n">
        <v>6</v>
      </c>
      <c r="K500" s="17"/>
    </row>
    <row r="501" customFormat="false" ht="13.8" hidden="false" customHeight="false" outlineLevel="0" collapsed="false">
      <c r="A501" s="17" t="n">
        <v>14</v>
      </c>
      <c r="B501" s="17" t="n">
        <v>14</v>
      </c>
      <c r="C501" s="43" t="s">
        <v>931</v>
      </c>
      <c r="D501" s="17" t="n">
        <v>26</v>
      </c>
      <c r="E501" s="17"/>
      <c r="F501" s="43" t="s">
        <v>197</v>
      </c>
      <c r="G501" s="17" t="n">
        <v>36</v>
      </c>
      <c r="H501" s="17" t="s">
        <v>3125</v>
      </c>
      <c r="I501" s="17" t="s">
        <v>200</v>
      </c>
      <c r="J501" s="17" t="n">
        <v>5</v>
      </c>
      <c r="K501" s="17"/>
    </row>
    <row r="502" customFormat="false" ht="13.8" hidden="false" customHeight="false" outlineLevel="0" collapsed="false">
      <c r="A502" s="17" t="n">
        <v>15</v>
      </c>
      <c r="B502" s="17" t="n">
        <v>13</v>
      </c>
      <c r="C502" s="43" t="s">
        <v>1013</v>
      </c>
      <c r="D502" s="17" t="n">
        <v>134</v>
      </c>
      <c r="E502" s="17"/>
      <c r="F502" s="43" t="s">
        <v>194</v>
      </c>
      <c r="G502" s="17" t="n">
        <v>26</v>
      </c>
      <c r="H502" s="17" t="s">
        <v>3166</v>
      </c>
      <c r="I502" s="17" t="s">
        <v>244</v>
      </c>
      <c r="J502" s="17" t="n">
        <v>5</v>
      </c>
      <c r="K502" s="17"/>
    </row>
    <row r="503" customFormat="false" ht="13.8" hidden="false" customHeight="false" outlineLevel="0" collapsed="false">
      <c r="A503" s="17" t="n">
        <v>16</v>
      </c>
      <c r="B503" s="17" t="n">
        <v>15</v>
      </c>
      <c r="C503" s="43" t="s">
        <v>938</v>
      </c>
      <c r="D503" s="17" t="n">
        <v>21</v>
      </c>
      <c r="E503" s="17"/>
      <c r="F503" s="43" t="s">
        <v>194</v>
      </c>
      <c r="G503" s="17" t="n">
        <v>26</v>
      </c>
      <c r="H503" s="17" t="s">
        <v>169</v>
      </c>
      <c r="I503" s="17" t="s">
        <v>200</v>
      </c>
      <c r="J503" s="17" t="n">
        <v>5</v>
      </c>
      <c r="K503" s="17"/>
    </row>
    <row r="504" customFormat="false" ht="13.8" hidden="false" customHeight="false" outlineLevel="0" collapsed="false">
      <c r="A504" s="17" t="n">
        <v>17</v>
      </c>
      <c r="B504" s="17" t="n">
        <v>22</v>
      </c>
      <c r="C504" s="43" t="s">
        <v>941</v>
      </c>
      <c r="D504" s="17" t="n">
        <v>121</v>
      </c>
      <c r="E504" s="17"/>
      <c r="F504" s="43" t="s">
        <v>194</v>
      </c>
      <c r="G504" s="17" t="n">
        <v>26</v>
      </c>
      <c r="H504" s="17" t="s">
        <v>2997</v>
      </c>
      <c r="I504" s="17" t="s">
        <v>240</v>
      </c>
      <c r="J504" s="17" t="n">
        <v>4</v>
      </c>
      <c r="K504" s="17" t="n">
        <v>2</v>
      </c>
    </row>
    <row r="505" customFormat="false" ht="13.8" hidden="false" customHeight="false" outlineLevel="0" collapsed="false">
      <c r="A505" s="17" t="n">
        <v>18</v>
      </c>
      <c r="B505" s="17" t="n">
        <v>16</v>
      </c>
      <c r="C505" s="43" t="s">
        <v>1013</v>
      </c>
      <c r="D505" s="17" t="n">
        <v>3</v>
      </c>
      <c r="E505" s="17"/>
      <c r="F505" s="43" t="s">
        <v>195</v>
      </c>
      <c r="G505" s="17" t="n">
        <v>32</v>
      </c>
      <c r="H505" s="17" t="s">
        <v>2985</v>
      </c>
      <c r="I505" s="17" t="s">
        <v>59</v>
      </c>
      <c r="J505" s="17" t="n">
        <v>4</v>
      </c>
      <c r="K505" s="17"/>
    </row>
    <row r="506" customFormat="false" ht="13.8" hidden="false" customHeight="false" outlineLevel="0" collapsed="false">
      <c r="A506" s="17" t="n">
        <v>19</v>
      </c>
      <c r="B506" s="17" t="n">
        <v>17</v>
      </c>
      <c r="C506" s="43" t="s">
        <v>1013</v>
      </c>
      <c r="D506" s="17" t="n">
        <v>78</v>
      </c>
      <c r="E506" s="17"/>
      <c r="F506" s="43" t="s">
        <v>211</v>
      </c>
      <c r="G506" s="17" t="n">
        <v>22</v>
      </c>
      <c r="H506" s="17" t="s">
        <v>3120</v>
      </c>
      <c r="I506" s="17" t="s">
        <v>221</v>
      </c>
      <c r="J506" s="17" t="n">
        <v>4</v>
      </c>
      <c r="K506" s="17"/>
    </row>
    <row r="507" customFormat="false" ht="13.8" hidden="false" customHeight="false" outlineLevel="0" collapsed="false">
      <c r="A507" s="17" t="n">
        <v>20</v>
      </c>
      <c r="B507" s="17" t="n">
        <v>18</v>
      </c>
      <c r="C507" s="43" t="s">
        <v>1013</v>
      </c>
      <c r="D507" s="17" t="n">
        <v>157</v>
      </c>
      <c r="E507" s="17"/>
      <c r="F507" s="43" t="s">
        <v>202</v>
      </c>
      <c r="G507" s="17" t="n">
        <v>26</v>
      </c>
      <c r="H507" s="17" t="s">
        <v>3233</v>
      </c>
      <c r="I507" s="17" t="s">
        <v>256</v>
      </c>
      <c r="J507" s="17" t="n">
        <v>3</v>
      </c>
      <c r="K507" s="17"/>
    </row>
    <row r="508" customFormat="false" ht="13.8" hidden="false" customHeight="false" outlineLevel="0" collapsed="false">
      <c r="A508" s="17" t="n">
        <v>21</v>
      </c>
      <c r="B508" s="17" t="n">
        <v>20</v>
      </c>
      <c r="C508" s="43" t="s">
        <v>938</v>
      </c>
      <c r="D508" s="17" t="n">
        <v>142</v>
      </c>
      <c r="E508" s="17"/>
      <c r="F508" s="43" t="s">
        <v>194</v>
      </c>
      <c r="G508" s="17" t="n">
        <v>25</v>
      </c>
      <c r="H508" s="17" t="s">
        <v>2982</v>
      </c>
      <c r="I508" s="17" t="s">
        <v>250</v>
      </c>
      <c r="J508" s="17" t="n">
        <v>3</v>
      </c>
      <c r="K508" s="17"/>
    </row>
    <row r="509" customFormat="false" ht="13.8" hidden="false" customHeight="false" outlineLevel="0" collapsed="false">
      <c r="A509" s="17" t="n">
        <v>22</v>
      </c>
      <c r="B509" s="17" t="n">
        <v>19</v>
      </c>
      <c r="C509" s="43" t="s">
        <v>1078</v>
      </c>
      <c r="D509" s="17" t="n">
        <v>37</v>
      </c>
      <c r="E509" s="17"/>
      <c r="F509" s="43" t="s">
        <v>197</v>
      </c>
      <c r="G509" s="17" t="n">
        <v>24</v>
      </c>
      <c r="H509" s="17" t="s">
        <v>2952</v>
      </c>
      <c r="I509" s="17" t="s">
        <v>187</v>
      </c>
      <c r="J509" s="17" t="n">
        <v>3</v>
      </c>
      <c r="K509" s="17"/>
    </row>
    <row r="510" customFormat="false" ht="13.8" hidden="false" customHeight="false" outlineLevel="0" collapsed="false">
      <c r="A510" s="17" t="n">
        <v>23</v>
      </c>
      <c r="B510" s="17"/>
      <c r="C510" s="17"/>
      <c r="D510" s="17" t="n">
        <v>34</v>
      </c>
      <c r="E510" s="17"/>
      <c r="F510" s="43" t="s">
        <v>202</v>
      </c>
      <c r="G510" s="17" t="n">
        <v>25</v>
      </c>
      <c r="H510" s="17" t="s">
        <v>3095</v>
      </c>
      <c r="I510" s="17" t="s">
        <v>187</v>
      </c>
      <c r="J510" s="17" t="n">
        <v>3</v>
      </c>
      <c r="K510" s="17" t="n">
        <v>3</v>
      </c>
    </row>
    <row r="511" customFormat="false" ht="13.8" hidden="false" customHeight="false" outlineLevel="0" collapsed="false">
      <c r="A511" s="17" t="n">
        <v>24</v>
      </c>
      <c r="B511" s="17" t="n">
        <v>21</v>
      </c>
      <c r="C511" s="43" t="s">
        <v>1078</v>
      </c>
      <c r="D511" s="17" t="n">
        <v>114</v>
      </c>
      <c r="E511" s="17"/>
      <c r="F511" s="43" t="s">
        <v>196</v>
      </c>
      <c r="G511" s="17" t="n">
        <v>25</v>
      </c>
      <c r="H511" s="17" t="s">
        <v>3046</v>
      </c>
      <c r="I511" s="17" t="s">
        <v>237</v>
      </c>
      <c r="J511" s="17" t="n">
        <v>3</v>
      </c>
      <c r="K511" s="17"/>
    </row>
    <row r="512" customFormat="false" ht="13.8" hidden="false" customHeight="false" outlineLevel="0" collapsed="false">
      <c r="A512" s="17" t="n">
        <v>25</v>
      </c>
      <c r="B512" s="17" t="n">
        <v>23</v>
      </c>
      <c r="C512" s="43" t="s">
        <v>1013</v>
      </c>
      <c r="D512" s="17" t="n">
        <v>111</v>
      </c>
      <c r="E512" s="17"/>
      <c r="F512" s="43" t="s">
        <v>195</v>
      </c>
      <c r="G512" s="17" t="n">
        <v>30</v>
      </c>
      <c r="H512" s="17" t="s">
        <v>3048</v>
      </c>
      <c r="I512" s="17" t="s">
        <v>237</v>
      </c>
      <c r="J512" s="17" t="n">
        <v>2</v>
      </c>
      <c r="K512" s="17"/>
    </row>
    <row r="513" customFormat="false" ht="13.8" hidden="false" customHeight="false" outlineLevel="0" collapsed="false">
      <c r="A513" s="17" t="n">
        <v>26</v>
      </c>
      <c r="B513" s="17" t="n">
        <v>24</v>
      </c>
      <c r="C513" s="43" t="s">
        <v>1013</v>
      </c>
      <c r="D513" s="17" t="n">
        <v>155</v>
      </c>
      <c r="E513" s="17"/>
      <c r="F513" s="43" t="s">
        <v>195</v>
      </c>
      <c r="G513" s="17" t="n">
        <v>25</v>
      </c>
      <c r="H513" s="17" t="s">
        <v>3059</v>
      </c>
      <c r="I513" s="17" t="s">
        <v>256</v>
      </c>
      <c r="J513" s="17" t="n">
        <v>2</v>
      </c>
      <c r="K513" s="17"/>
    </row>
    <row r="514" customFormat="false" ht="13.8" hidden="false" customHeight="false" outlineLevel="0" collapsed="false">
      <c r="A514" s="17" t="n">
        <v>27</v>
      </c>
      <c r="B514" s="17" t="n">
        <v>25</v>
      </c>
      <c r="C514" s="43" t="s">
        <v>1013</v>
      </c>
      <c r="D514" s="17" t="n">
        <v>35</v>
      </c>
      <c r="E514" s="17"/>
      <c r="F514" s="43" t="s">
        <v>194</v>
      </c>
      <c r="G514" s="17" t="n">
        <v>25</v>
      </c>
      <c r="H514" s="17" t="s">
        <v>2976</v>
      </c>
      <c r="I514" s="17" t="s">
        <v>187</v>
      </c>
      <c r="J514" s="17" t="n">
        <v>2</v>
      </c>
      <c r="K514" s="17"/>
    </row>
    <row r="515" customFormat="false" ht="13.8" hidden="false" customHeight="false" outlineLevel="0" collapsed="false">
      <c r="A515" s="17" t="n">
        <v>28</v>
      </c>
      <c r="B515" s="17"/>
      <c r="C515" s="17"/>
      <c r="D515" s="17" t="n">
        <v>156</v>
      </c>
      <c r="E515" s="17"/>
      <c r="F515" s="43" t="s">
        <v>194</v>
      </c>
      <c r="G515" s="17" t="n">
        <v>24</v>
      </c>
      <c r="H515" s="17" t="s">
        <v>2996</v>
      </c>
      <c r="I515" s="17" t="s">
        <v>256</v>
      </c>
      <c r="J515" s="17" t="n">
        <v>2</v>
      </c>
      <c r="K515" s="17" t="n">
        <v>2</v>
      </c>
    </row>
    <row r="516" customFormat="false" ht="13.8" hidden="false" customHeight="false" outlineLevel="0" collapsed="false">
      <c r="A516" s="17" t="n">
        <v>29</v>
      </c>
      <c r="B516" s="17" t="n">
        <v>26</v>
      </c>
      <c r="C516" s="43" t="s">
        <v>1078</v>
      </c>
      <c r="D516" s="17" t="n">
        <v>102</v>
      </c>
      <c r="E516" s="17"/>
      <c r="F516" s="43" t="s">
        <v>194</v>
      </c>
      <c r="G516" s="17" t="n">
        <v>23</v>
      </c>
      <c r="H516" s="17" t="s">
        <v>2998</v>
      </c>
      <c r="I516" s="17" t="s">
        <v>118</v>
      </c>
      <c r="J516" s="17" t="n">
        <v>2</v>
      </c>
      <c r="K516" s="17"/>
    </row>
    <row r="517" customFormat="false" ht="13.8" hidden="false" customHeight="false" outlineLevel="0" collapsed="false">
      <c r="A517" s="17" t="n">
        <v>30</v>
      </c>
      <c r="B517" s="17" t="n">
        <v>32</v>
      </c>
      <c r="C517" s="43" t="s">
        <v>936</v>
      </c>
      <c r="D517" s="17" t="n">
        <v>16</v>
      </c>
      <c r="E517" s="17"/>
      <c r="F517" s="43" t="s">
        <v>195</v>
      </c>
      <c r="G517" s="17" t="n">
        <v>27</v>
      </c>
      <c r="H517" s="17" t="s">
        <v>2988</v>
      </c>
      <c r="I517" s="17" t="s">
        <v>103</v>
      </c>
      <c r="J517" s="17" t="n">
        <v>2</v>
      </c>
      <c r="K517" s="17" t="n">
        <v>1</v>
      </c>
    </row>
    <row r="518" customFormat="false" ht="13.8" hidden="false" customHeight="false" outlineLevel="0" collapsed="false">
      <c r="A518" s="17" t="n">
        <v>31</v>
      </c>
      <c r="B518" s="17" t="n">
        <v>27</v>
      </c>
      <c r="C518" s="43" t="s">
        <v>951</v>
      </c>
      <c r="D518" s="17" t="n">
        <v>208</v>
      </c>
      <c r="E518" s="17"/>
      <c r="F518" s="43" t="s">
        <v>202</v>
      </c>
      <c r="G518" s="17" t="n">
        <v>25</v>
      </c>
      <c r="H518" s="17" t="s">
        <v>3005</v>
      </c>
      <c r="I518" s="17" t="s">
        <v>285</v>
      </c>
      <c r="J518" s="17" t="n">
        <v>2</v>
      </c>
      <c r="K518" s="17"/>
    </row>
    <row r="519" customFormat="false" ht="13.8" hidden="false" customHeight="false" outlineLevel="0" collapsed="false">
      <c r="A519" s="17" t="n">
        <v>32</v>
      </c>
      <c r="B519" s="17" t="n">
        <v>28</v>
      </c>
      <c r="C519" s="43" t="s">
        <v>951</v>
      </c>
      <c r="D519" s="17" t="n">
        <v>218</v>
      </c>
      <c r="E519" s="17"/>
      <c r="F519" s="43" t="s">
        <v>195</v>
      </c>
      <c r="G519" s="17" t="n">
        <v>25</v>
      </c>
      <c r="H519" s="17" t="s">
        <v>3032</v>
      </c>
      <c r="I519" s="17" t="s">
        <v>188</v>
      </c>
      <c r="J519" s="17" t="n">
        <v>2</v>
      </c>
      <c r="K519" s="17"/>
    </row>
    <row r="520" customFormat="false" ht="13.8" hidden="false" customHeight="false" outlineLevel="0" collapsed="false">
      <c r="A520" s="17" t="n">
        <v>33</v>
      </c>
      <c r="B520" s="17"/>
      <c r="C520" s="17"/>
      <c r="D520" s="17" t="n">
        <v>101</v>
      </c>
      <c r="E520" s="17"/>
      <c r="F520" s="43" t="s">
        <v>196</v>
      </c>
      <c r="G520" s="17" t="n">
        <v>31</v>
      </c>
      <c r="H520" s="17" t="s">
        <v>132</v>
      </c>
      <c r="I520" s="17" t="s">
        <v>118</v>
      </c>
      <c r="J520" s="17" t="n">
        <v>1</v>
      </c>
      <c r="K520" s="17" t="n">
        <v>1</v>
      </c>
    </row>
    <row r="521" customFormat="false" ht="13.8" hidden="false" customHeight="false" outlineLevel="0" collapsed="false">
      <c r="A521" s="17" t="n">
        <v>34</v>
      </c>
      <c r="B521" s="17" t="n">
        <v>29</v>
      </c>
      <c r="C521" s="43" t="s">
        <v>949</v>
      </c>
      <c r="D521" s="17" t="n">
        <v>33</v>
      </c>
      <c r="E521" s="17"/>
      <c r="F521" s="43" t="s">
        <v>196</v>
      </c>
      <c r="G521" s="17" t="n">
        <v>30</v>
      </c>
      <c r="H521" s="17" t="s">
        <v>151</v>
      </c>
      <c r="I521" s="17" t="s">
        <v>187</v>
      </c>
      <c r="J521" s="17" t="n">
        <v>1</v>
      </c>
      <c r="K521" s="17"/>
    </row>
    <row r="522" customFormat="false" ht="13.8" hidden="false" customHeight="false" outlineLevel="0" collapsed="false">
      <c r="A522" s="17" t="n">
        <v>35</v>
      </c>
      <c r="B522" s="17" t="n">
        <v>30</v>
      </c>
      <c r="C522" s="43" t="s">
        <v>949</v>
      </c>
      <c r="D522" s="17" t="n">
        <v>8</v>
      </c>
      <c r="E522" s="17"/>
      <c r="F522" s="43" t="s">
        <v>194</v>
      </c>
      <c r="G522" s="17" t="n">
        <v>33</v>
      </c>
      <c r="H522" s="17" t="s">
        <v>2968</v>
      </c>
      <c r="I522" s="17" t="s">
        <v>59</v>
      </c>
      <c r="J522" s="17" t="n">
        <v>1</v>
      </c>
      <c r="K522" s="17"/>
    </row>
    <row r="523" customFormat="false" ht="13.8" hidden="false" customHeight="false" outlineLevel="0" collapsed="false">
      <c r="A523" s="17" t="n">
        <v>36</v>
      </c>
      <c r="B523" s="17" t="n">
        <v>31</v>
      </c>
      <c r="C523" s="43" t="s">
        <v>949</v>
      </c>
      <c r="D523" s="17" t="n">
        <v>41</v>
      </c>
      <c r="E523" s="17"/>
      <c r="F523" s="43" t="s">
        <v>194</v>
      </c>
      <c r="G523" s="17" t="n">
        <v>33</v>
      </c>
      <c r="H523" s="17" t="s">
        <v>3129</v>
      </c>
      <c r="I523" s="17" t="s">
        <v>84</v>
      </c>
      <c r="J523" s="17" t="n">
        <v>1</v>
      </c>
      <c r="K523" s="17"/>
    </row>
    <row r="524" customFormat="false" ht="13.8" hidden="false" customHeight="false" outlineLevel="0" collapsed="false">
      <c r="A524" s="17" t="n">
        <v>37</v>
      </c>
      <c r="B524" s="17" t="n">
        <v>33</v>
      </c>
      <c r="C524" s="43" t="s">
        <v>951</v>
      </c>
      <c r="D524" s="17" t="n">
        <v>147</v>
      </c>
      <c r="E524" s="17"/>
      <c r="F524" s="43" t="s">
        <v>195</v>
      </c>
      <c r="G524" s="17" t="n">
        <v>27</v>
      </c>
      <c r="H524" s="17" t="s">
        <v>3001</v>
      </c>
      <c r="I524" s="17" t="s">
        <v>250</v>
      </c>
      <c r="J524" s="17" t="n">
        <v>1</v>
      </c>
      <c r="K524" s="17"/>
    </row>
    <row r="525" customFormat="false" ht="13.8" hidden="false" customHeight="false" outlineLevel="0" collapsed="false">
      <c r="A525" s="17" t="n">
        <v>38</v>
      </c>
      <c r="B525" s="17" t="n">
        <v>34</v>
      </c>
      <c r="C525" s="43" t="s">
        <v>951</v>
      </c>
      <c r="D525" s="17" t="n">
        <v>133</v>
      </c>
      <c r="E525" s="17"/>
      <c r="F525" s="43" t="s">
        <v>195</v>
      </c>
      <c r="G525" s="17" t="n">
        <v>36</v>
      </c>
      <c r="H525" s="17" t="s">
        <v>3088</v>
      </c>
      <c r="I525" s="17" t="s">
        <v>244</v>
      </c>
      <c r="J525" s="17" t="n">
        <v>1</v>
      </c>
      <c r="K525" s="17"/>
    </row>
    <row r="526" customFormat="false" ht="13.8" hidden="false" customHeight="false" outlineLevel="0" collapsed="false">
      <c r="A526" s="17" t="n">
        <v>39</v>
      </c>
      <c r="B526" s="17" t="n">
        <v>36</v>
      </c>
      <c r="C526" s="43" t="s">
        <v>1078</v>
      </c>
      <c r="D526" s="17" t="n">
        <v>172</v>
      </c>
      <c r="E526" s="17"/>
      <c r="F526" s="43" t="s">
        <v>197</v>
      </c>
      <c r="G526" s="17" t="n">
        <v>27</v>
      </c>
      <c r="H526" s="17" t="s">
        <v>3145</v>
      </c>
      <c r="I526" s="17" t="s">
        <v>266</v>
      </c>
      <c r="J526" s="17" t="n">
        <v>1</v>
      </c>
      <c r="K526" s="17"/>
    </row>
    <row r="527" customFormat="false" ht="13.8" hidden="false" customHeight="false" outlineLevel="0" collapsed="false">
      <c r="A527" s="17" t="n">
        <v>40</v>
      </c>
      <c r="B527" s="17" t="n">
        <v>35</v>
      </c>
      <c r="C527" s="43" t="s">
        <v>949</v>
      </c>
      <c r="D527" s="17" t="n">
        <v>46</v>
      </c>
      <c r="E527" s="17"/>
      <c r="F527" s="43" t="s">
        <v>194</v>
      </c>
      <c r="G527" s="17" t="n">
        <v>24</v>
      </c>
      <c r="H527" s="17" t="s">
        <v>3078</v>
      </c>
      <c r="I527" s="17" t="s">
        <v>84</v>
      </c>
      <c r="J527" s="17" t="n">
        <v>1</v>
      </c>
      <c r="K527" s="17"/>
    </row>
    <row r="528" customFormat="false" ht="13.8" hidden="false" customHeight="false" outlineLevel="0" collapsed="false">
      <c r="A528" s="17" t="n">
        <v>41</v>
      </c>
      <c r="B528" s="17" t="n">
        <v>37</v>
      </c>
      <c r="C528" s="43" t="s">
        <v>951</v>
      </c>
      <c r="D528" s="17" t="n">
        <v>87</v>
      </c>
      <c r="E528" s="17"/>
      <c r="F528" s="43" t="s">
        <v>197</v>
      </c>
      <c r="G528" s="17" t="n">
        <v>22</v>
      </c>
      <c r="H528" s="17" t="s">
        <v>3092</v>
      </c>
      <c r="I528" s="17" t="s">
        <v>186</v>
      </c>
      <c r="J528" s="17" t="n">
        <v>1</v>
      </c>
      <c r="K528" s="17"/>
    </row>
    <row r="530" customFormat="false" ht="13.8" hidden="false" customHeight="false" outlineLevel="0" collapsed="false">
      <c r="A530" s="40" t="s">
        <v>480</v>
      </c>
      <c r="B530" s="40" t="s">
        <v>189</v>
      </c>
      <c r="C530" s="40" t="s">
        <v>481</v>
      </c>
      <c r="D530" s="40" t="s">
        <v>190</v>
      </c>
      <c r="E530" s="40" t="s">
        <v>191</v>
      </c>
      <c r="F530" s="40" t="s">
        <v>192</v>
      </c>
      <c r="G530" s="40" t="s">
        <v>193</v>
      </c>
      <c r="H530" s="40" t="s">
        <v>695</v>
      </c>
      <c r="I530" s="40" t="s">
        <v>649</v>
      </c>
    </row>
    <row r="531" customFormat="false" ht="13.8" hidden="false" customHeight="false" outlineLevel="0" collapsed="false">
      <c r="A531" s="17" t="n">
        <v>1</v>
      </c>
      <c r="B531" s="17" t="n">
        <v>93</v>
      </c>
      <c r="C531" s="17"/>
      <c r="D531" s="43" t="s">
        <v>194</v>
      </c>
      <c r="E531" s="17" t="n">
        <v>25</v>
      </c>
      <c r="F531" s="17" t="s">
        <v>3134</v>
      </c>
      <c r="G531" s="17" t="s">
        <v>227</v>
      </c>
      <c r="H531" s="17" t="n">
        <v>2</v>
      </c>
      <c r="I531" s="17"/>
    </row>
    <row r="532" customFormat="false" ht="13.8" hidden="false" customHeight="false" outlineLevel="0" collapsed="false">
      <c r="A532" s="17" t="n">
        <v>2</v>
      </c>
      <c r="B532" s="17" t="n">
        <v>16</v>
      </c>
      <c r="C532" s="17"/>
      <c r="D532" s="43" t="s">
        <v>195</v>
      </c>
      <c r="E532" s="17" t="n">
        <v>27</v>
      </c>
      <c r="F532" s="17" t="s">
        <v>2988</v>
      </c>
      <c r="G532" s="17" t="s">
        <v>103</v>
      </c>
      <c r="H532" s="17" t="n">
        <v>1</v>
      </c>
      <c r="I532" s="17"/>
    </row>
    <row r="534" customFormat="false" ht="13.8" hidden="false" customHeight="false" outlineLevel="0" collapsed="false">
      <c r="A534" s="40" t="s">
        <v>480</v>
      </c>
      <c r="B534" s="40" t="s">
        <v>189</v>
      </c>
      <c r="C534" s="40" t="s">
        <v>481</v>
      </c>
      <c r="D534" s="40" t="s">
        <v>190</v>
      </c>
      <c r="E534" s="40" t="s">
        <v>191</v>
      </c>
      <c r="F534" s="40" t="s">
        <v>192</v>
      </c>
      <c r="G534" s="40" t="s">
        <v>193</v>
      </c>
      <c r="H534" s="40" t="s">
        <v>695</v>
      </c>
      <c r="I534" s="40" t="s">
        <v>649</v>
      </c>
    </row>
    <row r="535" customFormat="false" ht="13.8" hidden="false" customHeight="false" outlineLevel="0" collapsed="false">
      <c r="A535" s="17" t="n">
        <v>1</v>
      </c>
      <c r="B535" s="17" t="n">
        <v>171</v>
      </c>
      <c r="C535" s="17"/>
      <c r="D535" s="43" t="s">
        <v>196</v>
      </c>
      <c r="E535" s="17" t="n">
        <v>26</v>
      </c>
      <c r="F535" s="17" t="s">
        <v>2944</v>
      </c>
      <c r="G535" s="17" t="s">
        <v>266</v>
      </c>
      <c r="H535" s="17" t="n">
        <v>5</v>
      </c>
      <c r="I535" s="17"/>
    </row>
    <row r="536" customFormat="false" ht="13.8" hidden="false" customHeight="false" outlineLevel="0" collapsed="false">
      <c r="A536" s="17" t="n">
        <v>2</v>
      </c>
      <c r="B536" s="17" t="n">
        <v>34</v>
      </c>
      <c r="C536" s="17"/>
      <c r="D536" s="43" t="s">
        <v>202</v>
      </c>
      <c r="E536" s="17" t="n">
        <v>25</v>
      </c>
      <c r="F536" s="17" t="s">
        <v>3095</v>
      </c>
      <c r="G536" s="17" t="s">
        <v>187</v>
      </c>
      <c r="H536" s="17" t="n">
        <v>3</v>
      </c>
      <c r="I536" s="17"/>
    </row>
    <row r="537" customFormat="false" ht="13.8" hidden="false" customHeight="false" outlineLevel="0" collapsed="false">
      <c r="A537" s="17" t="n">
        <v>3</v>
      </c>
      <c r="B537" s="17" t="n">
        <v>121</v>
      </c>
      <c r="C537" s="17"/>
      <c r="D537" s="43" t="s">
        <v>194</v>
      </c>
      <c r="E537" s="17" t="n">
        <v>26</v>
      </c>
      <c r="F537" s="17" t="s">
        <v>2997</v>
      </c>
      <c r="G537" s="17" t="s">
        <v>240</v>
      </c>
      <c r="H537" s="17" t="n">
        <v>2</v>
      </c>
      <c r="I537" s="17"/>
    </row>
    <row r="538" customFormat="false" ht="13.8" hidden="false" customHeight="false" outlineLevel="0" collapsed="false">
      <c r="A538" s="17" t="n">
        <v>4</v>
      </c>
      <c r="B538" s="17" t="n">
        <v>156</v>
      </c>
      <c r="C538" s="17"/>
      <c r="D538" s="43" t="s">
        <v>194</v>
      </c>
      <c r="E538" s="17" t="n">
        <v>24</v>
      </c>
      <c r="F538" s="17" t="s">
        <v>2996</v>
      </c>
      <c r="G538" s="17" t="s">
        <v>256</v>
      </c>
      <c r="H538" s="17" t="n">
        <v>1</v>
      </c>
      <c r="I538" s="17"/>
    </row>
    <row r="540" customFormat="false" ht="13.8" hidden="false" customHeight="false" outlineLevel="0" collapsed="false">
      <c r="A540" s="40" t="s">
        <v>480</v>
      </c>
      <c r="B540" s="40" t="s">
        <v>189</v>
      </c>
      <c r="C540" s="40" t="s">
        <v>481</v>
      </c>
      <c r="D540" s="40" t="s">
        <v>190</v>
      </c>
      <c r="E540" s="40" t="s">
        <v>191</v>
      </c>
      <c r="F540" s="40" t="s">
        <v>192</v>
      </c>
      <c r="G540" s="40" t="s">
        <v>193</v>
      </c>
      <c r="H540" s="40" t="s">
        <v>695</v>
      </c>
      <c r="I540" s="40" t="s">
        <v>649</v>
      </c>
    </row>
    <row r="541" customFormat="false" ht="13.8" hidden="false" customHeight="false" outlineLevel="0" collapsed="false">
      <c r="A541" s="17" t="n">
        <v>1</v>
      </c>
      <c r="B541" s="17" t="n">
        <v>171</v>
      </c>
      <c r="C541" s="17"/>
      <c r="D541" s="43" t="s">
        <v>196</v>
      </c>
      <c r="E541" s="17" t="n">
        <v>26</v>
      </c>
      <c r="F541" s="17" t="s">
        <v>2944</v>
      </c>
      <c r="G541" s="17" t="s">
        <v>266</v>
      </c>
      <c r="H541" s="17" t="n">
        <v>2</v>
      </c>
      <c r="I541" s="17"/>
    </row>
    <row r="542" customFormat="false" ht="13.8" hidden="false" customHeight="false" outlineLevel="0" collapsed="false">
      <c r="A542" s="17" t="n">
        <v>2</v>
      </c>
      <c r="B542" s="17" t="n">
        <v>156</v>
      </c>
      <c r="C542" s="17"/>
      <c r="D542" s="43" t="s">
        <v>194</v>
      </c>
      <c r="E542" s="17" t="n">
        <v>24</v>
      </c>
      <c r="F542" s="17" t="s">
        <v>2996</v>
      </c>
      <c r="G542" s="17" t="s">
        <v>256</v>
      </c>
      <c r="H542" s="17" t="n">
        <v>1</v>
      </c>
      <c r="I542" s="17"/>
    </row>
    <row r="544" customFormat="false" ht="13.8" hidden="false" customHeight="false" outlineLevel="0" collapsed="false">
      <c r="A544" s="40" t="s">
        <v>480</v>
      </c>
      <c r="B544" s="40" t="s">
        <v>189</v>
      </c>
      <c r="C544" s="40" t="s">
        <v>481</v>
      </c>
      <c r="D544" s="40" t="s">
        <v>190</v>
      </c>
      <c r="E544" s="40" t="s">
        <v>191</v>
      </c>
      <c r="F544" s="40" t="s">
        <v>192</v>
      </c>
      <c r="G544" s="40" t="s">
        <v>193</v>
      </c>
      <c r="H544" s="40" t="s">
        <v>695</v>
      </c>
      <c r="I544" s="40" t="s">
        <v>649</v>
      </c>
    </row>
    <row r="545" customFormat="false" ht="13.8" hidden="false" customHeight="false" outlineLevel="0" collapsed="false">
      <c r="A545" s="17" t="n">
        <v>1</v>
      </c>
      <c r="B545" s="17" t="n">
        <v>101</v>
      </c>
      <c r="C545" s="17"/>
      <c r="D545" s="43" t="s">
        <v>196</v>
      </c>
      <c r="E545" s="17" t="n">
        <v>31</v>
      </c>
      <c r="F545" s="17" t="s">
        <v>132</v>
      </c>
      <c r="G545" s="17" t="s">
        <v>118</v>
      </c>
      <c r="H545" s="17" t="n">
        <v>1</v>
      </c>
      <c r="I545" s="17"/>
    </row>
    <row r="547" customFormat="false" ht="13.8" hidden="false" customHeight="false" outlineLevel="0" collapsed="false">
      <c r="A547" s="40" t="s">
        <v>480</v>
      </c>
      <c r="B547" s="40" t="s">
        <v>929</v>
      </c>
      <c r="C547" s="41" t="s">
        <v>930</v>
      </c>
      <c r="D547" s="40" t="s">
        <v>189</v>
      </c>
      <c r="E547" s="40" t="s">
        <v>481</v>
      </c>
      <c r="F547" s="40" t="s">
        <v>190</v>
      </c>
      <c r="G547" s="40" t="s">
        <v>191</v>
      </c>
      <c r="H547" s="40" t="s">
        <v>192</v>
      </c>
      <c r="I547" s="40" t="s">
        <v>193</v>
      </c>
      <c r="J547" s="40" t="s">
        <v>483</v>
      </c>
      <c r="K547" s="40" t="s">
        <v>484</v>
      </c>
    </row>
    <row r="548" customFormat="false" ht="13.8" hidden="false" customHeight="false" outlineLevel="0" collapsed="false">
      <c r="A548" s="17" t="n">
        <v>1</v>
      </c>
      <c r="B548" s="17" t="n">
        <v>1</v>
      </c>
      <c r="C548" s="43" t="s">
        <v>931</v>
      </c>
      <c r="D548" s="17" t="n">
        <v>2</v>
      </c>
      <c r="E548" s="17"/>
      <c r="F548" s="43" t="s">
        <v>194</v>
      </c>
      <c r="G548" s="17" t="n">
        <v>22</v>
      </c>
      <c r="H548" s="17" t="s">
        <v>175</v>
      </c>
      <c r="I548" s="17" t="s">
        <v>59</v>
      </c>
      <c r="J548" s="43" t="s">
        <v>3770</v>
      </c>
      <c r="K548" s="43" t="s">
        <v>933</v>
      </c>
    </row>
    <row r="549" customFormat="false" ht="13.8" hidden="false" customHeight="false" outlineLevel="0" collapsed="false">
      <c r="A549" s="17" t="n">
        <v>2</v>
      </c>
      <c r="B549" s="17" t="n">
        <v>2</v>
      </c>
      <c r="C549" s="43" t="s">
        <v>931</v>
      </c>
      <c r="D549" s="17" t="n">
        <v>31</v>
      </c>
      <c r="E549" s="17"/>
      <c r="F549" s="43" t="s">
        <v>194</v>
      </c>
      <c r="G549" s="17" t="n">
        <v>23</v>
      </c>
      <c r="H549" s="17" t="s">
        <v>2975</v>
      </c>
      <c r="I549" s="17" t="s">
        <v>187</v>
      </c>
      <c r="J549" s="42" t="s">
        <v>717</v>
      </c>
      <c r="K549" s="43" t="s">
        <v>933</v>
      </c>
    </row>
    <row r="550" customFormat="false" ht="13.8" hidden="false" customHeight="false" outlineLevel="0" collapsed="false">
      <c r="A550" s="17" t="n">
        <v>3</v>
      </c>
      <c r="B550" s="17" t="n">
        <v>3</v>
      </c>
      <c r="C550" s="43" t="s">
        <v>931</v>
      </c>
      <c r="D550" s="17" t="n">
        <v>51</v>
      </c>
      <c r="E550" s="17"/>
      <c r="F550" s="43" t="s">
        <v>194</v>
      </c>
      <c r="G550" s="17" t="n">
        <v>19</v>
      </c>
      <c r="H550" s="17" t="s">
        <v>2958</v>
      </c>
      <c r="I550" s="17" t="s">
        <v>43</v>
      </c>
      <c r="J550" s="42" t="s">
        <v>491</v>
      </c>
      <c r="K550" s="43" t="s">
        <v>933</v>
      </c>
    </row>
    <row r="551" customFormat="false" ht="13.8" hidden="false" customHeight="false" outlineLevel="0" collapsed="false">
      <c r="A551" s="17" t="n">
        <v>4</v>
      </c>
      <c r="B551" s="17" t="n">
        <v>4</v>
      </c>
      <c r="C551" s="43" t="s">
        <v>931</v>
      </c>
      <c r="D551" s="17" t="n">
        <v>71</v>
      </c>
      <c r="E551" s="17"/>
      <c r="F551" s="43" t="s">
        <v>194</v>
      </c>
      <c r="G551" s="17" t="n">
        <v>23</v>
      </c>
      <c r="H551" s="17" t="s">
        <v>3003</v>
      </c>
      <c r="I551" s="17" t="s">
        <v>221</v>
      </c>
      <c r="J551" s="42" t="s">
        <v>736</v>
      </c>
      <c r="K551" s="43" t="s">
        <v>933</v>
      </c>
    </row>
    <row r="552" customFormat="false" ht="13.8" hidden="false" customHeight="false" outlineLevel="0" collapsed="false">
      <c r="A552" s="17" t="n">
        <v>5</v>
      </c>
      <c r="B552" s="17" t="n">
        <v>6</v>
      </c>
      <c r="C552" s="43" t="s">
        <v>934</v>
      </c>
      <c r="D552" s="17" t="n">
        <v>18</v>
      </c>
      <c r="E552" s="17"/>
      <c r="F552" s="43" t="s">
        <v>195</v>
      </c>
      <c r="G552" s="17" t="n">
        <v>24</v>
      </c>
      <c r="H552" s="17" t="s">
        <v>2989</v>
      </c>
      <c r="I552" s="17" t="s">
        <v>103</v>
      </c>
      <c r="J552" s="43" t="s">
        <v>2845</v>
      </c>
      <c r="K552" s="43" t="s">
        <v>933</v>
      </c>
    </row>
    <row r="553" customFormat="false" ht="13.8" hidden="false" customHeight="false" outlineLevel="0" collapsed="false">
      <c r="A553" s="17" t="n">
        <v>6</v>
      </c>
      <c r="B553" s="17" t="n">
        <v>7</v>
      </c>
      <c r="C553" s="43" t="s">
        <v>934</v>
      </c>
      <c r="D553" s="17" t="n">
        <v>156</v>
      </c>
      <c r="E553" s="17"/>
      <c r="F553" s="43" t="s">
        <v>194</v>
      </c>
      <c r="G553" s="17" t="n">
        <v>24</v>
      </c>
      <c r="H553" s="17" t="s">
        <v>2996</v>
      </c>
      <c r="I553" s="17" t="s">
        <v>256</v>
      </c>
      <c r="J553" s="43" t="s">
        <v>2846</v>
      </c>
      <c r="K553" s="43" t="s">
        <v>933</v>
      </c>
    </row>
    <row r="554" customFormat="false" ht="13.8" hidden="false" customHeight="false" outlineLevel="0" collapsed="false">
      <c r="A554" s="17" t="n">
        <v>7</v>
      </c>
      <c r="B554" s="17" t="n">
        <v>8</v>
      </c>
      <c r="C554" s="43" t="s">
        <v>934</v>
      </c>
      <c r="D554" s="17" t="n">
        <v>102</v>
      </c>
      <c r="E554" s="17"/>
      <c r="F554" s="43" t="s">
        <v>194</v>
      </c>
      <c r="G554" s="17" t="n">
        <v>23</v>
      </c>
      <c r="H554" s="17" t="s">
        <v>2998</v>
      </c>
      <c r="I554" s="17" t="s">
        <v>118</v>
      </c>
      <c r="J554" s="43" t="s">
        <v>3448</v>
      </c>
      <c r="K554" s="43" t="s">
        <v>933</v>
      </c>
    </row>
    <row r="555" customFormat="false" ht="13.8" hidden="false" customHeight="false" outlineLevel="0" collapsed="false">
      <c r="A555" s="17" t="n">
        <v>8</v>
      </c>
      <c r="B555" s="17" t="n">
        <v>9</v>
      </c>
      <c r="C555" s="43" t="s">
        <v>934</v>
      </c>
      <c r="D555" s="17" t="n">
        <v>142</v>
      </c>
      <c r="E555" s="17"/>
      <c r="F555" s="43" t="s">
        <v>194</v>
      </c>
      <c r="G555" s="17" t="n">
        <v>25</v>
      </c>
      <c r="H555" s="17" t="s">
        <v>2982</v>
      </c>
      <c r="I555" s="17" t="s">
        <v>250</v>
      </c>
      <c r="J555" s="43" t="s">
        <v>3771</v>
      </c>
      <c r="K555" s="43" t="s">
        <v>933</v>
      </c>
    </row>
    <row r="556" customFormat="false" ht="13.8" hidden="false" customHeight="false" outlineLevel="0" collapsed="false">
      <c r="A556" s="17" t="n">
        <v>9</v>
      </c>
      <c r="B556" s="17" t="n">
        <v>5</v>
      </c>
      <c r="C556" s="43" t="s">
        <v>951</v>
      </c>
      <c r="D556" s="17" t="n">
        <v>37</v>
      </c>
      <c r="E556" s="17"/>
      <c r="F556" s="43" t="s">
        <v>197</v>
      </c>
      <c r="G556" s="17" t="n">
        <v>24</v>
      </c>
      <c r="H556" s="17" t="s">
        <v>2981</v>
      </c>
      <c r="I556" s="17" t="s">
        <v>187</v>
      </c>
      <c r="J556" s="43" t="s">
        <v>3772</v>
      </c>
      <c r="K556" s="43" t="s">
        <v>933</v>
      </c>
    </row>
    <row r="557" customFormat="false" ht="13.8" hidden="false" customHeight="false" outlineLevel="0" collapsed="false">
      <c r="A557" s="17" t="n">
        <v>10</v>
      </c>
      <c r="B557" s="17" t="n">
        <v>12</v>
      </c>
      <c r="C557" s="43" t="s">
        <v>936</v>
      </c>
      <c r="D557" s="17" t="n">
        <v>88</v>
      </c>
      <c r="E557" s="17"/>
      <c r="F557" s="43" t="s">
        <v>195</v>
      </c>
      <c r="G557" s="17" t="n">
        <v>25</v>
      </c>
      <c r="H557" s="17" t="s">
        <v>2952</v>
      </c>
      <c r="I557" s="17" t="s">
        <v>186</v>
      </c>
      <c r="J557" s="43" t="s">
        <v>3773</v>
      </c>
      <c r="K557" s="43" t="s">
        <v>933</v>
      </c>
    </row>
    <row r="558" customFormat="false" ht="13.8" hidden="false" customHeight="false" outlineLevel="0" collapsed="false">
      <c r="A558" s="17" t="n">
        <v>11</v>
      </c>
      <c r="B558" s="17" t="n">
        <v>13</v>
      </c>
      <c r="C558" s="43" t="s">
        <v>936</v>
      </c>
      <c r="D558" s="17" t="n">
        <v>43</v>
      </c>
      <c r="E558" s="17"/>
      <c r="F558" s="43" t="s">
        <v>194</v>
      </c>
      <c r="G558" s="17" t="n">
        <v>25</v>
      </c>
      <c r="H558" s="17" t="s">
        <v>3097</v>
      </c>
      <c r="I558" s="17" t="s">
        <v>84</v>
      </c>
      <c r="J558" s="43" t="s">
        <v>2371</v>
      </c>
      <c r="K558" s="43" t="s">
        <v>933</v>
      </c>
    </row>
    <row r="559" customFormat="false" ht="13.8" hidden="false" customHeight="false" outlineLevel="0" collapsed="false">
      <c r="A559" s="17" t="n">
        <v>12</v>
      </c>
      <c r="B559" s="17" t="n">
        <v>10</v>
      </c>
      <c r="C559" s="43" t="s">
        <v>1013</v>
      </c>
      <c r="D559" s="17" t="n">
        <v>77</v>
      </c>
      <c r="E559" s="17"/>
      <c r="F559" s="43" t="s">
        <v>195</v>
      </c>
      <c r="G559" s="17" t="n">
        <v>25</v>
      </c>
      <c r="H559" s="17" t="s">
        <v>2964</v>
      </c>
      <c r="I559" s="17" t="s">
        <v>221</v>
      </c>
      <c r="J559" s="43" t="s">
        <v>3774</v>
      </c>
      <c r="K559" s="43" t="s">
        <v>933</v>
      </c>
    </row>
    <row r="560" customFormat="false" ht="13.8" hidden="false" customHeight="false" outlineLevel="0" collapsed="false">
      <c r="A560" s="17" t="n">
        <v>13</v>
      </c>
      <c r="B560" s="17" t="n">
        <v>14</v>
      </c>
      <c r="C560" s="43" t="s">
        <v>934</v>
      </c>
      <c r="D560" s="17" t="n">
        <v>34</v>
      </c>
      <c r="E560" s="17"/>
      <c r="F560" s="43" t="s">
        <v>202</v>
      </c>
      <c r="G560" s="17" t="n">
        <v>25</v>
      </c>
      <c r="H560" s="17" t="s">
        <v>3095</v>
      </c>
      <c r="I560" s="17" t="s">
        <v>187</v>
      </c>
      <c r="J560" s="43" t="s">
        <v>3775</v>
      </c>
      <c r="K560" s="43" t="s">
        <v>933</v>
      </c>
    </row>
    <row r="561" customFormat="false" ht="13.8" hidden="false" customHeight="false" outlineLevel="0" collapsed="false">
      <c r="A561" s="17" t="n">
        <v>14</v>
      </c>
      <c r="B561" s="17" t="n">
        <v>11</v>
      </c>
      <c r="C561" s="43" t="s">
        <v>1078</v>
      </c>
      <c r="D561" s="17" t="n">
        <v>144</v>
      </c>
      <c r="E561" s="17"/>
      <c r="F561" s="43" t="s">
        <v>202</v>
      </c>
      <c r="G561" s="17" t="n">
        <v>25</v>
      </c>
      <c r="H561" s="17" t="s">
        <v>3004</v>
      </c>
      <c r="I561" s="17" t="s">
        <v>250</v>
      </c>
      <c r="J561" s="43" t="s">
        <v>2406</v>
      </c>
      <c r="K561" s="43" t="s">
        <v>933</v>
      </c>
    </row>
    <row r="562" customFormat="false" ht="13.8" hidden="false" customHeight="false" outlineLevel="0" collapsed="false">
      <c r="A562" s="17" t="n">
        <v>15</v>
      </c>
      <c r="B562" s="17" t="n">
        <v>15</v>
      </c>
      <c r="C562" s="43" t="s">
        <v>931</v>
      </c>
      <c r="D562" s="17" t="n">
        <v>93</v>
      </c>
      <c r="E562" s="17"/>
      <c r="F562" s="43" t="s">
        <v>194</v>
      </c>
      <c r="G562" s="17" t="n">
        <v>25</v>
      </c>
      <c r="H562" s="17" t="s">
        <v>3134</v>
      </c>
      <c r="I562" s="17" t="s">
        <v>227</v>
      </c>
      <c r="J562" s="43" t="s">
        <v>3452</v>
      </c>
      <c r="K562" s="43" t="s">
        <v>933</v>
      </c>
    </row>
    <row r="563" customFormat="false" ht="13.8" hidden="false" customHeight="false" outlineLevel="0" collapsed="false">
      <c r="A563" s="17" t="n">
        <v>16</v>
      </c>
      <c r="B563" s="17" t="n">
        <v>21</v>
      </c>
      <c r="C563" s="43" t="s">
        <v>941</v>
      </c>
      <c r="D563" s="17" t="n">
        <v>154</v>
      </c>
      <c r="E563" s="17"/>
      <c r="F563" s="43" t="s">
        <v>195</v>
      </c>
      <c r="G563" s="17" t="n">
        <v>24</v>
      </c>
      <c r="H563" s="17" t="s">
        <v>2970</v>
      </c>
      <c r="I563" s="17" t="s">
        <v>256</v>
      </c>
      <c r="J563" s="43" t="s">
        <v>3455</v>
      </c>
      <c r="K563" s="43" t="s">
        <v>933</v>
      </c>
    </row>
    <row r="564" customFormat="false" ht="13.8" hidden="false" customHeight="false" outlineLevel="0" collapsed="false">
      <c r="A564" s="17" t="n">
        <v>17</v>
      </c>
      <c r="B564" s="17" t="n">
        <v>16</v>
      </c>
      <c r="C564" s="43" t="s">
        <v>938</v>
      </c>
      <c r="D564" s="17" t="n">
        <v>181</v>
      </c>
      <c r="E564" s="17"/>
      <c r="F564" s="43" t="s">
        <v>196</v>
      </c>
      <c r="G564" s="17" t="n">
        <v>23</v>
      </c>
      <c r="H564" s="17" t="s">
        <v>3072</v>
      </c>
      <c r="I564" s="17" t="s">
        <v>273</v>
      </c>
      <c r="J564" s="43" t="s">
        <v>3776</v>
      </c>
      <c r="K564" s="43" t="s">
        <v>933</v>
      </c>
    </row>
    <row r="565" customFormat="false" ht="13.8" hidden="false" customHeight="false" outlineLevel="0" collapsed="false">
      <c r="A565" s="17" t="n">
        <v>18</v>
      </c>
      <c r="B565" s="17" t="n">
        <v>24</v>
      </c>
      <c r="C565" s="43" t="s">
        <v>944</v>
      </c>
      <c r="D565" s="17" t="n">
        <v>184</v>
      </c>
      <c r="E565" s="17"/>
      <c r="F565" s="43" t="s">
        <v>195</v>
      </c>
      <c r="G565" s="17" t="n">
        <v>23</v>
      </c>
      <c r="H565" s="17" t="s">
        <v>3034</v>
      </c>
      <c r="I565" s="17" t="s">
        <v>273</v>
      </c>
      <c r="J565" s="43" t="s">
        <v>3457</v>
      </c>
      <c r="K565" s="43" t="s">
        <v>933</v>
      </c>
    </row>
    <row r="566" customFormat="false" ht="13.8" hidden="false" customHeight="false" outlineLevel="0" collapsed="false">
      <c r="A566" s="17" t="n">
        <v>19</v>
      </c>
      <c r="B566" s="17" t="n">
        <v>17</v>
      </c>
      <c r="C566" s="43" t="s">
        <v>1013</v>
      </c>
      <c r="D566" s="17" t="n">
        <v>208</v>
      </c>
      <c r="E566" s="17"/>
      <c r="F566" s="43" t="s">
        <v>202</v>
      </c>
      <c r="G566" s="17" t="n">
        <v>25</v>
      </c>
      <c r="H566" s="17" t="s">
        <v>3005</v>
      </c>
      <c r="I566" s="17" t="s">
        <v>285</v>
      </c>
      <c r="J566" s="43" t="s">
        <v>3777</v>
      </c>
      <c r="K566" s="43" t="s">
        <v>933</v>
      </c>
    </row>
    <row r="567" customFormat="false" ht="13.8" hidden="false" customHeight="false" outlineLevel="0" collapsed="false">
      <c r="A567" s="17" t="n">
        <v>20</v>
      </c>
      <c r="B567" s="17" t="n">
        <v>18</v>
      </c>
      <c r="C567" s="43" t="s">
        <v>1013</v>
      </c>
      <c r="D567" s="17" t="n">
        <v>78</v>
      </c>
      <c r="E567" s="17"/>
      <c r="F567" s="43" t="s">
        <v>211</v>
      </c>
      <c r="G567" s="17" t="n">
        <v>22</v>
      </c>
      <c r="H567" s="17" t="s">
        <v>3120</v>
      </c>
      <c r="I567" s="17" t="s">
        <v>221</v>
      </c>
      <c r="J567" s="43" t="s">
        <v>3778</v>
      </c>
      <c r="K567" s="43" t="s">
        <v>933</v>
      </c>
    </row>
    <row r="568" customFormat="false" ht="13.8" hidden="false" customHeight="false" outlineLevel="0" collapsed="false">
      <c r="A568" s="17" t="n">
        <v>21</v>
      </c>
      <c r="B568" s="17" t="n">
        <v>19</v>
      </c>
      <c r="C568" s="43" t="s">
        <v>1013</v>
      </c>
      <c r="D568" s="17" t="n">
        <v>206</v>
      </c>
      <c r="E568" s="17"/>
      <c r="F568" s="43" t="s">
        <v>202</v>
      </c>
      <c r="G568" s="17" t="n">
        <v>25</v>
      </c>
      <c r="H568" s="17" t="s">
        <v>3009</v>
      </c>
      <c r="I568" s="17" t="s">
        <v>285</v>
      </c>
      <c r="J568" s="43" t="s">
        <v>3779</v>
      </c>
      <c r="K568" s="43" t="s">
        <v>933</v>
      </c>
    </row>
    <row r="569" customFormat="false" ht="13.8" hidden="false" customHeight="false" outlineLevel="0" collapsed="false">
      <c r="A569" s="17" t="n">
        <v>22</v>
      </c>
      <c r="B569" s="17" t="n">
        <v>20</v>
      </c>
      <c r="C569" s="43" t="s">
        <v>1013</v>
      </c>
      <c r="D569" s="17" t="n">
        <v>185</v>
      </c>
      <c r="E569" s="17"/>
      <c r="F569" s="43" t="s">
        <v>195</v>
      </c>
      <c r="G569" s="17" t="n">
        <v>24</v>
      </c>
      <c r="H569" s="17" t="s">
        <v>2992</v>
      </c>
      <c r="I569" s="17" t="s">
        <v>273</v>
      </c>
      <c r="J569" s="43" t="s">
        <v>3780</v>
      </c>
      <c r="K569" s="43" t="s">
        <v>933</v>
      </c>
    </row>
    <row r="570" customFormat="false" ht="13.8" hidden="false" customHeight="false" outlineLevel="0" collapsed="false">
      <c r="A570" s="17" t="n">
        <v>23</v>
      </c>
      <c r="B570" s="17" t="n">
        <v>22</v>
      </c>
      <c r="C570" s="43" t="s">
        <v>938</v>
      </c>
      <c r="D570" s="17" t="n">
        <v>58</v>
      </c>
      <c r="E570" s="17"/>
      <c r="F570" s="43" t="s">
        <v>195</v>
      </c>
      <c r="G570" s="17" t="n">
        <v>24</v>
      </c>
      <c r="H570" s="17" t="s">
        <v>3084</v>
      </c>
      <c r="I570" s="17" t="s">
        <v>43</v>
      </c>
      <c r="J570" s="43" t="s">
        <v>3781</v>
      </c>
      <c r="K570" s="43" t="s">
        <v>933</v>
      </c>
    </row>
    <row r="571" customFormat="false" ht="13.8" hidden="false" customHeight="false" outlineLevel="0" collapsed="false">
      <c r="A571" s="17" t="n">
        <v>24</v>
      </c>
      <c r="B571" s="17" t="n">
        <v>23</v>
      </c>
      <c r="C571" s="43" t="s">
        <v>938</v>
      </c>
      <c r="D571" s="17" t="n">
        <v>153</v>
      </c>
      <c r="E571" s="17"/>
      <c r="F571" s="43" t="s">
        <v>196</v>
      </c>
      <c r="G571" s="17" t="n">
        <v>25</v>
      </c>
      <c r="H571" s="17" t="s">
        <v>2938</v>
      </c>
      <c r="I571" s="17" t="s">
        <v>256</v>
      </c>
      <c r="J571" s="43" t="s">
        <v>3782</v>
      </c>
      <c r="K571" s="43" t="s">
        <v>933</v>
      </c>
    </row>
    <row r="572" customFormat="false" ht="13.8" hidden="false" customHeight="false" outlineLevel="0" collapsed="false">
      <c r="A572" s="17" t="n">
        <v>25</v>
      </c>
      <c r="B572" s="17" t="n">
        <v>26</v>
      </c>
      <c r="C572" s="43" t="s">
        <v>934</v>
      </c>
      <c r="D572" s="17" t="n">
        <v>145</v>
      </c>
      <c r="E572" s="17"/>
      <c r="F572" s="43" t="s">
        <v>202</v>
      </c>
      <c r="G572" s="17" t="n">
        <v>25</v>
      </c>
      <c r="H572" s="17" t="s">
        <v>3149</v>
      </c>
      <c r="I572" s="17" t="s">
        <v>250</v>
      </c>
      <c r="J572" s="43" t="s">
        <v>3783</v>
      </c>
      <c r="K572" s="43" t="s">
        <v>933</v>
      </c>
    </row>
    <row r="573" customFormat="false" ht="13.8" hidden="false" customHeight="false" outlineLevel="0" collapsed="false">
      <c r="A573" s="17" t="n">
        <v>26</v>
      </c>
      <c r="B573" s="17" t="n">
        <v>27</v>
      </c>
      <c r="C573" s="43" t="s">
        <v>934</v>
      </c>
      <c r="D573" s="17" t="n">
        <v>108</v>
      </c>
      <c r="E573" s="17"/>
      <c r="F573" s="43" t="s">
        <v>194</v>
      </c>
      <c r="G573" s="17" t="n">
        <v>24</v>
      </c>
      <c r="H573" s="17" t="s">
        <v>3151</v>
      </c>
      <c r="I573" s="17" t="s">
        <v>118</v>
      </c>
      <c r="J573" s="43" t="s">
        <v>3784</v>
      </c>
      <c r="K573" s="43" t="s">
        <v>933</v>
      </c>
    </row>
    <row r="574" customFormat="false" ht="13.8" hidden="false" customHeight="false" outlineLevel="0" collapsed="false">
      <c r="A574" s="17" t="n">
        <v>27</v>
      </c>
      <c r="B574" s="17" t="n">
        <v>28</v>
      </c>
      <c r="C574" s="43" t="s">
        <v>934</v>
      </c>
      <c r="D574" s="17" t="n">
        <v>48</v>
      </c>
      <c r="E574" s="17"/>
      <c r="F574" s="43" t="s">
        <v>197</v>
      </c>
      <c r="G574" s="17" t="n">
        <v>25</v>
      </c>
      <c r="H574" s="17" t="s">
        <v>3114</v>
      </c>
      <c r="I574" s="17" t="s">
        <v>84</v>
      </c>
      <c r="J574" s="43" t="s">
        <v>3785</v>
      </c>
      <c r="K574" s="43" t="s">
        <v>933</v>
      </c>
    </row>
    <row r="575" customFormat="false" ht="13.8" hidden="false" customHeight="false" outlineLevel="0" collapsed="false">
      <c r="A575" s="17" t="n">
        <v>28</v>
      </c>
      <c r="B575" s="17" t="n">
        <v>33</v>
      </c>
      <c r="C575" s="43" t="s">
        <v>941</v>
      </c>
      <c r="D575" s="17" t="n">
        <v>15</v>
      </c>
      <c r="E575" s="17"/>
      <c r="F575" s="43" t="s">
        <v>196</v>
      </c>
      <c r="G575" s="17" t="n">
        <v>23</v>
      </c>
      <c r="H575" s="17" t="s">
        <v>2974</v>
      </c>
      <c r="I575" s="17" t="s">
        <v>103</v>
      </c>
      <c r="J575" s="43" t="s">
        <v>3710</v>
      </c>
      <c r="K575" s="43" t="s">
        <v>933</v>
      </c>
    </row>
    <row r="576" customFormat="false" ht="13.8" hidden="false" customHeight="false" outlineLevel="0" collapsed="false">
      <c r="A576" s="17" t="n">
        <v>29</v>
      </c>
      <c r="B576" s="17" t="n">
        <v>25</v>
      </c>
      <c r="C576" s="43" t="s">
        <v>951</v>
      </c>
      <c r="D576" s="17" t="n">
        <v>46</v>
      </c>
      <c r="E576" s="17"/>
      <c r="F576" s="43" t="s">
        <v>194</v>
      </c>
      <c r="G576" s="17" t="n">
        <v>24</v>
      </c>
      <c r="H576" s="17" t="s">
        <v>3078</v>
      </c>
      <c r="I576" s="17" t="s">
        <v>84</v>
      </c>
      <c r="J576" s="43" t="s">
        <v>3713</v>
      </c>
      <c r="K576" s="43" t="s">
        <v>933</v>
      </c>
    </row>
    <row r="577" customFormat="false" ht="13.8" hidden="false" customHeight="false" outlineLevel="0" collapsed="false">
      <c r="A577" s="17" t="n">
        <v>30</v>
      </c>
      <c r="B577" s="17" t="n">
        <v>30</v>
      </c>
      <c r="C577" s="43" t="s">
        <v>931</v>
      </c>
      <c r="D577" s="17" t="n">
        <v>212</v>
      </c>
      <c r="E577" s="17"/>
      <c r="F577" s="43" t="s">
        <v>196</v>
      </c>
      <c r="G577" s="17" t="n">
        <v>24</v>
      </c>
      <c r="H577" s="17" t="s">
        <v>3021</v>
      </c>
      <c r="I577" s="17" t="s">
        <v>188</v>
      </c>
      <c r="J577" s="43" t="s">
        <v>3786</v>
      </c>
      <c r="K577" s="43" t="s">
        <v>933</v>
      </c>
    </row>
    <row r="578" customFormat="false" ht="13.8" hidden="false" customHeight="false" outlineLevel="0" collapsed="false">
      <c r="A578" s="17" t="n">
        <v>31</v>
      </c>
      <c r="B578" s="17" t="n">
        <v>32</v>
      </c>
      <c r="C578" s="43" t="s">
        <v>934</v>
      </c>
      <c r="D578" s="17" t="n">
        <v>167</v>
      </c>
      <c r="E578" s="17"/>
      <c r="F578" s="43" t="s">
        <v>196</v>
      </c>
      <c r="G578" s="17" t="n">
        <v>24</v>
      </c>
      <c r="H578" s="17" t="s">
        <v>3062</v>
      </c>
      <c r="I578" s="17" t="s">
        <v>260</v>
      </c>
      <c r="J578" s="43" t="s">
        <v>3727</v>
      </c>
      <c r="K578" s="43" t="s">
        <v>933</v>
      </c>
    </row>
    <row r="579" customFormat="false" ht="13.8" hidden="false" customHeight="false" outlineLevel="0" collapsed="false">
      <c r="A579" s="17" t="n">
        <v>32</v>
      </c>
      <c r="B579" s="17" t="n">
        <v>29</v>
      </c>
      <c r="C579" s="43" t="s">
        <v>1078</v>
      </c>
      <c r="D579" s="17" t="n">
        <v>68</v>
      </c>
      <c r="E579" s="17"/>
      <c r="F579" s="43" t="s">
        <v>195</v>
      </c>
      <c r="G579" s="17" t="n">
        <v>24</v>
      </c>
      <c r="H579" s="17" t="s">
        <v>2946</v>
      </c>
      <c r="I579" s="17" t="s">
        <v>104</v>
      </c>
      <c r="J579" s="43" t="s">
        <v>3787</v>
      </c>
      <c r="K579" s="43" t="s">
        <v>933</v>
      </c>
    </row>
    <row r="580" customFormat="false" ht="13.8" hidden="false" customHeight="false" outlineLevel="0" collapsed="false">
      <c r="A580" s="17" t="n">
        <v>33</v>
      </c>
      <c r="B580" s="17" t="n">
        <v>36</v>
      </c>
      <c r="C580" s="43" t="s">
        <v>966</v>
      </c>
      <c r="D580" s="17" t="n">
        <v>152</v>
      </c>
      <c r="E580" s="17"/>
      <c r="F580" s="43" t="s">
        <v>197</v>
      </c>
      <c r="G580" s="17" t="n">
        <v>24</v>
      </c>
      <c r="H580" s="17" t="s">
        <v>149</v>
      </c>
      <c r="I580" s="17" t="s">
        <v>256</v>
      </c>
      <c r="J580" s="43" t="s">
        <v>3788</v>
      </c>
      <c r="K580" s="43" t="s">
        <v>933</v>
      </c>
    </row>
    <row r="581" customFormat="false" ht="13.8" hidden="false" customHeight="false" outlineLevel="0" collapsed="false">
      <c r="A581" s="17" t="n">
        <v>34</v>
      </c>
      <c r="B581" s="17" t="n">
        <v>31</v>
      </c>
      <c r="C581" s="43" t="s">
        <v>1078</v>
      </c>
      <c r="D581" s="17" t="n">
        <v>215</v>
      </c>
      <c r="E581" s="17"/>
      <c r="F581" s="43" t="s">
        <v>202</v>
      </c>
      <c r="G581" s="17" t="n">
        <v>22</v>
      </c>
      <c r="H581" s="17" t="s">
        <v>3136</v>
      </c>
      <c r="I581" s="17" t="s">
        <v>188</v>
      </c>
      <c r="J581" s="43" t="s">
        <v>3789</v>
      </c>
      <c r="K581" s="43" t="s">
        <v>933</v>
      </c>
    </row>
    <row r="582" customFormat="false" ht="13.8" hidden="false" customHeight="false" outlineLevel="0" collapsed="false">
      <c r="A582" s="17" t="n">
        <v>35</v>
      </c>
      <c r="B582" s="17" t="n">
        <v>39</v>
      </c>
      <c r="C582" s="43" t="s">
        <v>939</v>
      </c>
      <c r="D582" s="17" t="n">
        <v>87</v>
      </c>
      <c r="E582" s="17"/>
      <c r="F582" s="43" t="s">
        <v>197</v>
      </c>
      <c r="G582" s="17" t="n">
        <v>22</v>
      </c>
      <c r="H582" s="17" t="s">
        <v>3092</v>
      </c>
      <c r="I582" s="17" t="s">
        <v>186</v>
      </c>
      <c r="J582" s="43" t="s">
        <v>3790</v>
      </c>
      <c r="K582" s="43" t="s">
        <v>933</v>
      </c>
    </row>
    <row r="583" customFormat="false" ht="13.8" hidden="false" customHeight="false" outlineLevel="0" collapsed="false">
      <c r="A583" s="17" t="n">
        <v>36</v>
      </c>
      <c r="B583" s="17" t="n">
        <v>34</v>
      </c>
      <c r="C583" s="43" t="s">
        <v>1013</v>
      </c>
      <c r="D583" s="17" t="n">
        <v>213</v>
      </c>
      <c r="E583" s="17"/>
      <c r="F583" s="43" t="s">
        <v>211</v>
      </c>
      <c r="G583" s="17" t="n">
        <v>23</v>
      </c>
      <c r="H583" s="17" t="s">
        <v>143</v>
      </c>
      <c r="I583" s="17" t="s">
        <v>188</v>
      </c>
      <c r="J583" s="43" t="s">
        <v>3791</v>
      </c>
      <c r="K583" s="43" t="s">
        <v>933</v>
      </c>
    </row>
    <row r="584" customFormat="false" ht="13.8" hidden="false" customHeight="false" outlineLevel="0" collapsed="false">
      <c r="A584" s="17" t="n">
        <v>37</v>
      </c>
      <c r="B584" s="17" t="n">
        <v>35</v>
      </c>
      <c r="C584" s="43" t="s">
        <v>1013</v>
      </c>
      <c r="D584" s="17" t="n">
        <v>165</v>
      </c>
      <c r="E584" s="17"/>
      <c r="F584" s="43" t="s">
        <v>196</v>
      </c>
      <c r="G584" s="17" t="n">
        <v>25</v>
      </c>
      <c r="H584" s="17" t="s">
        <v>161</v>
      </c>
      <c r="I584" s="17" t="s">
        <v>260</v>
      </c>
      <c r="J584" s="43" t="s">
        <v>3792</v>
      </c>
      <c r="K584" s="43" t="s">
        <v>933</v>
      </c>
    </row>
    <row r="585" customFormat="false" ht="13.8" hidden="false" customHeight="false" outlineLevel="0" collapsed="false">
      <c r="A585" s="17" t="n">
        <v>38</v>
      </c>
      <c r="B585" s="17" t="n">
        <v>37</v>
      </c>
      <c r="C585" s="43" t="s">
        <v>938</v>
      </c>
      <c r="D585" s="17" t="n">
        <v>132</v>
      </c>
      <c r="E585" s="17"/>
      <c r="F585" s="43" t="s">
        <v>196</v>
      </c>
      <c r="G585" s="17" t="n">
        <v>25</v>
      </c>
      <c r="H585" s="17" t="s">
        <v>3155</v>
      </c>
      <c r="I585" s="17" t="s">
        <v>244</v>
      </c>
      <c r="J585" s="43" t="s">
        <v>3793</v>
      </c>
      <c r="K585" s="43" t="s">
        <v>933</v>
      </c>
    </row>
    <row r="586" customFormat="false" ht="13.8" hidden="false" customHeight="false" outlineLevel="0" collapsed="false">
      <c r="A586" s="17" t="n">
        <v>39</v>
      </c>
      <c r="B586" s="17" t="n">
        <v>38</v>
      </c>
      <c r="C586" s="43" t="s">
        <v>938</v>
      </c>
      <c r="D586" s="17" t="n">
        <v>55</v>
      </c>
      <c r="E586" s="17"/>
      <c r="F586" s="43" t="s">
        <v>211</v>
      </c>
      <c r="G586" s="17" t="n">
        <v>24</v>
      </c>
      <c r="H586" s="17" t="s">
        <v>137</v>
      </c>
      <c r="I586" s="17" t="s">
        <v>43</v>
      </c>
      <c r="J586" s="43" t="s">
        <v>3794</v>
      </c>
      <c r="K586" s="43" t="s">
        <v>933</v>
      </c>
    </row>
    <row r="588" customFormat="false" ht="13.8" hidden="false" customHeight="false" outlineLevel="0" collapsed="false">
      <c r="A588" s="40" t="s">
        <v>480</v>
      </c>
      <c r="B588" s="40" t="s">
        <v>189</v>
      </c>
      <c r="C588" s="40" t="s">
        <v>481</v>
      </c>
      <c r="D588" s="40" t="s">
        <v>190</v>
      </c>
      <c r="E588" s="40" t="s">
        <v>191</v>
      </c>
      <c r="F588" s="40" t="s">
        <v>192</v>
      </c>
      <c r="G588" s="40" t="s">
        <v>193</v>
      </c>
      <c r="H588" s="40" t="s">
        <v>483</v>
      </c>
      <c r="I588" s="40" t="s">
        <v>484</v>
      </c>
    </row>
    <row r="589" customFormat="false" ht="13.8" hidden="false" customHeight="false" outlineLevel="0" collapsed="false">
      <c r="A589" s="17" t="n">
        <v>1</v>
      </c>
      <c r="B589" s="17" t="n">
        <v>43</v>
      </c>
      <c r="C589" s="17"/>
      <c r="D589" s="43" t="s">
        <v>194</v>
      </c>
      <c r="E589" s="17" t="n">
        <v>25</v>
      </c>
      <c r="F589" s="17" t="s">
        <v>3097</v>
      </c>
      <c r="G589" s="17" t="s">
        <v>84</v>
      </c>
      <c r="H589" s="43" t="s">
        <v>3477</v>
      </c>
      <c r="I589" s="17"/>
    </row>
    <row r="590" customFormat="false" ht="13.8" hidden="false" customHeight="false" outlineLevel="0" collapsed="false">
      <c r="A590" s="17" t="n">
        <v>2</v>
      </c>
      <c r="B590" s="17" t="n">
        <v>2</v>
      </c>
      <c r="C590" s="17"/>
      <c r="D590" s="43" t="s">
        <v>194</v>
      </c>
      <c r="E590" s="17" t="n">
        <v>22</v>
      </c>
      <c r="F590" s="17" t="s">
        <v>175</v>
      </c>
      <c r="G590" s="17" t="s">
        <v>59</v>
      </c>
      <c r="H590" s="42" t="s">
        <v>935</v>
      </c>
      <c r="I590" s="17"/>
    </row>
    <row r="591" customFormat="false" ht="13.8" hidden="false" customHeight="false" outlineLevel="0" collapsed="false">
      <c r="A591" s="17" t="n">
        <v>3</v>
      </c>
      <c r="B591" s="17" t="n">
        <v>51</v>
      </c>
      <c r="C591" s="17"/>
      <c r="D591" s="43" t="s">
        <v>194</v>
      </c>
      <c r="E591" s="17" t="n">
        <v>19</v>
      </c>
      <c r="F591" s="17" t="s">
        <v>2958</v>
      </c>
      <c r="G591" s="17" t="s">
        <v>43</v>
      </c>
      <c r="H591" s="43" t="s">
        <v>3483</v>
      </c>
      <c r="I591" s="17"/>
    </row>
    <row r="592" customFormat="false" ht="13.8" hidden="false" customHeight="false" outlineLevel="0" collapsed="false">
      <c r="A592" s="17" t="n">
        <v>4</v>
      </c>
      <c r="B592" s="17" t="n">
        <v>102</v>
      </c>
      <c r="C592" s="17"/>
      <c r="D592" s="43" t="s">
        <v>194</v>
      </c>
      <c r="E592" s="17" t="n">
        <v>23</v>
      </c>
      <c r="F592" s="17" t="s">
        <v>2998</v>
      </c>
      <c r="G592" s="17" t="s">
        <v>118</v>
      </c>
      <c r="H592" s="43" t="s">
        <v>3483</v>
      </c>
      <c r="I592" s="17"/>
    </row>
    <row r="593" customFormat="false" ht="13.8" hidden="false" customHeight="false" outlineLevel="0" collapsed="false">
      <c r="A593" s="17" t="n">
        <v>5</v>
      </c>
      <c r="B593" s="17" t="n">
        <v>18</v>
      </c>
      <c r="C593" s="17"/>
      <c r="D593" s="43" t="s">
        <v>195</v>
      </c>
      <c r="E593" s="17" t="n">
        <v>24</v>
      </c>
      <c r="F593" s="17" t="s">
        <v>2989</v>
      </c>
      <c r="G593" s="17" t="s">
        <v>103</v>
      </c>
      <c r="H593" s="43" t="s">
        <v>3483</v>
      </c>
      <c r="I593" s="17"/>
    </row>
    <row r="594" customFormat="false" ht="13.8" hidden="false" customHeight="false" outlineLevel="0" collapsed="false">
      <c r="A594" s="17" t="n">
        <v>6</v>
      </c>
      <c r="B594" s="17" t="n">
        <v>31</v>
      </c>
      <c r="C594" s="17"/>
      <c r="D594" s="43" t="s">
        <v>194</v>
      </c>
      <c r="E594" s="17" t="n">
        <v>23</v>
      </c>
      <c r="F594" s="17" t="s">
        <v>2975</v>
      </c>
      <c r="G594" s="17" t="s">
        <v>187</v>
      </c>
      <c r="H594" s="43" t="s">
        <v>3483</v>
      </c>
      <c r="I594" s="17"/>
    </row>
    <row r="595" customFormat="false" ht="13.8" hidden="false" customHeight="false" outlineLevel="0" collapsed="false">
      <c r="A595" s="17" t="n">
        <v>7</v>
      </c>
      <c r="B595" s="17" t="n">
        <v>154</v>
      </c>
      <c r="C595" s="17"/>
      <c r="D595" s="43" t="s">
        <v>195</v>
      </c>
      <c r="E595" s="17" t="n">
        <v>24</v>
      </c>
      <c r="F595" s="17" t="s">
        <v>2970</v>
      </c>
      <c r="G595" s="17" t="s">
        <v>256</v>
      </c>
      <c r="H595" s="43" t="s">
        <v>3483</v>
      </c>
      <c r="I595" s="17"/>
    </row>
    <row r="596" customFormat="false" ht="13.8" hidden="false" customHeight="false" outlineLevel="0" collapsed="false">
      <c r="A596" s="17" t="n">
        <v>8</v>
      </c>
      <c r="B596" s="17" t="n">
        <v>71</v>
      </c>
      <c r="C596" s="17"/>
      <c r="D596" s="43" t="s">
        <v>194</v>
      </c>
      <c r="E596" s="17" t="n">
        <v>23</v>
      </c>
      <c r="F596" s="17" t="s">
        <v>3003</v>
      </c>
      <c r="G596" s="17" t="s">
        <v>221</v>
      </c>
      <c r="H596" s="43" t="s">
        <v>3483</v>
      </c>
      <c r="I596" s="17"/>
    </row>
    <row r="597" customFormat="false" ht="13.8" hidden="false" customHeight="false" outlineLevel="0" collapsed="false">
      <c r="A597" s="17" t="n">
        <v>9</v>
      </c>
      <c r="B597" s="17" t="n">
        <v>184</v>
      </c>
      <c r="C597" s="17"/>
      <c r="D597" s="43" t="s">
        <v>195</v>
      </c>
      <c r="E597" s="17" t="n">
        <v>23</v>
      </c>
      <c r="F597" s="17" t="s">
        <v>3034</v>
      </c>
      <c r="G597" s="17" t="s">
        <v>273</v>
      </c>
      <c r="H597" s="43" t="s">
        <v>3483</v>
      </c>
      <c r="I597" s="17"/>
    </row>
    <row r="598" customFormat="false" ht="13.8" hidden="false" customHeight="false" outlineLevel="0" collapsed="false">
      <c r="A598" s="17" t="n">
        <v>10</v>
      </c>
      <c r="B598" s="17" t="n">
        <v>93</v>
      </c>
      <c r="C598" s="17"/>
      <c r="D598" s="43" t="s">
        <v>194</v>
      </c>
      <c r="E598" s="17" t="n">
        <v>25</v>
      </c>
      <c r="F598" s="17" t="s">
        <v>3134</v>
      </c>
      <c r="G598" s="17" t="s">
        <v>227</v>
      </c>
      <c r="H598" s="43" t="s">
        <v>3483</v>
      </c>
      <c r="I598" s="17"/>
    </row>
    <row r="599" customFormat="false" ht="13.8" hidden="false" customHeight="false" outlineLevel="0" collapsed="false">
      <c r="A599" s="17" t="n">
        <v>11</v>
      </c>
      <c r="B599" s="17" t="n">
        <v>156</v>
      </c>
      <c r="C599" s="17"/>
      <c r="D599" s="43" t="s">
        <v>194</v>
      </c>
      <c r="E599" s="17" t="n">
        <v>24</v>
      </c>
      <c r="F599" s="17" t="s">
        <v>2996</v>
      </c>
      <c r="G599" s="17" t="s">
        <v>256</v>
      </c>
      <c r="H599" s="43" t="s">
        <v>3483</v>
      </c>
      <c r="I599" s="17"/>
    </row>
    <row r="600" customFormat="false" ht="13.8" hidden="false" customHeight="false" outlineLevel="0" collapsed="false">
      <c r="A600" s="17" t="n">
        <v>12</v>
      </c>
      <c r="B600" s="17" t="n">
        <v>142</v>
      </c>
      <c r="C600" s="17"/>
      <c r="D600" s="43" t="s">
        <v>194</v>
      </c>
      <c r="E600" s="17" t="n">
        <v>25</v>
      </c>
      <c r="F600" s="17" t="s">
        <v>2982</v>
      </c>
      <c r="G600" s="17" t="s">
        <v>250</v>
      </c>
      <c r="H600" s="42" t="s">
        <v>489</v>
      </c>
      <c r="I600" s="17"/>
    </row>
    <row r="601" customFormat="false" ht="13.8" hidden="false" customHeight="false" outlineLevel="0" collapsed="false">
      <c r="A601" s="17" t="n">
        <v>13</v>
      </c>
      <c r="B601" s="17" t="n">
        <v>88</v>
      </c>
      <c r="C601" s="17"/>
      <c r="D601" s="43" t="s">
        <v>195</v>
      </c>
      <c r="E601" s="17" t="n">
        <v>25</v>
      </c>
      <c r="F601" s="17" t="s">
        <v>2981</v>
      </c>
      <c r="G601" s="17" t="s">
        <v>186</v>
      </c>
      <c r="H601" s="42" t="s">
        <v>940</v>
      </c>
      <c r="I601" s="17"/>
    </row>
    <row r="602" customFormat="false" ht="13.8" hidden="false" customHeight="false" outlineLevel="0" collapsed="false">
      <c r="A602" s="17" t="n">
        <v>14</v>
      </c>
      <c r="B602" s="17" t="n">
        <v>34</v>
      </c>
      <c r="C602" s="17"/>
      <c r="D602" s="43" t="s">
        <v>202</v>
      </c>
      <c r="E602" s="17" t="n">
        <v>25</v>
      </c>
      <c r="F602" s="17" t="s">
        <v>3095</v>
      </c>
      <c r="G602" s="17" t="s">
        <v>187</v>
      </c>
      <c r="H602" s="42" t="s">
        <v>2689</v>
      </c>
      <c r="I602" s="17"/>
    </row>
    <row r="603" customFormat="false" ht="13.8" hidden="false" customHeight="false" outlineLevel="0" collapsed="false">
      <c r="A603" s="17" t="n">
        <v>15</v>
      </c>
      <c r="B603" s="17" t="n">
        <v>152</v>
      </c>
      <c r="C603" s="17"/>
      <c r="D603" s="43" t="s">
        <v>197</v>
      </c>
      <c r="E603" s="17" t="n">
        <v>24</v>
      </c>
      <c r="F603" s="17" t="s">
        <v>149</v>
      </c>
      <c r="G603" s="17" t="s">
        <v>256</v>
      </c>
      <c r="H603" s="43" t="s">
        <v>1211</v>
      </c>
      <c r="I603" s="17"/>
    </row>
    <row r="604" customFormat="false" ht="13.8" hidden="false" customHeight="false" outlineLevel="0" collapsed="false">
      <c r="A604" s="17" t="n">
        <v>16</v>
      </c>
      <c r="B604" s="17" t="n">
        <v>37</v>
      </c>
      <c r="C604" s="17"/>
      <c r="D604" s="43" t="s">
        <v>197</v>
      </c>
      <c r="E604" s="17" t="n">
        <v>24</v>
      </c>
      <c r="F604" s="17" t="s">
        <v>2952</v>
      </c>
      <c r="G604" s="17" t="s">
        <v>187</v>
      </c>
      <c r="H604" s="43" t="s">
        <v>3503</v>
      </c>
      <c r="I604" s="17"/>
    </row>
    <row r="605" customFormat="false" ht="13.8" hidden="false" customHeight="false" outlineLevel="0" collapsed="false">
      <c r="A605" s="17" t="n">
        <v>17</v>
      </c>
      <c r="B605" s="17" t="n">
        <v>15</v>
      </c>
      <c r="C605" s="17"/>
      <c r="D605" s="43" t="s">
        <v>196</v>
      </c>
      <c r="E605" s="17" t="n">
        <v>23</v>
      </c>
      <c r="F605" s="17" t="s">
        <v>2974</v>
      </c>
      <c r="G605" s="17" t="s">
        <v>103</v>
      </c>
      <c r="H605" s="43" t="s">
        <v>3515</v>
      </c>
      <c r="I605" s="17"/>
    </row>
    <row r="606" customFormat="false" ht="13.8" hidden="false" customHeight="false" outlineLevel="0" collapsed="false">
      <c r="A606" s="17" t="n">
        <v>18</v>
      </c>
      <c r="B606" s="17" t="n">
        <v>206</v>
      </c>
      <c r="C606" s="17"/>
      <c r="D606" s="43" t="s">
        <v>202</v>
      </c>
      <c r="E606" s="17" t="n">
        <v>25</v>
      </c>
      <c r="F606" s="17" t="s">
        <v>3009</v>
      </c>
      <c r="G606" s="17" t="s">
        <v>285</v>
      </c>
      <c r="H606" s="43" t="s">
        <v>1124</v>
      </c>
      <c r="I606" s="17"/>
    </row>
    <row r="607" customFormat="false" ht="13.8" hidden="false" customHeight="false" outlineLevel="0" collapsed="false">
      <c r="A607" s="17" t="n">
        <v>19</v>
      </c>
      <c r="B607" s="17" t="n">
        <v>153</v>
      </c>
      <c r="C607" s="17"/>
      <c r="D607" s="43" t="s">
        <v>196</v>
      </c>
      <c r="E607" s="17" t="n">
        <v>25</v>
      </c>
      <c r="F607" s="17" t="s">
        <v>2938</v>
      </c>
      <c r="G607" s="17" t="s">
        <v>256</v>
      </c>
      <c r="H607" s="43" t="s">
        <v>3520</v>
      </c>
      <c r="I607" s="17"/>
    </row>
    <row r="608" customFormat="false" ht="13.8" hidden="false" customHeight="false" outlineLevel="0" collapsed="false">
      <c r="A608" s="17" t="n">
        <v>20</v>
      </c>
      <c r="B608" s="17" t="n">
        <v>58</v>
      </c>
      <c r="C608" s="17"/>
      <c r="D608" s="43" t="s">
        <v>195</v>
      </c>
      <c r="E608" s="17" t="n">
        <v>24</v>
      </c>
      <c r="F608" s="17" t="s">
        <v>3084</v>
      </c>
      <c r="G608" s="17" t="s">
        <v>43</v>
      </c>
      <c r="H608" s="43" t="s">
        <v>3520</v>
      </c>
      <c r="I608" s="17"/>
    </row>
    <row r="609" customFormat="false" ht="13.8" hidden="false" customHeight="false" outlineLevel="0" collapsed="false">
      <c r="A609" s="17" t="n">
        <v>21</v>
      </c>
      <c r="B609" s="17" t="n">
        <v>108</v>
      </c>
      <c r="C609" s="17"/>
      <c r="D609" s="43" t="s">
        <v>194</v>
      </c>
      <c r="E609" s="17" t="n">
        <v>24</v>
      </c>
      <c r="F609" s="17" t="s">
        <v>3151</v>
      </c>
      <c r="G609" s="17" t="s">
        <v>118</v>
      </c>
      <c r="H609" s="43" t="s">
        <v>3520</v>
      </c>
      <c r="I609" s="17"/>
    </row>
    <row r="610" customFormat="false" ht="13.8" hidden="false" customHeight="false" outlineLevel="0" collapsed="false">
      <c r="A610" s="17" t="n">
        <v>22</v>
      </c>
      <c r="B610" s="17" t="n">
        <v>145</v>
      </c>
      <c r="C610" s="17"/>
      <c r="D610" s="43" t="s">
        <v>202</v>
      </c>
      <c r="E610" s="17" t="n">
        <v>25</v>
      </c>
      <c r="F610" s="17" t="s">
        <v>3149</v>
      </c>
      <c r="G610" s="17" t="s">
        <v>250</v>
      </c>
      <c r="H610" s="43" t="s">
        <v>3520</v>
      </c>
      <c r="I610" s="17"/>
    </row>
    <row r="611" customFormat="false" ht="13.8" hidden="false" customHeight="false" outlineLevel="0" collapsed="false">
      <c r="A611" s="17" t="n">
        <v>23</v>
      </c>
      <c r="B611" s="17" t="n">
        <v>181</v>
      </c>
      <c r="C611" s="17"/>
      <c r="D611" s="43" t="s">
        <v>196</v>
      </c>
      <c r="E611" s="17" t="n">
        <v>23</v>
      </c>
      <c r="F611" s="17" t="s">
        <v>3072</v>
      </c>
      <c r="G611" s="17" t="s">
        <v>273</v>
      </c>
      <c r="H611" s="43" t="s">
        <v>3520</v>
      </c>
      <c r="I611" s="17"/>
    </row>
    <row r="612" customFormat="false" ht="13.8" hidden="false" customHeight="false" outlineLevel="0" collapsed="false">
      <c r="A612" s="17" t="n">
        <v>24</v>
      </c>
      <c r="B612" s="17" t="n">
        <v>185</v>
      </c>
      <c r="C612" s="17"/>
      <c r="D612" s="43" t="s">
        <v>195</v>
      </c>
      <c r="E612" s="17" t="n">
        <v>24</v>
      </c>
      <c r="F612" s="17" t="s">
        <v>2992</v>
      </c>
      <c r="G612" s="17" t="s">
        <v>273</v>
      </c>
      <c r="H612" s="43" t="s">
        <v>3520</v>
      </c>
      <c r="I612" s="17"/>
    </row>
    <row r="613" customFormat="false" ht="13.8" hidden="false" customHeight="false" outlineLevel="0" collapsed="false">
      <c r="A613" s="17" t="n">
        <v>25</v>
      </c>
      <c r="B613" s="17" t="n">
        <v>78</v>
      </c>
      <c r="C613" s="17"/>
      <c r="D613" s="43" t="s">
        <v>211</v>
      </c>
      <c r="E613" s="17" t="n">
        <v>22</v>
      </c>
      <c r="F613" s="17" t="s">
        <v>3120</v>
      </c>
      <c r="G613" s="17" t="s">
        <v>221</v>
      </c>
      <c r="H613" s="43" t="s">
        <v>3520</v>
      </c>
      <c r="I613" s="17"/>
    </row>
    <row r="614" customFormat="false" ht="13.8" hidden="false" customHeight="false" outlineLevel="0" collapsed="false">
      <c r="A614" s="17" t="n">
        <v>26</v>
      </c>
      <c r="B614" s="17" t="n">
        <v>212</v>
      </c>
      <c r="C614" s="17"/>
      <c r="D614" s="43" t="s">
        <v>196</v>
      </c>
      <c r="E614" s="17" t="n">
        <v>24</v>
      </c>
      <c r="F614" s="17" t="s">
        <v>3021</v>
      </c>
      <c r="G614" s="17" t="s">
        <v>188</v>
      </c>
      <c r="H614" s="43" t="s">
        <v>3520</v>
      </c>
      <c r="I614" s="17"/>
    </row>
    <row r="615" customFormat="false" ht="13.8" hidden="false" customHeight="false" outlineLevel="0" collapsed="false">
      <c r="A615" s="17" t="n">
        <v>27</v>
      </c>
      <c r="B615" s="17" t="n">
        <v>167</v>
      </c>
      <c r="C615" s="17"/>
      <c r="D615" s="43" t="s">
        <v>196</v>
      </c>
      <c r="E615" s="17" t="n">
        <v>24</v>
      </c>
      <c r="F615" s="17" t="s">
        <v>3062</v>
      </c>
      <c r="G615" s="17" t="s">
        <v>260</v>
      </c>
      <c r="H615" s="43" t="s">
        <v>3520</v>
      </c>
      <c r="I615" s="17"/>
    </row>
    <row r="616" customFormat="false" ht="13.8" hidden="false" customHeight="false" outlineLevel="0" collapsed="false">
      <c r="A616" s="17" t="n">
        <v>28</v>
      </c>
      <c r="B616" s="17" t="n">
        <v>87</v>
      </c>
      <c r="C616" s="17"/>
      <c r="D616" s="43" t="s">
        <v>197</v>
      </c>
      <c r="E616" s="17" t="n">
        <v>22</v>
      </c>
      <c r="F616" s="17" t="s">
        <v>3092</v>
      </c>
      <c r="G616" s="17" t="s">
        <v>186</v>
      </c>
      <c r="H616" s="43" t="s">
        <v>3520</v>
      </c>
      <c r="I616" s="17"/>
    </row>
    <row r="617" customFormat="false" ht="13.8" hidden="false" customHeight="false" outlineLevel="0" collapsed="false">
      <c r="A617" s="17" t="n">
        <v>29</v>
      </c>
      <c r="B617" s="17" t="n">
        <v>48</v>
      </c>
      <c r="C617" s="17"/>
      <c r="D617" s="43" t="s">
        <v>197</v>
      </c>
      <c r="E617" s="17" t="n">
        <v>25</v>
      </c>
      <c r="F617" s="17" t="s">
        <v>3114</v>
      </c>
      <c r="G617" s="17" t="s">
        <v>84</v>
      </c>
      <c r="H617" s="43" t="s">
        <v>3520</v>
      </c>
      <c r="I617" s="17"/>
    </row>
    <row r="618" customFormat="false" ht="13.8" hidden="false" customHeight="false" outlineLevel="0" collapsed="false">
      <c r="A618" s="17" t="n">
        <v>30</v>
      </c>
      <c r="B618" s="17" t="n">
        <v>144</v>
      </c>
      <c r="C618" s="17"/>
      <c r="D618" s="43" t="s">
        <v>202</v>
      </c>
      <c r="E618" s="17" t="n">
        <v>25</v>
      </c>
      <c r="F618" s="17" t="s">
        <v>3004</v>
      </c>
      <c r="G618" s="17" t="s">
        <v>250</v>
      </c>
      <c r="H618" s="43" t="s">
        <v>3520</v>
      </c>
      <c r="I618" s="17"/>
    </row>
    <row r="619" customFormat="false" ht="13.8" hidden="false" customHeight="false" outlineLevel="0" collapsed="false">
      <c r="A619" s="17" t="n">
        <v>31</v>
      </c>
      <c r="B619" s="17" t="n">
        <v>77</v>
      </c>
      <c r="C619" s="17"/>
      <c r="D619" s="43" t="s">
        <v>195</v>
      </c>
      <c r="E619" s="17" t="n">
        <v>25</v>
      </c>
      <c r="F619" s="17" t="s">
        <v>2964</v>
      </c>
      <c r="G619" s="17" t="s">
        <v>221</v>
      </c>
      <c r="H619" s="43" t="s">
        <v>3520</v>
      </c>
      <c r="I619" s="17"/>
    </row>
    <row r="620" customFormat="false" ht="13.8" hidden="false" customHeight="false" outlineLevel="0" collapsed="false">
      <c r="A620" s="17" t="n">
        <v>32</v>
      </c>
      <c r="B620" s="17" t="n">
        <v>208</v>
      </c>
      <c r="C620" s="17"/>
      <c r="D620" s="43" t="s">
        <v>202</v>
      </c>
      <c r="E620" s="17" t="n">
        <v>25</v>
      </c>
      <c r="F620" s="17" t="s">
        <v>3005</v>
      </c>
      <c r="G620" s="17" t="s">
        <v>285</v>
      </c>
      <c r="H620" s="43" t="s">
        <v>3520</v>
      </c>
      <c r="I620" s="17"/>
    </row>
    <row r="621" customFormat="false" ht="13.8" hidden="false" customHeight="false" outlineLevel="0" collapsed="false">
      <c r="A621" s="17" t="n">
        <v>33</v>
      </c>
      <c r="B621" s="17" t="n">
        <v>68</v>
      </c>
      <c r="C621" s="17"/>
      <c r="D621" s="43" t="s">
        <v>195</v>
      </c>
      <c r="E621" s="17" t="n">
        <v>24</v>
      </c>
      <c r="F621" s="17" t="s">
        <v>2946</v>
      </c>
      <c r="G621" s="17" t="s">
        <v>104</v>
      </c>
      <c r="H621" s="43" t="s">
        <v>3587</v>
      </c>
      <c r="I621" s="17"/>
    </row>
    <row r="622" customFormat="false" ht="13.8" hidden="false" customHeight="false" outlineLevel="0" collapsed="false">
      <c r="A622" s="17" t="n">
        <v>34</v>
      </c>
      <c r="B622" s="17" t="n">
        <v>213</v>
      </c>
      <c r="C622" s="17"/>
      <c r="D622" s="43" t="s">
        <v>211</v>
      </c>
      <c r="E622" s="17" t="n">
        <v>23</v>
      </c>
      <c r="F622" s="17" t="s">
        <v>143</v>
      </c>
      <c r="G622" s="17" t="s">
        <v>188</v>
      </c>
      <c r="H622" s="43" t="s">
        <v>3589</v>
      </c>
      <c r="I622" s="17"/>
    </row>
    <row r="623" customFormat="false" ht="13.8" hidden="false" customHeight="false" outlineLevel="0" collapsed="false">
      <c r="A623" s="17" t="n">
        <v>35</v>
      </c>
      <c r="B623" s="17" t="n">
        <v>165</v>
      </c>
      <c r="C623" s="17"/>
      <c r="D623" s="43" t="s">
        <v>196</v>
      </c>
      <c r="E623" s="17" t="n">
        <v>25</v>
      </c>
      <c r="F623" s="17" t="s">
        <v>161</v>
      </c>
      <c r="G623" s="17" t="s">
        <v>260</v>
      </c>
      <c r="H623" s="43" t="s">
        <v>3589</v>
      </c>
      <c r="I623" s="17"/>
    </row>
    <row r="624" customFormat="false" ht="13.8" hidden="false" customHeight="false" outlineLevel="0" collapsed="false">
      <c r="A624" s="17" t="n">
        <v>36</v>
      </c>
      <c r="B624" s="17" t="n">
        <v>55</v>
      </c>
      <c r="C624" s="17"/>
      <c r="D624" s="43" t="s">
        <v>211</v>
      </c>
      <c r="E624" s="17" t="n">
        <v>24</v>
      </c>
      <c r="F624" s="17" t="s">
        <v>137</v>
      </c>
      <c r="G624" s="17" t="s">
        <v>43</v>
      </c>
      <c r="H624" s="43" t="s">
        <v>1533</v>
      </c>
      <c r="I624" s="17"/>
    </row>
    <row r="625" customFormat="false" ht="13.8" hidden="false" customHeight="false" outlineLevel="0" collapsed="false">
      <c r="A625" s="17" t="n">
        <v>37</v>
      </c>
      <c r="B625" s="17" t="n">
        <v>46</v>
      </c>
      <c r="C625" s="17"/>
      <c r="D625" s="43" t="s">
        <v>194</v>
      </c>
      <c r="E625" s="17" t="n">
        <v>24</v>
      </c>
      <c r="F625" s="17" t="s">
        <v>3078</v>
      </c>
      <c r="G625" s="17" t="s">
        <v>84</v>
      </c>
      <c r="H625" s="43" t="s">
        <v>3616</v>
      </c>
      <c r="I625" s="17"/>
    </row>
    <row r="626" customFormat="false" ht="13.8" hidden="false" customHeight="false" outlineLevel="0" collapsed="false">
      <c r="A626" s="17" t="n">
        <v>38</v>
      </c>
      <c r="B626" s="17" t="n">
        <v>215</v>
      </c>
      <c r="C626" s="17"/>
      <c r="D626" s="43" t="s">
        <v>202</v>
      </c>
      <c r="E626" s="17" t="n">
        <v>22</v>
      </c>
      <c r="F626" s="17" t="s">
        <v>3136</v>
      </c>
      <c r="G626" s="17" t="s">
        <v>188</v>
      </c>
      <c r="H626" s="43" t="s">
        <v>3616</v>
      </c>
      <c r="I626" s="17"/>
    </row>
    <row r="627" customFormat="false" ht="13.8" hidden="false" customHeight="false" outlineLevel="0" collapsed="false">
      <c r="A627" s="17" t="n">
        <v>39</v>
      </c>
      <c r="B627" s="17" t="n">
        <v>132</v>
      </c>
      <c r="C627" s="17"/>
      <c r="D627" s="43" t="s">
        <v>196</v>
      </c>
      <c r="E627" s="17" t="n">
        <v>25</v>
      </c>
      <c r="F627" s="17" t="s">
        <v>3155</v>
      </c>
      <c r="G627" s="17" t="s">
        <v>244</v>
      </c>
      <c r="H627" s="43" t="s">
        <v>3616</v>
      </c>
      <c r="I627" s="17"/>
    </row>
    <row r="629" customFormat="false" ht="13.8" hidden="false" customHeight="false" outlineLevel="0" collapsed="false">
      <c r="A629" s="40" t="s">
        <v>480</v>
      </c>
      <c r="B629" s="40" t="s">
        <v>929</v>
      </c>
      <c r="C629" s="41" t="s">
        <v>930</v>
      </c>
      <c r="D629" s="40" t="s">
        <v>193</v>
      </c>
      <c r="E629" s="40" t="s">
        <v>677</v>
      </c>
      <c r="F629" s="40" t="s">
        <v>483</v>
      </c>
      <c r="G629" s="40" t="s">
        <v>484</v>
      </c>
    </row>
    <row r="630" customFormat="false" ht="13.8" hidden="false" customHeight="false" outlineLevel="0" collapsed="false">
      <c r="A630" s="17" t="n">
        <v>1</v>
      </c>
      <c r="B630" s="17" t="n">
        <v>1</v>
      </c>
      <c r="C630" s="43" t="s">
        <v>931</v>
      </c>
      <c r="D630" s="17" t="s">
        <v>187</v>
      </c>
      <c r="E630" s="43" t="s">
        <v>678</v>
      </c>
      <c r="F630" s="43" t="s">
        <v>3795</v>
      </c>
      <c r="G630" s="43" t="s">
        <v>933</v>
      </c>
    </row>
    <row r="631" customFormat="false" ht="13.8" hidden="false" customHeight="false" outlineLevel="0" collapsed="false">
      <c r="A631" s="17" t="n">
        <v>2</v>
      </c>
      <c r="B631" s="17" t="n">
        <v>3</v>
      </c>
      <c r="C631" s="43" t="s">
        <v>934</v>
      </c>
      <c r="D631" s="17" t="s">
        <v>59</v>
      </c>
      <c r="E631" s="43" t="s">
        <v>678</v>
      </c>
      <c r="F631" s="43" t="s">
        <v>2894</v>
      </c>
      <c r="G631" s="43" t="s">
        <v>933</v>
      </c>
    </row>
    <row r="632" customFormat="false" ht="13.8" hidden="false" customHeight="false" outlineLevel="0" collapsed="false">
      <c r="A632" s="17" t="n">
        <v>3</v>
      </c>
      <c r="B632" s="17" t="n">
        <v>4</v>
      </c>
      <c r="C632" s="43" t="s">
        <v>934</v>
      </c>
      <c r="D632" s="17" t="s">
        <v>103</v>
      </c>
      <c r="E632" s="43" t="s">
        <v>678</v>
      </c>
      <c r="F632" s="43" t="s">
        <v>2895</v>
      </c>
      <c r="G632" s="43" t="s">
        <v>933</v>
      </c>
    </row>
    <row r="633" customFormat="false" ht="13.8" hidden="false" customHeight="false" outlineLevel="0" collapsed="false">
      <c r="A633" s="17" t="n">
        <v>4</v>
      </c>
      <c r="B633" s="17" t="n">
        <v>2</v>
      </c>
      <c r="C633" s="43" t="s">
        <v>1013</v>
      </c>
      <c r="D633" s="17" t="s">
        <v>200</v>
      </c>
      <c r="E633" s="43" t="s">
        <v>678</v>
      </c>
      <c r="F633" s="43" t="s">
        <v>3796</v>
      </c>
      <c r="G633" s="43" t="s">
        <v>933</v>
      </c>
    </row>
    <row r="634" customFormat="false" ht="13.8" hidden="false" customHeight="false" outlineLevel="0" collapsed="false">
      <c r="A634" s="17" t="n">
        <v>5</v>
      </c>
      <c r="B634" s="17" t="n">
        <v>5</v>
      </c>
      <c r="C634" s="43" t="s">
        <v>931</v>
      </c>
      <c r="D634" s="17" t="s">
        <v>43</v>
      </c>
      <c r="E634" s="43" t="s">
        <v>678</v>
      </c>
      <c r="F634" s="43" t="s">
        <v>3797</v>
      </c>
      <c r="G634" s="43" t="s">
        <v>933</v>
      </c>
    </row>
    <row r="635" customFormat="false" ht="13.8" hidden="false" customHeight="false" outlineLevel="0" collapsed="false">
      <c r="A635" s="17" t="n">
        <v>6</v>
      </c>
      <c r="B635" s="17" t="n">
        <v>6</v>
      </c>
      <c r="C635" s="43" t="s">
        <v>931</v>
      </c>
      <c r="D635" s="17" t="s">
        <v>84</v>
      </c>
      <c r="E635" s="43" t="s">
        <v>678</v>
      </c>
      <c r="F635" s="43" t="s">
        <v>3798</v>
      </c>
      <c r="G635" s="43" t="s">
        <v>933</v>
      </c>
    </row>
    <row r="636" customFormat="false" ht="13.8" hidden="false" customHeight="false" outlineLevel="0" collapsed="false">
      <c r="A636" s="17" t="n">
        <v>7</v>
      </c>
      <c r="B636" s="17" t="n">
        <v>7</v>
      </c>
      <c r="C636" s="43" t="s">
        <v>931</v>
      </c>
      <c r="D636" s="17" t="s">
        <v>186</v>
      </c>
      <c r="E636" s="43" t="s">
        <v>678</v>
      </c>
      <c r="F636" s="43" t="s">
        <v>3799</v>
      </c>
      <c r="G636" s="43" t="s">
        <v>933</v>
      </c>
    </row>
    <row r="637" customFormat="false" ht="13.8" hidden="false" customHeight="false" outlineLevel="0" collapsed="false">
      <c r="A637" s="17" t="n">
        <v>8</v>
      </c>
      <c r="B637" s="17" t="n">
        <v>8</v>
      </c>
      <c r="C637" s="43" t="s">
        <v>931</v>
      </c>
      <c r="D637" s="17" t="s">
        <v>250</v>
      </c>
      <c r="E637" s="43" t="s">
        <v>678</v>
      </c>
      <c r="F637" s="43" t="s">
        <v>3800</v>
      </c>
      <c r="G637" s="43" t="s">
        <v>933</v>
      </c>
    </row>
    <row r="638" customFormat="false" ht="13.8" hidden="false" customHeight="false" outlineLevel="0" collapsed="false">
      <c r="A638" s="17" t="n">
        <v>9</v>
      </c>
      <c r="B638" s="17" t="n">
        <v>9</v>
      </c>
      <c r="C638" s="43" t="s">
        <v>931</v>
      </c>
      <c r="D638" s="17" t="s">
        <v>266</v>
      </c>
      <c r="E638" s="43" t="s">
        <v>683</v>
      </c>
      <c r="F638" s="43" t="s">
        <v>3801</v>
      </c>
      <c r="G638" s="43" t="s">
        <v>933</v>
      </c>
    </row>
    <row r="639" customFormat="false" ht="13.8" hidden="false" customHeight="false" outlineLevel="0" collapsed="false">
      <c r="A639" s="17" t="n">
        <v>10</v>
      </c>
      <c r="B639" s="17" t="n">
        <v>12</v>
      </c>
      <c r="C639" s="43" t="s">
        <v>936</v>
      </c>
      <c r="D639" s="17" t="s">
        <v>285</v>
      </c>
      <c r="E639" s="43" t="s">
        <v>683</v>
      </c>
      <c r="F639" s="43" t="s">
        <v>3802</v>
      </c>
      <c r="G639" s="43" t="s">
        <v>933</v>
      </c>
    </row>
    <row r="640" customFormat="false" ht="13.8" hidden="false" customHeight="false" outlineLevel="0" collapsed="false">
      <c r="A640" s="17" t="n">
        <v>11</v>
      </c>
      <c r="B640" s="17" t="n">
        <v>10</v>
      </c>
      <c r="C640" s="43" t="s">
        <v>938</v>
      </c>
      <c r="D640" s="17" t="s">
        <v>240</v>
      </c>
      <c r="E640" s="43" t="s">
        <v>678</v>
      </c>
      <c r="F640" s="43" t="s">
        <v>3803</v>
      </c>
      <c r="G640" s="43" t="s">
        <v>933</v>
      </c>
    </row>
    <row r="641" customFormat="false" ht="13.8" hidden="false" customHeight="false" outlineLevel="0" collapsed="false">
      <c r="A641" s="17" t="n">
        <v>12</v>
      </c>
      <c r="B641" s="17" t="n">
        <v>11</v>
      </c>
      <c r="C641" s="43" t="s">
        <v>938</v>
      </c>
      <c r="D641" s="17" t="s">
        <v>221</v>
      </c>
      <c r="E641" s="43" t="s">
        <v>678</v>
      </c>
      <c r="F641" s="43" t="s">
        <v>3804</v>
      </c>
      <c r="G641" s="43" t="s">
        <v>933</v>
      </c>
    </row>
    <row r="642" customFormat="false" ht="13.8" hidden="false" customHeight="false" outlineLevel="0" collapsed="false">
      <c r="A642" s="17" t="n">
        <v>13</v>
      </c>
      <c r="B642" s="17" t="n">
        <v>14</v>
      </c>
      <c r="C642" s="43" t="s">
        <v>934</v>
      </c>
      <c r="D642" s="17" t="s">
        <v>227</v>
      </c>
      <c r="E642" s="43" t="s">
        <v>678</v>
      </c>
      <c r="F642" s="43" t="s">
        <v>3805</v>
      </c>
      <c r="G642" s="43" t="s">
        <v>933</v>
      </c>
    </row>
    <row r="643" customFormat="false" ht="13.8" hidden="false" customHeight="false" outlineLevel="0" collapsed="false">
      <c r="A643" s="17" t="n">
        <v>14</v>
      </c>
      <c r="B643" s="17" t="n">
        <v>15</v>
      </c>
      <c r="C643" s="43" t="s">
        <v>934</v>
      </c>
      <c r="D643" s="17" t="s">
        <v>280</v>
      </c>
      <c r="E643" s="43" t="s">
        <v>683</v>
      </c>
      <c r="F643" s="43" t="s">
        <v>3806</v>
      </c>
      <c r="G643" s="43" t="s">
        <v>933</v>
      </c>
    </row>
    <row r="644" customFormat="false" ht="13.8" hidden="false" customHeight="false" outlineLevel="0" collapsed="false">
      <c r="A644" s="17" t="n">
        <v>15</v>
      </c>
      <c r="B644" s="17" t="n">
        <v>17</v>
      </c>
      <c r="C644" s="43" t="s">
        <v>936</v>
      </c>
      <c r="D644" s="17" t="s">
        <v>273</v>
      </c>
      <c r="E644" s="43" t="s">
        <v>678</v>
      </c>
      <c r="F644" s="43" t="s">
        <v>3807</v>
      </c>
      <c r="G644" s="43" t="s">
        <v>933</v>
      </c>
    </row>
    <row r="645" customFormat="false" ht="13.8" hidden="false" customHeight="false" outlineLevel="0" collapsed="false">
      <c r="A645" s="17" t="n">
        <v>16</v>
      </c>
      <c r="B645" s="17" t="n">
        <v>13</v>
      </c>
      <c r="C645" s="43" t="s">
        <v>1078</v>
      </c>
      <c r="D645" s="17" t="s">
        <v>104</v>
      </c>
      <c r="E645" s="43" t="s">
        <v>678</v>
      </c>
      <c r="F645" s="43" t="s">
        <v>3808</v>
      </c>
      <c r="G645" s="43" t="s">
        <v>933</v>
      </c>
    </row>
    <row r="646" customFormat="false" ht="13.8" hidden="false" customHeight="false" outlineLevel="0" collapsed="false">
      <c r="A646" s="17" t="n">
        <v>17</v>
      </c>
      <c r="B646" s="17" t="n">
        <v>18</v>
      </c>
      <c r="C646" s="43" t="s">
        <v>934</v>
      </c>
      <c r="D646" s="17" t="s">
        <v>256</v>
      </c>
      <c r="E646" s="43" t="s">
        <v>678</v>
      </c>
      <c r="F646" s="43" t="s">
        <v>3809</v>
      </c>
      <c r="G646" s="43" t="s">
        <v>933</v>
      </c>
    </row>
    <row r="647" customFormat="false" ht="13.8" hidden="false" customHeight="false" outlineLevel="0" collapsed="false">
      <c r="A647" s="17" t="n">
        <v>18</v>
      </c>
      <c r="B647" s="17" t="n">
        <v>19</v>
      </c>
      <c r="C647" s="43" t="s">
        <v>934</v>
      </c>
      <c r="D647" s="17" t="s">
        <v>118</v>
      </c>
      <c r="E647" s="43" t="s">
        <v>678</v>
      </c>
      <c r="F647" s="43" t="s">
        <v>3810</v>
      </c>
      <c r="G647" s="43" t="s">
        <v>933</v>
      </c>
    </row>
    <row r="648" customFormat="false" ht="13.8" hidden="false" customHeight="false" outlineLevel="0" collapsed="false">
      <c r="A648" s="17" t="n">
        <v>19</v>
      </c>
      <c r="B648" s="17" t="n">
        <v>16</v>
      </c>
      <c r="C648" s="43" t="s">
        <v>1078</v>
      </c>
      <c r="D648" s="17" t="s">
        <v>297</v>
      </c>
      <c r="E648" s="43" t="s">
        <v>683</v>
      </c>
      <c r="F648" s="43" t="s">
        <v>3811</v>
      </c>
      <c r="G648" s="43" t="s">
        <v>933</v>
      </c>
    </row>
    <row r="649" customFormat="false" ht="13.8" hidden="false" customHeight="false" outlineLevel="0" collapsed="false">
      <c r="A649" s="17" t="n">
        <v>20</v>
      </c>
      <c r="B649" s="17" t="n">
        <v>20</v>
      </c>
      <c r="C649" s="43" t="s">
        <v>931</v>
      </c>
      <c r="D649" s="17" t="s">
        <v>260</v>
      </c>
      <c r="E649" s="43" t="s">
        <v>683</v>
      </c>
      <c r="F649" s="43" t="s">
        <v>3812</v>
      </c>
      <c r="G649" s="43" t="s">
        <v>933</v>
      </c>
    </row>
    <row r="650" customFormat="false" ht="13.8" hidden="false" customHeight="false" outlineLevel="0" collapsed="false">
      <c r="A650" s="17" t="n">
        <v>21</v>
      </c>
      <c r="B650" s="17" t="n">
        <v>21</v>
      </c>
      <c r="C650" s="43" t="s">
        <v>931</v>
      </c>
      <c r="D650" s="17" t="s">
        <v>237</v>
      </c>
      <c r="E650" s="43" t="s">
        <v>678</v>
      </c>
      <c r="F650" s="43" t="s">
        <v>3813</v>
      </c>
      <c r="G650" s="43" t="s">
        <v>933</v>
      </c>
    </row>
    <row r="651" customFormat="false" ht="13.8" hidden="false" customHeight="false" outlineLevel="0" collapsed="false">
      <c r="A651" s="17" t="n">
        <v>22</v>
      </c>
      <c r="B651" s="17" t="n">
        <v>22</v>
      </c>
      <c r="C651" s="43" t="s">
        <v>931</v>
      </c>
      <c r="D651" s="17" t="s">
        <v>244</v>
      </c>
      <c r="E651" s="43" t="s">
        <v>678</v>
      </c>
      <c r="F651" s="43" t="s">
        <v>3814</v>
      </c>
      <c r="G651" s="43" t="s">
        <v>933</v>
      </c>
    </row>
    <row r="652" customFormat="false" ht="13.8" hidden="false" customHeight="false" outlineLevel="0" collapsed="false">
      <c r="A652" s="17" t="n">
        <v>23</v>
      </c>
      <c r="B652" s="17" t="n">
        <v>23</v>
      </c>
      <c r="C652" s="43" t="s">
        <v>931</v>
      </c>
      <c r="D652" s="17" t="s">
        <v>188</v>
      </c>
      <c r="E652" s="43" t="s">
        <v>678</v>
      </c>
      <c r="F652" s="43" t="s">
        <v>3815</v>
      </c>
      <c r="G652" s="43" t="s">
        <v>933</v>
      </c>
    </row>
    <row r="654" customFormat="false" ht="13.8" hidden="false" customHeight="false" outlineLevel="0" collapsed="false">
      <c r="A654" s="40" t="s">
        <v>480</v>
      </c>
      <c r="B654" s="40" t="s">
        <v>193</v>
      </c>
      <c r="C654" s="40" t="s">
        <v>677</v>
      </c>
      <c r="D654" s="40" t="s">
        <v>483</v>
      </c>
      <c r="E654" s="40" t="s">
        <v>484</v>
      </c>
    </row>
    <row r="655" customFormat="false" ht="13.8" hidden="false" customHeight="false" outlineLevel="0" collapsed="false">
      <c r="A655" s="17" t="n">
        <v>1</v>
      </c>
      <c r="B655" s="17" t="s">
        <v>84</v>
      </c>
      <c r="C655" s="43" t="s">
        <v>678</v>
      </c>
      <c r="D655" s="43" t="s">
        <v>3816</v>
      </c>
      <c r="E655" s="17"/>
    </row>
    <row r="656" customFormat="false" ht="13.8" hidden="false" customHeight="false" outlineLevel="0" collapsed="false">
      <c r="A656" s="17" t="n">
        <v>2</v>
      </c>
      <c r="B656" s="17" t="s">
        <v>187</v>
      </c>
      <c r="C656" s="43" t="s">
        <v>678</v>
      </c>
      <c r="D656" s="42" t="s">
        <v>935</v>
      </c>
      <c r="E656" s="17"/>
    </row>
    <row r="657" customFormat="false" ht="13.8" hidden="false" customHeight="false" outlineLevel="0" collapsed="false">
      <c r="A657" s="17" t="n">
        <v>3</v>
      </c>
      <c r="B657" s="17" t="s">
        <v>59</v>
      </c>
      <c r="C657" s="43" t="s">
        <v>678</v>
      </c>
      <c r="D657" s="43" t="s">
        <v>3483</v>
      </c>
      <c r="E657" s="17"/>
    </row>
    <row r="658" customFormat="false" ht="13.8" hidden="false" customHeight="false" outlineLevel="0" collapsed="false">
      <c r="A658" s="17" t="n">
        <v>4</v>
      </c>
      <c r="B658" s="17" t="s">
        <v>103</v>
      </c>
      <c r="C658" s="43" t="s">
        <v>678</v>
      </c>
      <c r="D658" s="43" t="s">
        <v>3483</v>
      </c>
      <c r="E658" s="17"/>
    </row>
    <row r="659" customFormat="false" ht="13.8" hidden="false" customHeight="false" outlineLevel="0" collapsed="false">
      <c r="A659" s="17" t="n">
        <v>5</v>
      </c>
      <c r="B659" s="17" t="s">
        <v>43</v>
      </c>
      <c r="C659" s="43" t="s">
        <v>678</v>
      </c>
      <c r="D659" s="42" t="s">
        <v>940</v>
      </c>
      <c r="E659" s="17"/>
    </row>
    <row r="660" customFormat="false" ht="13.8" hidden="false" customHeight="false" outlineLevel="0" collapsed="false">
      <c r="A660" s="17" t="n">
        <v>6</v>
      </c>
      <c r="B660" s="17" t="s">
        <v>186</v>
      </c>
      <c r="C660" s="43" t="s">
        <v>678</v>
      </c>
      <c r="D660" s="43" t="s">
        <v>3492</v>
      </c>
      <c r="E660" s="17"/>
    </row>
    <row r="661" customFormat="false" ht="13.8" hidden="false" customHeight="false" outlineLevel="0" collapsed="false">
      <c r="A661" s="17" t="n">
        <v>7</v>
      </c>
      <c r="B661" s="17" t="s">
        <v>285</v>
      </c>
      <c r="C661" s="43" t="s">
        <v>683</v>
      </c>
      <c r="D661" s="43" t="s">
        <v>1211</v>
      </c>
      <c r="E661" s="17"/>
    </row>
    <row r="662" customFormat="false" ht="13.8" hidden="false" customHeight="false" outlineLevel="0" collapsed="false">
      <c r="A662" s="17" t="n">
        <v>8</v>
      </c>
      <c r="B662" s="17" t="s">
        <v>273</v>
      </c>
      <c r="C662" s="43" t="s">
        <v>678</v>
      </c>
      <c r="D662" s="43" t="s">
        <v>3503</v>
      </c>
      <c r="E662" s="17"/>
    </row>
    <row r="663" customFormat="false" ht="13.8" hidden="false" customHeight="false" outlineLevel="0" collapsed="false">
      <c r="A663" s="17" t="n">
        <v>9</v>
      </c>
      <c r="B663" s="17" t="s">
        <v>256</v>
      </c>
      <c r="C663" s="43" t="s">
        <v>678</v>
      </c>
      <c r="D663" s="43" t="s">
        <v>3503</v>
      </c>
      <c r="E663" s="17"/>
    </row>
    <row r="664" customFormat="false" ht="13.8" hidden="false" customHeight="false" outlineLevel="0" collapsed="false">
      <c r="A664" s="17" t="n">
        <v>10</v>
      </c>
      <c r="B664" s="17" t="s">
        <v>227</v>
      </c>
      <c r="C664" s="43" t="s">
        <v>678</v>
      </c>
      <c r="D664" s="43" t="s">
        <v>3503</v>
      </c>
      <c r="E664" s="17"/>
    </row>
    <row r="665" customFormat="false" ht="13.8" hidden="false" customHeight="false" outlineLevel="0" collapsed="false">
      <c r="A665" s="17" t="n">
        <v>11</v>
      </c>
      <c r="B665" s="17" t="s">
        <v>118</v>
      </c>
      <c r="C665" s="43" t="s">
        <v>678</v>
      </c>
      <c r="D665" s="43" t="s">
        <v>3817</v>
      </c>
      <c r="E665" s="17"/>
    </row>
    <row r="666" customFormat="false" ht="13.8" hidden="false" customHeight="false" outlineLevel="0" collapsed="false">
      <c r="A666" s="17" t="n">
        <v>12</v>
      </c>
      <c r="B666" s="17" t="s">
        <v>200</v>
      </c>
      <c r="C666" s="43" t="s">
        <v>678</v>
      </c>
      <c r="D666" s="43" t="s">
        <v>1124</v>
      </c>
      <c r="E666" s="17"/>
    </row>
    <row r="667" customFormat="false" ht="13.8" hidden="false" customHeight="false" outlineLevel="0" collapsed="false">
      <c r="A667" s="17" t="n">
        <v>13</v>
      </c>
      <c r="B667" s="17" t="s">
        <v>280</v>
      </c>
      <c r="C667" s="43" t="s">
        <v>683</v>
      </c>
      <c r="D667" s="43" t="s">
        <v>3520</v>
      </c>
      <c r="E667" s="17"/>
    </row>
    <row r="668" customFormat="false" ht="13.8" hidden="false" customHeight="false" outlineLevel="0" collapsed="false">
      <c r="A668" s="17" t="n">
        <v>14</v>
      </c>
      <c r="B668" s="17" t="s">
        <v>250</v>
      </c>
      <c r="C668" s="43" t="s">
        <v>678</v>
      </c>
      <c r="D668" s="43" t="s">
        <v>1998</v>
      </c>
      <c r="E668" s="17"/>
    </row>
    <row r="669" customFormat="false" ht="13.8" hidden="false" customHeight="false" outlineLevel="0" collapsed="false">
      <c r="A669" s="17" t="n">
        <v>15</v>
      </c>
      <c r="B669" s="17" t="s">
        <v>260</v>
      </c>
      <c r="C669" s="43" t="s">
        <v>683</v>
      </c>
      <c r="D669" s="43" t="s">
        <v>3818</v>
      </c>
      <c r="E669" s="17"/>
    </row>
    <row r="670" customFormat="false" ht="13.8" hidden="false" customHeight="false" outlineLevel="0" collapsed="false">
      <c r="A670" s="17" t="n">
        <v>16</v>
      </c>
      <c r="B670" s="17" t="s">
        <v>266</v>
      </c>
      <c r="C670" s="43" t="s">
        <v>683</v>
      </c>
      <c r="D670" s="43" t="s">
        <v>2527</v>
      </c>
      <c r="E670" s="17"/>
    </row>
    <row r="671" customFormat="false" ht="13.8" hidden="false" customHeight="false" outlineLevel="0" collapsed="false">
      <c r="A671" s="17" t="n">
        <v>17</v>
      </c>
      <c r="B671" s="17" t="s">
        <v>237</v>
      </c>
      <c r="C671" s="43" t="s">
        <v>678</v>
      </c>
      <c r="D671" s="43" t="s">
        <v>3819</v>
      </c>
      <c r="E671" s="17"/>
    </row>
    <row r="672" customFormat="false" ht="13.8" hidden="false" customHeight="false" outlineLevel="0" collapsed="false">
      <c r="A672" s="17" t="n">
        <v>18</v>
      </c>
      <c r="B672" s="17" t="s">
        <v>240</v>
      </c>
      <c r="C672" s="43" t="s">
        <v>678</v>
      </c>
      <c r="D672" s="43" t="s">
        <v>1560</v>
      </c>
      <c r="E672" s="17"/>
    </row>
    <row r="673" customFormat="false" ht="13.8" hidden="false" customHeight="false" outlineLevel="0" collapsed="false">
      <c r="A673" s="17" t="n">
        <v>19</v>
      </c>
      <c r="B673" s="17" t="s">
        <v>221</v>
      </c>
      <c r="C673" s="43" t="s">
        <v>678</v>
      </c>
      <c r="D673" s="43" t="s">
        <v>1561</v>
      </c>
      <c r="E673" s="17"/>
    </row>
    <row r="674" customFormat="false" ht="13.8" hidden="false" customHeight="false" outlineLevel="0" collapsed="false">
      <c r="A674" s="17" t="n">
        <v>20</v>
      </c>
      <c r="B674" s="17" t="s">
        <v>188</v>
      </c>
      <c r="C674" s="43" t="s">
        <v>678</v>
      </c>
      <c r="D674" s="43" t="s">
        <v>3820</v>
      </c>
      <c r="E674" s="17"/>
    </row>
    <row r="675" customFormat="false" ht="13.8" hidden="false" customHeight="false" outlineLevel="0" collapsed="false">
      <c r="A675" s="17" t="n">
        <v>21</v>
      </c>
      <c r="B675" s="17" t="s">
        <v>104</v>
      </c>
      <c r="C675" s="43" t="s">
        <v>678</v>
      </c>
      <c r="D675" s="43" t="s">
        <v>3821</v>
      </c>
      <c r="E675" s="17"/>
    </row>
    <row r="676" customFormat="false" ht="13.8" hidden="false" customHeight="false" outlineLevel="0" collapsed="false">
      <c r="A676" s="17" t="n">
        <v>22</v>
      </c>
      <c r="B676" s="17" t="s">
        <v>297</v>
      </c>
      <c r="C676" s="43" t="s">
        <v>683</v>
      </c>
      <c r="D676" s="42" t="s">
        <v>3822</v>
      </c>
      <c r="E676" s="17"/>
    </row>
    <row r="677" customFormat="false" ht="13.8" hidden="false" customHeight="false" outlineLevel="0" collapsed="false">
      <c r="A677" s="17" t="n">
        <v>23</v>
      </c>
      <c r="B677" s="17" t="s">
        <v>244</v>
      </c>
      <c r="C677" s="43" t="s">
        <v>678</v>
      </c>
      <c r="D677" s="43" t="s">
        <v>3823</v>
      </c>
      <c r="E677" s="17"/>
    </row>
  </sheetData>
  <hyperlinks>
    <hyperlink ref="H2" r:id="rId1" display="van der PoelMathieu"/>
    <hyperlink ref="I2" r:id="rId2" display="Alpecin - Premier Tech"/>
    <hyperlink ref="H3" r:id="rId3" display="JohannessenTobias Halland"/>
    <hyperlink ref="I3" r:id="rId4" display="Uno-X Mobility"/>
    <hyperlink ref="H4" r:id="rId5" display="PidcockTom"/>
    <hyperlink ref="I4" r:id="rId6" display="Pinarello Q36.5 Pro Cycling Team"/>
    <hyperlink ref="H5" r:id="rId7" display="BaudinAlex"/>
    <hyperlink ref="I5" r:id="rId8" display="EF Education - EasyPost"/>
    <hyperlink ref="H6" r:id="rId9" display="GannaFilippo"/>
    <hyperlink ref="I6" r:id="rId10" display="Netcompany INEOS"/>
    <hyperlink ref="H7" r:id="rId11" display="MatthewsMichael"/>
    <hyperlink ref="I7" r:id="rId12" display="Lidl - Trek"/>
    <hyperlink ref="H8" r:id="rId13" display="PedersenMads"/>
    <hyperlink ref="I8" r:id="rId14" display="Team Jayco AlUla"/>
    <hyperlink ref="H9" r:id="rId15" display="BreuillardNicolas"/>
    <hyperlink ref="I9" r:id="rId16" display="TotalEnergies"/>
    <hyperlink ref="H10" r:id="rId17" display="JegatJordan"/>
    <hyperlink ref="I10" r:id="rId18" display="TotalEnergies"/>
    <hyperlink ref="H11" r:id="rId19" display="QuinnSean"/>
    <hyperlink ref="I11" r:id="rId20" display="EF Education - EasyPost"/>
    <hyperlink ref="H12" r:id="rId21" display="PogačarTadej"/>
    <hyperlink ref="I12" r:id="rId22" display="UAE Team Emirates - XRG"/>
    <hyperlink ref="H13" r:id="rId23" display="EvenepoelRemco"/>
    <hyperlink ref="I13" r:id="rId24" display="Red Bull - BORA - hansgrohe"/>
    <hyperlink ref="H14" r:id="rId25" display="del ToroIsaac"/>
    <hyperlink ref="I14" r:id="rId26" display="UAE Team Emirates - XRG"/>
    <hyperlink ref="H15" r:id="rId27" display="AranburuAlex"/>
    <hyperlink ref="I15" r:id="rId28" display="Cofidis"/>
    <hyperlink ref="H16" r:id="rId29" display="BenootTiesj"/>
    <hyperlink ref="I16" r:id="rId30" display="Decathlon CMA CGM Team"/>
    <hyperlink ref="H17" r:id="rId31" display="SeixasPaul"/>
    <hyperlink ref="I17" r:id="rId32" display="Decathlon CMA CGM Team"/>
    <hyperlink ref="H18" r:id="rId33" display="DebruyneRamses"/>
    <hyperlink ref="I18" r:id="rId34" display="Alpecin - Premier Tech"/>
    <hyperlink ref="H19" r:id="rId35" display="VoisardYannis"/>
    <hyperlink ref="I19" r:id="rId36" display="Tudor Pro Cycling Team"/>
    <hyperlink ref="H20" r:id="rId37" display="VingegaardJonas"/>
    <hyperlink ref="I20" r:id="rId38" display="Team Visma | Lease a Bike"/>
    <hyperlink ref="H21" r:id="rId39" display="LipowitzFlorian"/>
    <hyperlink ref="I21" r:id="rId40" display="Red Bull - BORA - hansgrohe"/>
    <hyperlink ref="H22" r:id="rId41" display="SkjelmoseMattias"/>
    <hyperlink ref="I22" r:id="rId42" display="Lidl - Trek"/>
    <hyperlink ref="H23" r:id="rId43" display="Van WilderIlan"/>
    <hyperlink ref="I23" r:id="rId44" display="Soudal Quick-Step"/>
    <hyperlink ref="H24" r:id="rId45" display="Braz AfonsoClément"/>
    <hyperlink ref="I24" r:id="rId46" display="Groupama - FDJ United"/>
    <hyperlink ref="H25" r:id="rId47" display="PiganzoliDavide"/>
    <hyperlink ref="I25" r:id="rId48" display="Team Visma | Lease a Bike"/>
    <hyperlink ref="H26" r:id="rId49" display="KussSepp"/>
    <hyperlink ref="I26" r:id="rId50" display="Team Visma | Lease a Bike"/>
    <hyperlink ref="H27" r:id="rId51" display="CarapazRichard"/>
    <hyperlink ref="I27" r:id="rId52" display="EF Education - EasyPost"/>
    <hyperlink ref="H28" r:id="rId53" display="AyusoJuan"/>
    <hyperlink ref="I28" r:id="rId54" display="Lidl - Trek"/>
    <hyperlink ref="H29" r:id="rId55" display="HirschiMarc"/>
    <hyperlink ref="I29" r:id="rId56" display="Tudor Pro Cycling Team"/>
    <hyperlink ref="H30" r:id="rId57" display="CrapsLars"/>
    <hyperlink ref="I30" r:id="rId58" display="Movistar Team"/>
    <hyperlink ref="H31" r:id="rId59" display="RubioEiner"/>
    <hyperlink ref="I31" r:id="rId60" display="Lotto Intermarché"/>
    <hyperlink ref="H32" r:id="rId61" display="MartinezLenny"/>
    <hyperlink ref="I32" r:id="rId62" display="Bahrain - Victorious"/>
    <hyperlink ref="H33" r:id="rId63" display="BernalEgan"/>
    <hyperlink ref="I33" r:id="rId64" display="Netcompany INEOS"/>
    <hyperlink ref="H34" r:id="rId65" display="CostiouEwen"/>
    <hyperlink ref="I34" r:id="rId66" display="Groupama - FDJ United"/>
    <hyperlink ref="H35" r:id="rId67" display="YatesAdam"/>
    <hyperlink ref="I35" r:id="rId68" display="UAE Team Emirates - XRG"/>
    <hyperlink ref="H36" r:id="rId69" display="Paret-PeintreValentin"/>
    <hyperlink ref="I36" r:id="rId70" display="Soudal Quick-Step"/>
    <hyperlink ref="H37" r:id="rId71" display="Van EetveltLennert"/>
    <hyperlink ref="I37" r:id="rId72" display="Lotto Intermarché"/>
    <hyperlink ref="H38" r:id="rId73" display="CastrilloPablo"/>
    <hyperlink ref="I38" r:id="rId74" display="Movistar Team"/>
    <hyperlink ref="H39" r:id="rId75" display="McNultyBrandon"/>
    <hyperlink ref="I39" r:id="rId76" display="UAE Team Emirates - XRG"/>
    <hyperlink ref="H40" r:id="rId77" display="GroßschartnerFelix"/>
    <hyperlink ref="I40" r:id="rId78" display="UAE Team Emirates - XRG"/>
    <hyperlink ref="H41" r:id="rId79" display="WellensTim"/>
    <hyperlink ref="I41" r:id="rId80" display="UAE Team Emirates - XRG"/>
    <hyperlink ref="H42" r:id="rId81" display="JorgensonMatteo"/>
    <hyperlink ref="I42" r:id="rId82" display="Team Visma | Lease a Bike"/>
    <hyperlink ref="H43" r:id="rId83" display="ProdhommeNicolas"/>
    <hyperlink ref="I43" r:id="rId84" display="Decathlon CMA CGM Team"/>
    <hyperlink ref="H44" r:id="rId85" display="VauquelinKévin"/>
    <hyperlink ref="I44" r:id="rId86" display="Netcompany INEOS"/>
    <hyperlink ref="H45" r:id="rId87" display="IzagirreIon"/>
    <hyperlink ref="I45" r:id="rId88" display="Cofidis"/>
    <hyperlink ref="H46" r:id="rId89" display="VeronaCarlos"/>
    <hyperlink ref="I46" r:id="rId90" display="Lidl - Trek"/>
    <hyperlink ref="H47" r:id="rId91" display="Gee-WestDerek"/>
    <hyperlink ref="I47" r:id="rId92" display="Lidl - Trek"/>
    <hyperlink ref="H48" r:id="rId93" display="SimmonsQuinn"/>
    <hyperlink ref="I48" r:id="rId94" display="Lidl - Trek"/>
    <hyperlink ref="H49" r:id="rId95" display="FossTobias"/>
    <hyperlink ref="I49" r:id="rId96" display="Netcompany INEOS"/>
    <hyperlink ref="H50" r:id="rId97" display="ArtzHuub"/>
    <hyperlink ref="I50" r:id="rId98" display="Lotto Intermarché"/>
    <hyperlink ref="H51" r:id="rId99" display="DelettreAlexandre"/>
    <hyperlink ref="I51" r:id="rId100" display="TotalEnergies"/>
    <hyperlink ref="H52" r:id="rId101" display="DelboveJoris"/>
    <hyperlink ref="I52" r:id="rId102" display="TotalEnergies"/>
    <hyperlink ref="H53" r:id="rId103" display="GodonDorian"/>
    <hyperlink ref="I53" r:id="rId104" display="Netcompany INEOS"/>
    <hyperlink ref="H54" r:id="rId105" display="PacherQuentin"/>
    <hyperlink ref="I54" r:id="rId106" display="Groupama - FDJ United"/>
    <hyperlink ref="H55" r:id="rId107" display="MartinGuillaume"/>
    <hyperlink ref="I55" r:id="rId108" display="Groupama - FDJ United"/>
    <hyperlink ref="H56" r:id="rId109" display="HarperChris"/>
    <hyperlink ref="I56" r:id="rId110" display="Pinarello Q36.5 Pro Cycling Team"/>
    <hyperlink ref="H57" r:id="rId111" display="van den BroekFrank"/>
    <hyperlink ref="I57" r:id="rId112" display="Team Picnic PostNL"/>
    <hyperlink ref="H58" r:id="rId113" display="HermansQuinten"/>
    <hyperlink ref="I58" r:id="rId114" display="Pinarello Q36.5 Pro Cycling Team"/>
    <hyperlink ref="H59" r:id="rId115" display="TejadaHarold"/>
    <hyperlink ref="I59" r:id="rId116" display="XDS Astana Team"/>
    <hyperlink ref="H60" r:id="rId117" display="VacekMathias"/>
    <hyperlink ref="I60" r:id="rId118" display="Lidl - Trek"/>
    <hyperlink ref="H61" r:id="rId119" display="StuyvenJasper"/>
    <hyperlink ref="I61" r:id="rId120" display="Soudal Quick-Step"/>
    <hyperlink ref="H62" r:id="rId121" display="VervaekeLouis"/>
    <hyperlink ref="I62" r:id="rId122" display="Soudal Quick-Step"/>
    <hyperlink ref="H63" r:id="rId123" display="O'ConnorBen"/>
    <hyperlink ref="I63" r:id="rId124" display="Team Jayco AlUla"/>
    <hyperlink ref="H64" r:id="rId125" display="HagenesPer Strand"/>
    <hyperlink ref="I64" r:id="rId126" display="Team Visma | Lease a Bike"/>
    <hyperlink ref="H65" r:id="rId127" display="WærenskjoldSøren"/>
    <hyperlink ref="I65" r:id="rId128" display="Uno-X Mobility"/>
    <hyperlink ref="H66" r:id="rId129" display="SlockLiam"/>
    <hyperlink ref="I66" r:id="rId130" display="Lotto Intermarché"/>
    <hyperlink ref="H67" r:id="rId131" display="Le BerreMathis"/>
    <hyperlink ref="I67" r:id="rId132" display="TotalEnergies"/>
    <hyperlink ref="H68" r:id="rId133" display="MeurisseXandro"/>
    <hyperlink ref="I68" r:id="rId134" display="Pinarello Q36.5 Pro Cycling Team"/>
    <hyperlink ref="H69" r:id="rId135" display="Van MoerBrent"/>
    <hyperlink ref="I69" r:id="rId136" display="Pinarello Q36.5 Pro Cycling Team"/>
    <hyperlink ref="H70" r:id="rId137" display="AbrahamsenJonas"/>
    <hyperlink ref="I70" r:id="rId138" display="Uno-X Mobility"/>
    <hyperlink ref="H71" r:id="rId139" display="GuernalecThibault"/>
    <hyperlink ref="I71" r:id="rId140" display="TotalEnergies"/>
    <hyperlink ref="H72" r:id="rId141" display="BerckmoesJenno"/>
    <hyperlink ref="I72" r:id="rId142" display="Lotto Intermarché"/>
    <hyperlink ref="H73" r:id="rId143" display="TrentinMatteo"/>
    <hyperlink ref="I73" r:id="rId144" display="Tudor Pro Cycling Team"/>
    <hyperlink ref="H74" r:id="rId145" display="SchmidMauro"/>
    <hyperlink ref="I74" r:id="rId146" display="Team Jayco AlUla"/>
    <hyperlink ref="H75" r:id="rId147" display="DenzNico"/>
    <hyperlink ref="I75" r:id="rId148" display="Red Bull - BORA - hansgrohe"/>
    <hyperlink ref="H76" r:id="rId149" display="PolittNils"/>
    <hyperlink ref="I76" r:id="rId150" display="UAE Team Emirates - XRG"/>
    <hyperlink ref="H77" r:id="rId151" display="StannardRobert"/>
    <hyperlink ref="I77" r:id="rId152" display="Bahrain - Victorious"/>
    <hyperlink ref="H78" r:id="rId153" display="EngelhardtFelix"/>
    <hyperlink ref="I78" r:id="rId154" display="Team Jayco AlUla"/>
    <hyperlink ref="H79" r:id="rId155" display="VermeerschFlorian"/>
    <hyperlink ref="I79" r:id="rId156" display="UAE Team Emirates - XRG"/>
    <hyperlink ref="H80" r:id="rId157" display="CampenaertsVictor"/>
    <hyperlink ref="I80" r:id="rId158" display="Team Visma | Lease a Bike"/>
    <hyperlink ref="H81" r:id="rId159" display="ZimmermannGeorg"/>
    <hyperlink ref="I81" r:id="rId160" display="Lotto Intermarché"/>
    <hyperlink ref="H82" r:id="rId161" display="VeistrofferBaptiste"/>
    <hyperlink ref="I82" r:id="rId162" display="Lotto Intermarché"/>
    <hyperlink ref="H83" r:id="rId163" display="RiccitelloMatthew"/>
    <hyperlink ref="I83" r:id="rId164" display="Decathlon CMA CGM Team"/>
    <hyperlink ref="H84" r:id="rId165" display="WrightFred"/>
    <hyperlink ref="I84" r:id="rId166" display="Pinarello Q36.5 Pro Cycling Team"/>
    <hyperlink ref="H85" r:id="rId167" display="VerstryngeEmiel"/>
    <hyperlink ref="I85" r:id="rId168" display="Alpecin - Premier Tech"/>
    <hyperlink ref="H86" r:id="rId169" display="TeunissenMike"/>
    <hyperlink ref="I86" r:id="rId170" display="XDS Astana Team"/>
    <hyperlink ref="H87" r:id="rId171" display="PluimersRick"/>
    <hyperlink ref="I87" r:id="rId172" display="Tudor Pro Cycling Team"/>
    <hyperlink ref="H88" r:id="rId173" display="HessmannMichel"/>
    <hyperlink ref="I88" r:id="rId174" display="Movistar Team"/>
    <hyperlink ref="H89" r:id="rId175" display="TratnikJan"/>
    <hyperlink ref="I89" r:id="rId176" display="Red Bull - BORA - hansgrohe"/>
    <hyperlink ref="H90" r:id="rId177" display="HindleyJai"/>
    <hyperlink ref="I90" r:id="rId178" display="Red Bull - BORA - hansgrohe"/>
    <hyperlink ref="H91" r:id="rId179" display="HowsonDamien"/>
    <hyperlink ref="I91" r:id="rId180" display="Pinarello Q36.5 Pro Cycling Team"/>
    <hyperlink ref="H92" r:id="rId181" display="CharmigAnthon"/>
    <hyperlink ref="I92" r:id="rId182" display="Uno-X Mobility"/>
    <hyperlink ref="H93" r:id="rId183" display="BarguilWarren"/>
    <hyperlink ref="I93" r:id="rId184" display="Team Picnic PostNL"/>
    <hyperlink ref="H94" r:id="rId185" display="MohoričMatej"/>
    <hyperlink ref="I94" r:id="rId186" display="Bahrain - Victorious"/>
    <hyperlink ref="H95" r:id="rId187" display="DurbridgeLuke"/>
    <hyperlink ref="I95" r:id="rId188" display="Team Jayco AlUla"/>
    <hyperlink ref="H96" r:id="rId189" display="GrégoireRomain"/>
    <hyperlink ref="I96" r:id="rId190" display="Groupama - FDJ United"/>
    <hyperlink ref="H97" r:id="rId191" display="OtrubaJakub"/>
    <hyperlink ref="I97" r:id="rId192" display="Caja Rural - Seguros RGA"/>
    <hyperlink ref="H98" r:id="rId193" display="GermaniLorenzo"/>
    <hyperlink ref="I98" r:id="rId194" display="Groupama - FDJ United"/>
    <hyperlink ref="H99" r:id="rId195" display="Van MechelenVlad"/>
    <hyperlink ref="I99" r:id="rId196" display="Bahrain - Victorious"/>
    <hyperlink ref="H100" r:id="rId197" display="BiesterbosFrits"/>
    <hyperlink ref="I100" r:id="rId198" display="Team Picnic PostNL"/>
    <hyperlink ref="H101" r:id="rId199" display="KwiatkowskiMichał"/>
    <hyperlink ref="I101" r:id="rId200" display="Netcompany INEOS"/>
    <hyperlink ref="H102" r:id="rId201" display="PageHugo"/>
    <hyperlink ref="I102" r:id="rId202" display="Cofidis"/>
    <hyperlink ref="H103" r:id="rId203" display="TarlingJoshua"/>
    <hyperlink ref="I103" r:id="rId204" display="Netcompany INEOS"/>
    <hyperlink ref="H104" r:id="rId205" display="RomoJavier"/>
    <hyperlink ref="I104" r:id="rId206" display="Movistar Team"/>
    <hyperlink ref="H105" r:id="rId207" display="HallerMarco"/>
    <hyperlink ref="I105" r:id="rId208" display="Tudor Pro Cycling Team"/>
    <hyperlink ref="H106" r:id="rId209" display="HealyBen"/>
    <hyperlink ref="I106" r:id="rId210" display="EF Education - EasyPost"/>
    <hyperlink ref="H107" r:id="rId211" display="ArmirailBruno"/>
    <hyperlink ref="I107" r:id="rId212" display="Team Visma | Lease a Bike"/>
    <hyperlink ref="H108" r:id="rId213" display="Paret-PeintreAurélien"/>
    <hyperlink ref="I108" r:id="rId214" display="Decathlon CMA CGM Team"/>
    <hyperlink ref="H109" r:id="rId215" display="WalkerMax"/>
    <hyperlink ref="I109" r:id="rId216" display="EF Education - EasyPost"/>
    <hyperlink ref="H110" r:id="rId217" display="BalderstoneAbel"/>
    <hyperlink ref="I110" r:id="rId218" display="Caja Rural - Seguros RGA"/>
    <hyperlink ref="H111" r:id="rId219" display="García PiernaRaúl"/>
    <hyperlink ref="I111" r:id="rId220" display="Movistar Team"/>
    <hyperlink ref="H112" r:id="rId221" display="ParraJosé Félix"/>
    <hyperlink ref="I112" r:id="rId222" display="Caja Rural - Seguros RGA"/>
    <hyperlink ref="H113" r:id="rId223" display="CepedaJefferson Alveiro"/>
    <hyperlink ref="I113" r:id="rId224" display="Movistar Team"/>
    <hyperlink ref="H114" r:id="rId225" display="ArensmanThymen"/>
    <hyperlink ref="I114" r:id="rId226" display="Netcompany INEOS"/>
    <hyperlink ref="H115" r:id="rId227" display="van BaarleDylan"/>
    <hyperlink ref="I115" r:id="rId228" display="Soudal Quick-Step"/>
    <hyperlink ref="H116" r:id="rId229" display="SkaarsethAnders"/>
    <hyperlink ref="I116" r:id="rId230" display="Uno-X Mobility"/>
    <hyperlink ref="H117" r:id="rId231" display="JohannessenAnders Halland"/>
    <hyperlink ref="I117" r:id="rId232" display="Uno-X Mobility"/>
    <hyperlink ref="H118" r:id="rId233" display="OliveiraNelson"/>
    <hyperlink ref="I118" r:id="rId234" display="Movistar Team"/>
    <hyperlink ref="H119" r:id="rId235" display="TiberiAntonio"/>
    <hyperlink ref="I119" r:id="rId236" display="Bahrain - Victorious"/>
    <hyperlink ref="H120" r:id="rId237" display="CarusoDamiano"/>
    <hyperlink ref="I120" r:id="rId238" display="Bahrain - Victorious"/>
    <hyperlink ref="H121" r:id="rId239" display="AsgreenKasper"/>
    <hyperlink ref="I121" r:id="rId240" display="EF Education - EasyPost"/>
    <hyperlink ref="H122" r:id="rId241" display="CattaneoMattia"/>
    <hyperlink ref="I122" r:id="rId242" display="Red Bull - BORA - hansgrohe"/>
    <hyperlink ref="H123" r:id="rId243" display="HiguitaSergio"/>
    <hyperlink ref="I123" r:id="rId244" display="XDS Astana Team"/>
    <hyperlink ref="H124" r:id="rId245" display="AzparrenXabier Mikel"/>
    <hyperlink ref="I124" r:id="rId246" display="Pinarello Q36.5 Pro Cycling Team"/>
    <hyperlink ref="H125" r:id="rId247" display="ValgrenMichael"/>
    <hyperlink ref="I125" r:id="rId248" display="EF Education - EasyPost"/>
    <hyperlink ref="H126" r:id="rId249" display="BennettGeorge"/>
    <hyperlink ref="I126" r:id="rId250" display="NSN Cycling Team"/>
    <hyperlink ref="H127" r:id="rId251" display="PlappLuke"/>
    <hyperlink ref="I127" r:id="rId252" display="Team Jayco AlUla"/>
    <hyperlink ref="H128" r:id="rId253" display="VercherMattéo"/>
    <hyperlink ref="I128" r:id="rId254" display="TotalEnergies"/>
    <hyperlink ref="H129" r:id="rId255" display="BerwickSebastian"/>
    <hyperlink ref="I129" r:id="rId256" display="Caja Rural - Seguros RGA"/>
    <hyperlink ref="H130" r:id="rId257" display="KirschAlex"/>
    <hyperlink ref="I130" r:id="rId258" display="Cofidis"/>
    <hyperlink ref="H131" r:id="rId259" display="ThomasBenjamin"/>
    <hyperlink ref="I131" r:id="rId260" display="Cofidis"/>
    <hyperlink ref="H132" r:id="rId261" display="AlaphilippeJulian"/>
    <hyperlink ref="I132" r:id="rId262" display="Tudor Pro Cycling Team"/>
    <hyperlink ref="H133" r:id="rId263" display="RussoClément"/>
    <hyperlink ref="I133" r:id="rId264" display="Groupama - FDJ United"/>
    <hyperlink ref="H134" r:id="rId265" display="MarsmanTim"/>
    <hyperlink ref="I134" r:id="rId266" display="Alpecin - Premier Tech"/>
    <hyperlink ref="H135" r:id="rId267" display="BiermansJenthe"/>
    <hyperlink ref="I135" r:id="rId268" display="Cofidis"/>
    <hyperlink ref="H136" r:id="rId269" display="AllegaertPiet"/>
    <hyperlink ref="I136" r:id="rId270" display="Cofidis"/>
    <hyperlink ref="H137" r:id="rId271" display="MärklNiklas"/>
    <hyperlink ref="I137" r:id="rId272" display="Team Picnic PostNL"/>
    <hyperlink ref="H138" r:id="rId273" display="AckermannPascal"/>
    <hyperlink ref="I138" r:id="rId274" display="Team Jayco AlUla"/>
    <hyperlink ref="H139" r:id="rId275" display="van DijkeTim"/>
    <hyperlink ref="I139" r:id="rId276" display="Red Bull - BORA - hansgrohe"/>
    <hyperlink ref="H140" r:id="rId277" display="Van GilsMaxim"/>
    <hyperlink ref="I140" r:id="rId278" display="Red Bull - BORA - hansgrohe"/>
    <hyperlink ref="H141" r:id="rId279" display="DillierSilvan"/>
    <hyperlink ref="I141" r:id="rId280" display="Alpecin - Premier Tech"/>
    <hyperlink ref="H142" r:id="rId281" display="FrigoMarco"/>
    <hyperlink ref="I142" r:id="rId282" display="NSN Cycling Team"/>
    <hyperlink ref="H143" r:id="rId283" display="VinokurovNicolas"/>
    <hyperlink ref="I143" r:id="rId284" display="XDS Astana Team"/>
    <hyperlink ref="H144" r:id="rId285" display="GateAaron"/>
    <hyperlink ref="I144" r:id="rId286" display="XDS Astana Team"/>
    <hyperlink ref="H145" r:id="rId287" display="OldaniStefano"/>
    <hyperlink ref="I145" r:id="rId288" display="Caja Rural - Seguros RGA"/>
    <hyperlink ref="H146" r:id="rId289" display="SkujiņšToms"/>
    <hyperlink ref="I146" r:id="rId290" display="Lidl - Trek"/>
    <hyperlink ref="H147" r:id="rId291" display="NeilandsKrists"/>
    <hyperlink ref="I147" r:id="rId292" display="NSN Cycling Team"/>
    <hyperlink ref="H148" r:id="rId293" display="TurgisAnthony"/>
    <hyperlink ref="I148" r:id="rId294" display="TotalEnergies"/>
    <hyperlink ref="H149" r:id="rId295" display="AffiniEdoardo"/>
    <hyperlink ref="I149" r:id="rId296" display="Team Visma | Lease a Bike"/>
    <hyperlink ref="H150" r:id="rId297" display="BittnerPavel"/>
    <hyperlink ref="I150" r:id="rId298" display="Team Picnic PostNL"/>
    <hyperlink ref="H151" r:id="rId299" display="CortMagnus"/>
    <hyperlink ref="I151" r:id="rId300" display="Uno-X Mobility"/>
    <hyperlink ref="H152" r:id="rId301" display="BolCees"/>
    <hyperlink ref="I152" r:id="rId302" display="Decathlon CMA CGM Team"/>
    <hyperlink ref="H153" r:id="rId303" display="EenkhoornPascal"/>
    <hyperlink ref="I153" r:id="rId304" display="Soudal Quick-Step"/>
    <hyperlink ref="H154" r:id="rId305" display="StorerMichael"/>
    <hyperlink ref="I154" r:id="rId306" display="Tudor Pro Cycling Team"/>
    <hyperlink ref="H155" r:id="rId307" display="HooleDaan"/>
    <hyperlink ref="I155" r:id="rId308" display="Decathlon CMA CGM Team"/>
    <hyperlink ref="H156" r:id="rId309" display="GradekKamil"/>
    <hyperlink ref="I156" r:id="rId310" display="Bahrain - Victorious"/>
    <hyperlink ref="H157" r:id="rId311" display="FretinMilan"/>
    <hyperlink ref="I157" r:id="rId312" display="Cofidis"/>
    <hyperlink ref="H158" r:id="rId313" display="PlanckaertEdward"/>
    <hyperlink ref="I158" r:id="rId314" display="Alpecin - Premier Tech"/>
    <hyperlink ref="H159" r:id="rId315" display="BalleriniDavide"/>
    <hyperlink ref="I159" r:id="rId316" display="XDS Astana Team"/>
    <hyperlink ref="H160" r:id="rId317" display="GaviriaFernando"/>
    <hyperlink ref="I160" r:id="rId318" display="Caja Rural - Seguros RGA"/>
    <hyperlink ref="H161" r:id="rId319" display="MerlierTim"/>
    <hyperlink ref="I161" r:id="rId320" display="Soudal Quick-Step"/>
    <hyperlink ref="H162" r:id="rId321" display="KooijOlav"/>
    <hyperlink ref="I162" r:id="rId322" display="Decathlon CMA CGM Team"/>
    <hyperlink ref="H163" r:id="rId323" display="KanterMax"/>
    <hyperlink ref="I163" r:id="rId324" display="XDS Astana Team"/>
    <hyperlink ref="H164" r:id="rId325" display="van den BergJulius"/>
    <hyperlink ref="I164" r:id="rId326" display="Team Picnic PostNL"/>
    <hyperlink ref="H165" r:id="rId327" display="PhilipsenJasper"/>
    <hyperlink ref="I165" r:id="rId328" display="Alpecin - Premier Tech"/>
    <hyperlink ref="H166" r:id="rId329" display="DegenkolbJohn"/>
    <hyperlink ref="I166" r:id="rId330" display="Team Picnic PostNL"/>
    <hyperlink ref="H167" r:id="rId331" display="SteinhauserGeorg"/>
    <hyperlink ref="I167" r:id="rId332" display="EF Education - EasyPost"/>
    <hyperlink ref="H168" r:id="rId333" display="BauhausPhil"/>
    <hyperlink ref="I168" r:id="rId334" display="Bahrain - Victorious"/>
    <hyperlink ref="H169" r:id="rId335" display="NicolauJoel"/>
    <hyperlink ref="I169" r:id="rId336" display="Caja Rural - Seguros RGA"/>
    <hyperlink ref="H170" r:id="rId337" display="StewartJake"/>
    <hyperlink ref="I170" r:id="rId338" display="NSN Cycling Team"/>
    <hyperlink ref="H171" r:id="rId339" display="DhondtRobbe"/>
    <hyperlink ref="I171" r:id="rId340" display="Team Picnic PostNL"/>
    <hyperlink ref="H172" r:id="rId341" display="GirmayBiniam"/>
    <hyperlink ref="I172" r:id="rId342" display="NSN Cycling Team"/>
    <hyperlink ref="H173" r:id="rId343" display="AskeyLewis"/>
    <hyperlink ref="I173" r:id="rId344" display="NSN Cycling Team"/>
    <hyperlink ref="H174" r:id="rId345" display="LouvelMatis"/>
    <hyperlink ref="I174" r:id="rId346" display="NSN Cycling Team"/>
    <hyperlink ref="H175" r:id="rId347" display="Van AsbroeckTom"/>
    <hyperlink ref="I175" r:id="rId348" display="NSN Cycling Team"/>
    <hyperlink ref="H176" r:id="rId349" display="VelascoSimone"/>
    <hyperlink ref="I176" r:id="rId350" display="XDS Astana Team"/>
    <hyperlink ref="H177" r:id="rId351" display="RickaertJonas"/>
    <hyperlink ref="I177" r:id="rId352" display="Alpecin - Premier Tech"/>
    <hyperlink ref="H180" r:id="rId353" display="PogačarTadej"/>
    <hyperlink ref="I180" r:id="rId354" display="UAE Team Emirates - XRG"/>
    <hyperlink ref="K180" r:id="rId355" display="26″"/>
    <hyperlink ref="H181" r:id="rId356" display="VingegaardJonas"/>
    <hyperlink ref="I181" r:id="rId357" display="Team Visma | Lease a Bike"/>
    <hyperlink ref="K181" r:id="rId358" display="12″"/>
    <hyperlink ref="H182" r:id="rId359" display="del ToroIsaac"/>
    <hyperlink ref="I182" r:id="rId360" display="UAE Team Emirates - XRG"/>
    <hyperlink ref="K182" r:id="rId361" display="14″"/>
    <hyperlink ref="H183" r:id="rId362" display="EvenepoelRemco"/>
    <hyperlink ref="I183" r:id="rId363" display="Red Bull - BORA - hansgrohe"/>
    <hyperlink ref="K183" r:id="rId364" display="4″"/>
    <hyperlink ref="H184" r:id="rId365" display="AyusoJuan"/>
    <hyperlink ref="I184" r:id="rId366" display="Lidl - Trek"/>
    <hyperlink ref="H185" r:id="rId367" display="SeixasPaul"/>
    <hyperlink ref="I185" r:id="rId368" display="Decathlon CMA CGM Team"/>
    <hyperlink ref="H186" r:id="rId369" display="LipowitzFlorian"/>
    <hyperlink ref="I186" r:id="rId370" display="Red Bull - BORA - hansgrohe"/>
    <hyperlink ref="H187" r:id="rId371" display="SkjelmoseMattias"/>
    <hyperlink ref="I187" r:id="rId372" display="Bahrain - Victorious"/>
    <hyperlink ref="H188" r:id="rId373" display="MartinezLenny"/>
    <hyperlink ref="I188" r:id="rId374" display="Lidl - Trek"/>
    <hyperlink ref="H189" r:id="rId375" display="BernalEgan"/>
    <hyperlink ref="I189" r:id="rId376" display="Netcompany INEOS"/>
    <hyperlink ref="H190" r:id="rId377" display="JohannessenTobias Halland"/>
    <hyperlink ref="I190" r:id="rId378" display="Uno-X Mobility"/>
    <hyperlink ref="K190" r:id="rId379" display="6″"/>
    <hyperlink ref="H191" r:id="rId380" display="QuinnSean"/>
    <hyperlink ref="I191" r:id="rId381" display="EF Education - EasyPost"/>
    <hyperlink ref="H192" r:id="rId382" display="PidcockTom"/>
    <hyperlink ref="I192" r:id="rId383" display="Pinarello Q36.5 Pro Cycling Team"/>
    <hyperlink ref="K192" r:id="rId384" display="4″"/>
    <hyperlink ref="H193" r:id="rId385" display="Van WilderIlan"/>
    <hyperlink ref="I193" r:id="rId386" display="Soudal Quick-Step"/>
    <hyperlink ref="H194" r:id="rId387" display="PiganzoliDavide"/>
    <hyperlink ref="I194" r:id="rId388" display="Team Visma | Lease a Bike"/>
    <hyperlink ref="H195" r:id="rId389" display="Van EetveltLennert"/>
    <hyperlink ref="I195" r:id="rId390" display="Lotto Intermarché"/>
    <hyperlink ref="H196" r:id="rId391" display="JegatJordan"/>
    <hyperlink ref="I196" r:id="rId392" display="TotalEnergies"/>
    <hyperlink ref="H197" r:id="rId393" display="VoisardYannis"/>
    <hyperlink ref="I197" r:id="rId394" display="Tudor Pro Cycling Team"/>
    <hyperlink ref="H198" r:id="rId395" display="KussSepp"/>
    <hyperlink ref="I198" r:id="rId396" display="Alpecin - Premier Tech"/>
    <hyperlink ref="H199" r:id="rId397" display="DebruyneRamses"/>
    <hyperlink ref="I199" r:id="rId398" display="Team Visma | Lease a Bike"/>
    <hyperlink ref="H200" r:id="rId399" display="CastrilloPablo"/>
    <hyperlink ref="I200" r:id="rId400" display="Movistar Team"/>
    <hyperlink ref="H201" r:id="rId401" display="YatesAdam"/>
    <hyperlink ref="I201" r:id="rId402" display="UAE Team Emirates - XRG"/>
    <hyperlink ref="H202" r:id="rId403" display="CarapazRichard"/>
    <hyperlink ref="I202" r:id="rId404" display="EF Education - EasyPost"/>
    <hyperlink ref="K202" r:id="rId405" display="4″"/>
    <hyperlink ref="H203" r:id="rId406" display="VacekMathias"/>
    <hyperlink ref="I203" r:id="rId407" display="Lidl - Trek"/>
    <hyperlink ref="H204" r:id="rId408" display="McNultyBrandon"/>
    <hyperlink ref="I204" r:id="rId409" display="UAE Team Emirates - XRG"/>
    <hyperlink ref="H205" r:id="rId410" display="TejadaHarold"/>
    <hyperlink ref="I205" r:id="rId411" display="XDS Astana Team"/>
    <hyperlink ref="H206" r:id="rId412" display="BenootTiesj"/>
    <hyperlink ref="I206" r:id="rId413" display="Decathlon CMA CGM Team"/>
    <hyperlink ref="H207" r:id="rId414" display="JorgensonMatteo"/>
    <hyperlink ref="I207" r:id="rId415" display="Team Visma | Lease a Bike"/>
    <hyperlink ref="H208" r:id="rId416" display="ProdhommeNicolas"/>
    <hyperlink ref="I208" r:id="rId417" display="Decathlon CMA CGM Team"/>
    <hyperlink ref="H209" r:id="rId418" display="ArensmanThymen"/>
    <hyperlink ref="I209" r:id="rId419" display="Netcompany INEOS"/>
    <hyperlink ref="H210" r:id="rId420" display="VeronaCarlos"/>
    <hyperlink ref="I210" r:id="rId421" display="Lidl - Trek"/>
    <hyperlink ref="H211" r:id="rId422" display="IzagirreIon"/>
    <hyperlink ref="I211" r:id="rId423" display="Cofidis"/>
    <hyperlink ref="H212" r:id="rId424" display="VauquelinKévin"/>
    <hyperlink ref="I212" r:id="rId425" display="Netcompany INEOS"/>
    <hyperlink ref="H213" r:id="rId426" display="MartinGuillaume"/>
    <hyperlink ref="I213" r:id="rId427" display="Groupama - FDJ United"/>
    <hyperlink ref="H214" r:id="rId428" display="HarperChris"/>
    <hyperlink ref="I214" r:id="rId429" display="Pinarello Q36.5 Pro Cycling Team"/>
    <hyperlink ref="H215" r:id="rId430" display="BaudinAlex"/>
    <hyperlink ref="I215" r:id="rId431" display="EF Education - EasyPost"/>
    <hyperlink ref="H216" r:id="rId432" display="TiberiAntonio"/>
    <hyperlink ref="I216" r:id="rId433" display="Bahrain - Victorious"/>
    <hyperlink ref="H217" r:id="rId434" display="GroßschartnerFelix"/>
    <hyperlink ref="I217" r:id="rId435" display="UAE Team Emirates - XRG"/>
    <hyperlink ref="H218" r:id="rId436" display="HindleyJai"/>
    <hyperlink ref="I218" r:id="rId437" display="Red Bull - BORA - hansgrohe"/>
    <hyperlink ref="H219" r:id="rId438" display="HiguitaSergio"/>
    <hyperlink ref="I219" r:id="rId439" display="XDS Astana Team"/>
    <hyperlink ref="H220" r:id="rId440" display="SimmonsQuinn"/>
    <hyperlink ref="I220" r:id="rId441" display="Lidl - Trek"/>
    <hyperlink ref="K220" r:id="rId442" display="6″"/>
    <hyperlink ref="H221" r:id="rId443" display="ParraJosé Félix"/>
    <hyperlink ref="I221" r:id="rId444" display="Caja Rural - Seguros RGA"/>
    <hyperlink ref="H222" r:id="rId445" display="HermansQuinten"/>
    <hyperlink ref="I222" r:id="rId446" display="Pinarello Q36.5 Pro Cycling Team"/>
    <hyperlink ref="H223" r:id="rId447" display="García PiernaRaúl"/>
    <hyperlink ref="I223" r:id="rId448" display="Movistar Team"/>
    <hyperlink ref="K223" r:id="rId449" display="4″"/>
    <hyperlink ref="H224" r:id="rId450" display="Gee-WestDerek"/>
    <hyperlink ref="I224" r:id="rId451" display="Lidl - Trek"/>
    <hyperlink ref="H225" r:id="rId452" display="Paret-PeintreValentin"/>
    <hyperlink ref="I225" r:id="rId453" display="Soudal Quick-Step"/>
    <hyperlink ref="H226" r:id="rId454" display="HirschiMarc"/>
    <hyperlink ref="I226" r:id="rId455" display="Tudor Pro Cycling Team"/>
    <hyperlink ref="H227" r:id="rId456" display="RubioEiner"/>
    <hyperlink ref="I227" r:id="rId457" display="Movistar Team"/>
    <hyperlink ref="H228" r:id="rId458" display="SkaarsethAnders"/>
    <hyperlink ref="I228" r:id="rId459" display="Uno-X Mobility"/>
    <hyperlink ref="H229" r:id="rId460" display="O'ConnorBen"/>
    <hyperlink ref="I229" r:id="rId461" display="Team Jayco AlUla"/>
    <hyperlink ref="H230" r:id="rId462" display="WellensTim"/>
    <hyperlink ref="I230" r:id="rId463" display="UAE Team Emirates - XRG"/>
    <hyperlink ref="H231" r:id="rId464" display="BreuillardNicolas"/>
    <hyperlink ref="I231" r:id="rId465" display="TotalEnergies"/>
    <hyperlink ref="H232" r:id="rId466" display="DelboveJoris"/>
    <hyperlink ref="I232" r:id="rId467" display="TotalEnergies"/>
    <hyperlink ref="H233" r:id="rId468" display="Braz AfonsoClément"/>
    <hyperlink ref="I233" r:id="rId469" display="Groupama - FDJ United"/>
    <hyperlink ref="H234" r:id="rId470" display="Van GilsMaxim"/>
    <hyperlink ref="I234" r:id="rId471" display="Red Bull - BORA - hansgrohe"/>
    <hyperlink ref="H235" r:id="rId472" display="van der PoelMathieu"/>
    <hyperlink ref="I235" r:id="rId473" display="Alpecin - Premier Tech"/>
    <hyperlink ref="K235" r:id="rId474" display="10″"/>
    <hyperlink ref="H236" r:id="rId475" display="BalderstoneAbel"/>
    <hyperlink ref="I236" r:id="rId476" display="Caja Rural - Seguros RGA"/>
    <hyperlink ref="H237" r:id="rId477" display="DelettreAlexandre"/>
    <hyperlink ref="I237" r:id="rId478" display="TotalEnergies"/>
    <hyperlink ref="H238" r:id="rId479" display="CrapsLars"/>
    <hyperlink ref="I238" r:id="rId480" display="Lotto Intermarché"/>
    <hyperlink ref="H239" r:id="rId481" display="GrégoireRomain"/>
    <hyperlink ref="I239" r:id="rId482" display="Groupama - FDJ United"/>
    <hyperlink ref="H240" r:id="rId483" display="RomoJavier"/>
    <hyperlink ref="I240" r:id="rId484" display="Movistar Team"/>
    <hyperlink ref="H241" r:id="rId485" display="BennettGeorge"/>
    <hyperlink ref="I241" r:id="rId486" display="NSN Cycling Team"/>
    <hyperlink ref="H242" r:id="rId487" display="PedersenMads"/>
    <hyperlink ref="I242" r:id="rId488" display="Lidl - Trek"/>
    <hyperlink ref="K242" r:id="rId489" display="10″"/>
    <hyperlink ref="H243" r:id="rId490" display="FossTobias"/>
    <hyperlink ref="I243" r:id="rId491" display="Netcompany INEOS"/>
    <hyperlink ref="H244" r:id="rId492" display="CattaneoMattia"/>
    <hyperlink ref="I244" r:id="rId493" display="Red Bull - BORA - hansgrohe"/>
    <hyperlink ref="H245" r:id="rId494" display="MatthewsMichael"/>
    <hyperlink ref="I245" r:id="rId495" display="Team Jayco AlUla"/>
    <hyperlink ref="H246" r:id="rId496" display="MeurisseXandro"/>
    <hyperlink ref="I246" r:id="rId497" display="Pinarello Q36.5 Pro Cycling Team"/>
    <hyperlink ref="H247" r:id="rId498" display="CarusoDamiano"/>
    <hyperlink ref="I247" r:id="rId499" display="Bahrain - Victorious"/>
    <hyperlink ref="H248" r:id="rId500" display="AranburuAlex"/>
    <hyperlink ref="I248" r:id="rId501" display="Cofidis"/>
    <hyperlink ref="H249" r:id="rId502" display="Paret-PeintreAurélien"/>
    <hyperlink ref="I249" r:id="rId503" display="Decathlon CMA CGM Team"/>
    <hyperlink ref="H250" r:id="rId504" display="CostiouEwen"/>
    <hyperlink ref="I250" r:id="rId505" display="Groupama - FDJ United"/>
    <hyperlink ref="H251" r:id="rId506" display="VercherMattéo"/>
    <hyperlink ref="I251" r:id="rId507" display="TotalEnergies"/>
    <hyperlink ref="H252" r:id="rId508" display="ZimmermannGeorg"/>
    <hyperlink ref="I252" r:id="rId509" display="Lotto Intermarché"/>
    <hyperlink ref="H253" r:id="rId510" display="OliveiraNelson"/>
    <hyperlink ref="I253" r:id="rId511" display="Movistar Team"/>
    <hyperlink ref="H254" r:id="rId512" display="StuyvenJasper"/>
    <hyperlink ref="I254" r:id="rId513" display="Soudal Quick-Step"/>
    <hyperlink ref="H255" r:id="rId514" display="van den BroekFrank"/>
    <hyperlink ref="I255" r:id="rId515" display="Team Picnic PostNL"/>
    <hyperlink ref="H256" r:id="rId516" display="Van MechelenVlad"/>
    <hyperlink ref="I256" r:id="rId517" display="Bahrain - Victorious"/>
    <hyperlink ref="H257" r:id="rId518" display="CampenaertsVictor"/>
    <hyperlink ref="I257" r:id="rId519" display="Team Visma | Lease a Bike"/>
    <hyperlink ref="H258" r:id="rId520" display="PolittNils"/>
    <hyperlink ref="I258" r:id="rId521" display="UAE Team Emirates - XRG"/>
    <hyperlink ref="H259" r:id="rId522" display="Le BerreMathis"/>
    <hyperlink ref="I259" r:id="rId523" display="TotalEnergies"/>
    <hyperlink ref="H260" r:id="rId524" display="ValgrenMichael"/>
    <hyperlink ref="I260" r:id="rId525" display="EF Education - EasyPost"/>
    <hyperlink ref="H261" r:id="rId526" display="GermaniLorenzo"/>
    <hyperlink ref="I261" r:id="rId527" display="Groupama - FDJ United"/>
    <hyperlink ref="H262" r:id="rId528" display="AsgreenKasper"/>
    <hyperlink ref="I262" r:id="rId529" display="EF Education - EasyPost"/>
    <hyperlink ref="H263" r:id="rId530" display="CepedaJefferson Alveiro"/>
    <hyperlink ref="I263" r:id="rId531" display="Movistar Team"/>
    <hyperlink ref="H264" r:id="rId532" display="SkujiņšToms"/>
    <hyperlink ref="I264" r:id="rId533" display="Lidl - Trek"/>
    <hyperlink ref="H265" r:id="rId534" display="VervaekeLouis"/>
    <hyperlink ref="I265" r:id="rId535" display="Soudal Quick-Step"/>
    <hyperlink ref="H266" r:id="rId536" display="PacherQuentin"/>
    <hyperlink ref="I266" r:id="rId537" display="Groupama - FDJ United"/>
    <hyperlink ref="H267" r:id="rId538" display="BerwickSebastian"/>
    <hyperlink ref="I267" r:id="rId539" display="Caja Rural - Seguros RGA"/>
    <hyperlink ref="H268" r:id="rId540" display="DenzNico"/>
    <hyperlink ref="I268" r:id="rId541" display="Red Bull - BORA - hansgrohe"/>
    <hyperlink ref="H269" r:id="rId542" display="RiccitelloMatthew"/>
    <hyperlink ref="I269" r:id="rId543" display="Decathlon CMA CGM Team"/>
    <hyperlink ref="H270" r:id="rId544" display="PluimersRick"/>
    <hyperlink ref="I270" r:id="rId545" display="Tudor Pro Cycling Team"/>
    <hyperlink ref="H271" r:id="rId546" display="SchmidMauro"/>
    <hyperlink ref="I271" r:id="rId547" display="Team Jayco AlUla"/>
    <hyperlink ref="H272" r:id="rId548" display="BerckmoesJenno"/>
    <hyperlink ref="I272" r:id="rId549" display="Lotto Intermarché"/>
    <hyperlink ref="H273" r:id="rId550" display="AbrahamsenJonas"/>
    <hyperlink ref="I273" r:id="rId551" display="Uno-X Mobility"/>
    <hyperlink ref="H274" r:id="rId552" display="Van MoerBrent"/>
    <hyperlink ref="I274" r:id="rId553" display="Pinarello Q36.5 Pro Cycling Team"/>
    <hyperlink ref="H275" r:id="rId554" display="StannardRobert"/>
    <hyperlink ref="I275" r:id="rId555" display="Bahrain - Victorious"/>
    <hyperlink ref="H276" r:id="rId556" display="StorerMichael"/>
    <hyperlink ref="I276" r:id="rId557" display="Tudor Pro Cycling Team"/>
    <hyperlink ref="H277" r:id="rId558" display="RussoClément"/>
    <hyperlink ref="I277" r:id="rId559" display="Groupama - FDJ United"/>
    <hyperlink ref="H278" r:id="rId560" display="HowsonDamien"/>
    <hyperlink ref="I278" r:id="rId561" display="Pinarello Q36.5 Pro Cycling Team"/>
    <hyperlink ref="H279" r:id="rId562" display="JohannessenAnders Halland"/>
    <hyperlink ref="I279" r:id="rId563" display="Uno-X Mobility"/>
    <hyperlink ref="H280" r:id="rId564" display="PlappLuke"/>
    <hyperlink ref="I280" r:id="rId565" display="Team Jayco AlUla"/>
    <hyperlink ref="H281" r:id="rId566" display="EngelhardtFelix"/>
    <hyperlink ref="I281" r:id="rId567" display="Team Jayco AlUla"/>
    <hyperlink ref="H282" r:id="rId568" display="MohoričMatej"/>
    <hyperlink ref="I282" r:id="rId569" display="Bahrain - Victorious"/>
    <hyperlink ref="H283" r:id="rId570" display="CharmigAnthon"/>
    <hyperlink ref="I283" r:id="rId571" display="Uno-X Mobility"/>
    <hyperlink ref="H284" r:id="rId572" display="KirschAlex"/>
    <hyperlink ref="I284" r:id="rId573" display="Cofidis"/>
    <hyperlink ref="H285" r:id="rId574" display="HealyBen"/>
    <hyperlink ref="I285" r:id="rId575" display="EF Education - EasyPost"/>
    <hyperlink ref="H286" r:id="rId576" display="TratnikJan"/>
    <hyperlink ref="I286" r:id="rId577" display="Red Bull - BORA - hansgrohe"/>
    <hyperlink ref="H287" r:id="rId578" display="CortMagnus"/>
    <hyperlink ref="I287" r:id="rId579" display="Uno-X Mobility"/>
    <hyperlink ref="H288" r:id="rId580" display="BarguilWarren"/>
    <hyperlink ref="I288" r:id="rId581" display="Team Picnic PostNL"/>
    <hyperlink ref="H289" r:id="rId582" display="HessmannMichel"/>
    <hyperlink ref="I289" r:id="rId583" display="Movistar Team"/>
    <hyperlink ref="H290" r:id="rId584" display="PlanckaertEdward"/>
    <hyperlink ref="I290" r:id="rId585" display="Alpecin - Premier Tech"/>
    <hyperlink ref="H291" r:id="rId586" display="FrigoMarco"/>
    <hyperlink ref="I291" r:id="rId587" display="NSN Cycling Team"/>
    <hyperlink ref="H292" r:id="rId588" display="GuernalecThibault"/>
    <hyperlink ref="I292" r:id="rId589" display="TotalEnergies"/>
    <hyperlink ref="H293" r:id="rId590" display="DurbridgeLuke"/>
    <hyperlink ref="I293" r:id="rId591" display="Team Jayco AlUla"/>
    <hyperlink ref="H294" r:id="rId592" display="AzparrenXabier Mikel"/>
    <hyperlink ref="I294" r:id="rId593" display="Pinarello Q36.5 Pro Cycling Team"/>
    <hyperlink ref="H295" r:id="rId594" display="ArmirailBruno"/>
    <hyperlink ref="I295" r:id="rId595" display="Team Visma | Lease a Bike"/>
    <hyperlink ref="H296" r:id="rId596" display="VerstryngeEmiel"/>
    <hyperlink ref="I296" r:id="rId597" display="Alpecin - Premier Tech"/>
    <hyperlink ref="H297" r:id="rId598" display="WalkerMax"/>
    <hyperlink ref="I297" r:id="rId599" display="EF Education - EasyPost"/>
    <hyperlink ref="H298" r:id="rId600" display="TeunissenMike"/>
    <hyperlink ref="I298" r:id="rId601" display="XDS Astana Team"/>
    <hyperlink ref="H299" r:id="rId602" display="ThomasBenjamin"/>
    <hyperlink ref="I299" r:id="rId603" display="Cofidis"/>
    <hyperlink ref="H300" r:id="rId604" display="GannaFilippo"/>
    <hyperlink ref="I300" r:id="rId605" display="Netcompany INEOS"/>
    <hyperlink ref="H301" r:id="rId606" display="HagenesPer Strand"/>
    <hyperlink ref="I301" r:id="rId607" display="Team Visma | Lease a Bike"/>
    <hyperlink ref="H302" r:id="rId608" display="TurgisAnthony"/>
    <hyperlink ref="I302" r:id="rId609" display="TotalEnergies"/>
    <hyperlink ref="H303" r:id="rId610" display="van BaarleDylan"/>
    <hyperlink ref="I303" r:id="rId611" display="Soudal Quick-Step"/>
    <hyperlink ref="H304" r:id="rId612" display="RickaertJonas"/>
    <hyperlink ref="I304" r:id="rId613" display="Alpecin - Premier Tech"/>
    <hyperlink ref="H305" r:id="rId614" display="GateAaron"/>
    <hyperlink ref="I305" r:id="rId615" display="XDS Astana Team"/>
    <hyperlink ref="H306" r:id="rId616" display="AlaphilippeJulian"/>
    <hyperlink ref="I306" r:id="rId617" display="Tudor Pro Cycling Team"/>
    <hyperlink ref="H307" r:id="rId618" display="KwiatkowskiMichał"/>
    <hyperlink ref="I307" r:id="rId619" display="Netcompany INEOS"/>
    <hyperlink ref="H308" r:id="rId620" display="NicolauJoel"/>
    <hyperlink ref="I308" r:id="rId621" display="Caja Rural - Seguros RGA"/>
    <hyperlink ref="H309" r:id="rId622" display="OtrubaJakub"/>
    <hyperlink ref="I309" r:id="rId623" display="Caja Rural - Seguros RGA"/>
    <hyperlink ref="H310" r:id="rId624" display="SteinhauserGeorg"/>
    <hyperlink ref="I310" r:id="rId625" display="EF Education - EasyPost"/>
    <hyperlink ref="H311" r:id="rId626" display="VermeerschFlorian"/>
    <hyperlink ref="I311" r:id="rId627" display="UAE Team Emirates - XRG"/>
    <hyperlink ref="H312" r:id="rId628" display="VelascoSimone"/>
    <hyperlink ref="I312" r:id="rId629" display="XDS Astana Team"/>
    <hyperlink ref="H313" r:id="rId630" display="NeilandsKrists"/>
    <hyperlink ref="I313" r:id="rId631" display="NSN Cycling Team"/>
    <hyperlink ref="H314" r:id="rId632" display="EenkhoornPascal"/>
    <hyperlink ref="I314" r:id="rId633" display="Soudal Quick-Step"/>
    <hyperlink ref="H315" r:id="rId634" display="GodonDorian"/>
    <hyperlink ref="I315" r:id="rId635" display="Netcompany INEOS"/>
    <hyperlink ref="H316" r:id="rId636" display="BiesterbosFrits"/>
    <hyperlink ref="I316" r:id="rId637" display="Team Picnic PostNL"/>
    <hyperlink ref="H317" r:id="rId638" display="WærenskjoldSøren"/>
    <hyperlink ref="I317" r:id="rId639" display="Uno-X Mobility"/>
    <hyperlink ref="K317" r:id="rId640" display="6″"/>
    <hyperlink ref="H318" r:id="rId641" display="PageHugo"/>
    <hyperlink ref="I318" r:id="rId642" display="Cofidis"/>
    <hyperlink ref="H319" r:id="rId643" display="HooleDaan"/>
    <hyperlink ref="I319" r:id="rId644" display="Decathlon CMA CGM Team"/>
    <hyperlink ref="H320" r:id="rId645" display="VinokurovNicolas"/>
    <hyperlink ref="I320" r:id="rId646" display="XDS Astana Team"/>
    <hyperlink ref="H321" r:id="rId647" display="ArtzHuub"/>
    <hyperlink ref="I321" r:id="rId648" display="Lotto Intermarché"/>
    <hyperlink ref="H322" r:id="rId649" display="WrightFred"/>
    <hyperlink ref="I322" r:id="rId650" display="Pinarello Q36.5 Pro Cycling Team"/>
    <hyperlink ref="H323" r:id="rId651" display="KanterMax"/>
    <hyperlink ref="I323" r:id="rId652" display="XDS Astana Team"/>
    <hyperlink ref="K323" r:id="rId653" display="6″"/>
    <hyperlink ref="H324" r:id="rId654" display="GirmayBiniam"/>
    <hyperlink ref="I324" r:id="rId655" display="NSN Cycling Team"/>
    <hyperlink ref="K324" r:id="rId656" display="10″"/>
    <hyperlink ref="H325" r:id="rId657" display="TrentinMatteo"/>
    <hyperlink ref="I325" r:id="rId658" display="Tudor Pro Cycling Team"/>
    <hyperlink ref="H326" r:id="rId659" display="OldaniStefano"/>
    <hyperlink ref="I326" r:id="rId660" display="Caja Rural - Seguros RGA"/>
    <hyperlink ref="H327" r:id="rId661" display="Van AsbroeckTom"/>
    <hyperlink ref="I327" r:id="rId662" display="NSN Cycling Team"/>
    <hyperlink ref="H328" r:id="rId663" display="VeistrofferBaptiste"/>
    <hyperlink ref="I328" r:id="rId664" display="Lotto Intermarché"/>
    <hyperlink ref="H329" r:id="rId665" display="DillierSilvan"/>
    <hyperlink ref="I329" r:id="rId666" display="Alpecin - Premier Tech"/>
    <hyperlink ref="H330" r:id="rId667" display="PhilipsenJasper"/>
    <hyperlink ref="I330" r:id="rId668" display="Alpecin - Premier Tech"/>
    <hyperlink ref="H331" r:id="rId669" display="van DijkeTim"/>
    <hyperlink ref="I331" r:id="rId670" display="Red Bull - BORA - hansgrohe"/>
    <hyperlink ref="H332" r:id="rId671" display="DhondtRobbe"/>
    <hyperlink ref="I332" r:id="rId672" display="Team Picnic PostNL"/>
    <hyperlink ref="H333" r:id="rId673" display="MärklNiklas"/>
    <hyperlink ref="I333" r:id="rId674" display="Team Picnic PostNL"/>
    <hyperlink ref="H334" r:id="rId675" display="BiermansJenthe"/>
    <hyperlink ref="I334" r:id="rId676" display="Cofidis"/>
    <hyperlink ref="H335" r:id="rId677" display="AffiniEdoardo"/>
    <hyperlink ref="I335" r:id="rId678" display="Team Visma | Lease a Bike"/>
    <hyperlink ref="H336" r:id="rId679" display="MarsmanTim"/>
    <hyperlink ref="I336" r:id="rId680" display="Alpecin - Premier Tech"/>
    <hyperlink ref="H337" r:id="rId681" display="TarlingJoshua"/>
    <hyperlink ref="I337" r:id="rId682" display="Netcompany INEOS"/>
    <hyperlink ref="H338" r:id="rId683" display="BittnerPavel"/>
    <hyperlink ref="I338" r:id="rId684" display="Team Picnic PostNL"/>
    <hyperlink ref="H339" r:id="rId685" display="SlockLiam"/>
    <hyperlink ref="I339" r:id="rId686" display="Lotto Intermarché"/>
    <hyperlink ref="H340" r:id="rId687" display="FretinMilan"/>
    <hyperlink ref="I340" r:id="rId688" display="Cofidis"/>
    <hyperlink ref="H341" r:id="rId689" display="van den BergJulius"/>
    <hyperlink ref="I341" r:id="rId690" display="Team Picnic PostNL"/>
    <hyperlink ref="H342" r:id="rId691" display="AckermannPascal"/>
    <hyperlink ref="I342" r:id="rId692" display="Team Jayco AlUla"/>
    <hyperlink ref="H343" r:id="rId693" display="StewartJake"/>
    <hyperlink ref="I343" r:id="rId694" display="NSN Cycling Team"/>
    <hyperlink ref="H344" r:id="rId695" display="DegenkolbJohn"/>
    <hyperlink ref="I344" r:id="rId696" display="Team Picnic PostNL"/>
    <hyperlink ref="H345" r:id="rId697" display="GaviriaFernando"/>
    <hyperlink ref="I345" r:id="rId698" display="Caja Rural - Seguros RGA"/>
    <hyperlink ref="H346" r:id="rId699" display="MerlierTim"/>
    <hyperlink ref="I346" r:id="rId700" display="Soudal Quick-Step"/>
    <hyperlink ref="K346" r:id="rId701" display="24″"/>
    <hyperlink ref="H347" r:id="rId702" display="BauhausPhil"/>
    <hyperlink ref="I347" r:id="rId703" display="Bahrain - Victorious"/>
    <hyperlink ref="H348" r:id="rId704" display="AskeyLewis"/>
    <hyperlink ref="I348" r:id="rId705" display="NSN Cycling Team"/>
    <hyperlink ref="H349" r:id="rId706" display="BalleriniDavide"/>
    <hyperlink ref="I349" r:id="rId707" display="XDS Astana Team"/>
    <hyperlink ref="H350" r:id="rId708" display="KooijOlav"/>
    <hyperlink ref="I350" r:id="rId709" display="Decathlon CMA CGM Team"/>
    <hyperlink ref="K350" r:id="rId710" display="14″"/>
    <hyperlink ref="H351" r:id="rId711" display="BolCees"/>
    <hyperlink ref="I351" r:id="rId712" display="Decathlon CMA CGM Team"/>
    <hyperlink ref="H352" r:id="rId713" display="HallerMarco"/>
    <hyperlink ref="I352" r:id="rId714" display="Tudor Pro Cycling Team"/>
    <hyperlink ref="H353" r:id="rId715" display="AllegaertPiet"/>
    <hyperlink ref="I353" r:id="rId716" display="Cofidis"/>
    <hyperlink ref="H354" r:id="rId717" display="GradekKamil"/>
    <hyperlink ref="I354" r:id="rId718" display="Bahrain - Victorious"/>
    <hyperlink ref="H355" r:id="rId719" display="LouvelMatis"/>
    <hyperlink ref="I355" r:id="rId720" display="NSN Cycling Team"/>
    <hyperlink ref="H358" r:id="rId721" display="PedersenMads"/>
    <hyperlink ref="I358" r:id="rId722" display="Lidl - Trek"/>
    <hyperlink ref="H359" r:id="rId723" display="GirmayBiniam"/>
    <hyperlink ref="I359" r:id="rId724" display="NSN Cycling Team"/>
    <hyperlink ref="H360" r:id="rId725" display="MerlierTim"/>
    <hyperlink ref="I360" r:id="rId726" display="Soudal Quick-Step"/>
    <hyperlink ref="H361" r:id="rId727" display="PhilipsenJasper"/>
    <hyperlink ref="I361" r:id="rId728" display="Alpecin - Premier Tech"/>
    <hyperlink ref="H362" r:id="rId729" display="KanterMax"/>
    <hyperlink ref="I362" r:id="rId730" display="XDS Astana Team"/>
    <hyperlink ref="H363" r:id="rId731" display="KooijOlav"/>
    <hyperlink ref="I363" r:id="rId732" display="Decathlon CMA CGM Team"/>
    <hyperlink ref="H364" r:id="rId733" display="WærenskjoldSøren"/>
    <hyperlink ref="I364" r:id="rId734" display="Uno-X Mobility"/>
    <hyperlink ref="H365" r:id="rId735" display="TurgisAnthony"/>
    <hyperlink ref="I365" r:id="rId736" display="UAE Team Emirates - XRG"/>
    <hyperlink ref="H366" r:id="rId737" display="PogačarTadej"/>
    <hyperlink ref="I366" r:id="rId738" display="TotalEnergies"/>
    <hyperlink ref="H367" r:id="rId739" display="del ToroIsaac"/>
    <hyperlink ref="I367" r:id="rId740" display="UAE Team Emirates - XRG"/>
    <hyperlink ref="H368" r:id="rId741" display="VingegaardJonas"/>
    <hyperlink ref="I368" r:id="rId742" display="Team Visma | Lease a Bike"/>
    <hyperlink ref="H369" r:id="rId743" display="ArtzHuub"/>
    <hyperlink ref="I369" r:id="rId744" display="Lotto Intermarché"/>
    <hyperlink ref="H370" r:id="rId745" display="JohannessenTobias Halland"/>
    <hyperlink ref="I370" r:id="rId746" display="Uno-X Mobility"/>
    <hyperlink ref="H371" r:id="rId747" display="SimmonsQuinn"/>
    <hyperlink ref="I371" r:id="rId748" display="Lidl - Trek"/>
    <hyperlink ref="H372" r:id="rId749" display="VeistrofferBaptiste"/>
    <hyperlink ref="I372" r:id="rId750" display="Lotto Intermarché"/>
    <hyperlink ref="H373" r:id="rId751" display="BittnerPavel"/>
    <hyperlink ref="I373" r:id="rId752" display="Team Picnic PostNL"/>
    <hyperlink ref="H374" r:id="rId753" display="FretinMilan"/>
    <hyperlink ref="I374" r:id="rId754" display="Cofidis"/>
    <hyperlink ref="H375" r:id="rId755" display="AckermannPascal"/>
    <hyperlink ref="I375" r:id="rId756" display="Team Jayco AlUla"/>
    <hyperlink ref="H376" r:id="rId757" display="EvenepoelRemco"/>
    <hyperlink ref="I376" r:id="rId758" display="Alpecin - Premier Tech"/>
    <hyperlink ref="H377" r:id="rId759" display="van der PoelMathieu"/>
    <hyperlink ref="I377" r:id="rId760" display="Red Bull - BORA - hansgrohe"/>
    <hyperlink ref="H378" r:id="rId761" display="OtrubaJakub"/>
    <hyperlink ref="I378" r:id="rId762" display="Caja Rural - Seguros RGA"/>
    <hyperlink ref="H379" r:id="rId763" display="MatthewsMichael"/>
    <hyperlink ref="I379" r:id="rId764" display="Team Jayco AlUla"/>
    <hyperlink ref="H380" r:id="rId765" display="SeixasPaul"/>
    <hyperlink ref="I380" r:id="rId766" display="Decathlon CMA CGM Team"/>
    <hyperlink ref="H381" r:id="rId767" display="PidcockTom"/>
    <hyperlink ref="I381" r:id="rId768" display="Pinarello Q36.5 Pro Cycling Team"/>
    <hyperlink ref="H382" r:id="rId769" display="RussoClément"/>
    <hyperlink ref="I382" r:id="rId770" display="Groupama - FDJ United"/>
    <hyperlink ref="H383" r:id="rId771" display="GodonDorian"/>
    <hyperlink ref="I383" r:id="rId772" display="Netcompany INEOS"/>
    <hyperlink ref="H384" r:id="rId773" display="GaviriaFernando"/>
    <hyperlink ref="I384" r:id="rId774" display="Caja Rural - Seguros RGA"/>
    <hyperlink ref="H385" r:id="rId775" display="PluimersRick"/>
    <hyperlink ref="I385" r:id="rId776" display="Tudor Pro Cycling Team"/>
    <hyperlink ref="H386" r:id="rId777" display="BaudinAlex"/>
    <hyperlink ref="I386" r:id="rId778" display="EF Education - EasyPost"/>
    <hyperlink ref="H387" r:id="rId779" display="BauhausPhil"/>
    <hyperlink ref="I387" r:id="rId780" display="Bahrain - Victorious"/>
    <hyperlink ref="H388" r:id="rId781" display="SkjelmoseMattias"/>
    <hyperlink ref="I388" r:id="rId782" display="Lidl - Trek"/>
    <hyperlink ref="H389" r:id="rId783" display="Van AsbroeckTom"/>
    <hyperlink ref="I389" r:id="rId784" display="NSN Cycling Team"/>
    <hyperlink ref="H390" r:id="rId785" display="CarapazRichard"/>
    <hyperlink ref="I390" r:id="rId786" display="EF Education - EasyPost"/>
    <hyperlink ref="H391" r:id="rId787" display="VacekMathias"/>
    <hyperlink ref="I391" r:id="rId788" display="Lidl - Trek"/>
    <hyperlink ref="H392" r:id="rId789" display="StewartJake"/>
    <hyperlink ref="I392" r:id="rId790" display="NSN Cycling Team"/>
    <hyperlink ref="H393" r:id="rId791" display="LipowitzFlorian"/>
    <hyperlink ref="I393" r:id="rId792" display="Red Bull - BORA - hansgrohe"/>
    <hyperlink ref="H394" r:id="rId793" display="MartinezLenny"/>
    <hyperlink ref="I394" r:id="rId794" display="Bahrain - Victorious"/>
    <hyperlink ref="H395" r:id="rId795" display="BerckmoesJenno"/>
    <hyperlink ref="I395" r:id="rId796" display="Lotto Intermarché"/>
    <hyperlink ref="H396" r:id="rId797" display="AyusoJuan"/>
    <hyperlink ref="I396" r:id="rId798" display="Lidl - Trek"/>
    <hyperlink ref="H397" r:id="rId799" display="Van EetveltLennert"/>
    <hyperlink ref="I397" r:id="rId800" display="Lotto Intermarché"/>
    <hyperlink ref="H398" r:id="rId801" display="García PiernaRaúl"/>
    <hyperlink ref="I398" r:id="rId802" display="Movistar Team"/>
    <hyperlink ref="H399" r:id="rId803" display="DelboveJoris"/>
    <hyperlink ref="I399" r:id="rId804" display="TotalEnergies"/>
    <hyperlink ref="H400" r:id="rId805" display="CampenaertsVictor"/>
    <hyperlink ref="I400" r:id="rId806" display="Team Visma | Lease a Bike"/>
    <hyperlink ref="H401" r:id="rId807" display="EngelhardtFelix"/>
    <hyperlink ref="I401" r:id="rId808" display="Team Jayco AlUla"/>
    <hyperlink ref="H402" r:id="rId809" display="SlockLiam"/>
    <hyperlink ref="I402" r:id="rId810" display="Lotto Intermarché"/>
    <hyperlink ref="H403" r:id="rId811" display="QuinnSean"/>
    <hyperlink ref="I403" r:id="rId812" display="EF Education - EasyPost"/>
    <hyperlink ref="H404" r:id="rId813" display="DebruyneRamses"/>
    <hyperlink ref="I404" r:id="rId814" display="Alpecin - Premier Tech"/>
    <hyperlink ref="H405" r:id="rId815" display="CastrilloPablo"/>
    <hyperlink ref="I405" r:id="rId816" display="Movistar Team"/>
    <hyperlink ref="H406" r:id="rId817" display="FrigoMarco"/>
    <hyperlink ref="I406" r:id="rId818" display="NSN Cycling Team"/>
    <hyperlink ref="H407" r:id="rId819" display="GannaFilippo"/>
    <hyperlink ref="I407" r:id="rId820" display="Netcompany INEOS"/>
    <hyperlink ref="H408" r:id="rId821" display="JegatJordan"/>
    <hyperlink ref="I408" r:id="rId822" display="TotalEnergies"/>
    <hyperlink ref="H409" r:id="rId823" display="VauquelinKévin"/>
    <hyperlink ref="I409" r:id="rId824" display="Netcompany INEOS"/>
    <hyperlink ref="H410" r:id="rId825" display="van den BroekFrank"/>
    <hyperlink ref="I410" r:id="rId826" display="Team Picnic PostNL"/>
    <hyperlink ref="H411" r:id="rId827" display="GuernalecThibault"/>
    <hyperlink ref="I411" r:id="rId828" display="TotalEnergies"/>
    <hyperlink ref="H412" r:id="rId829" display="GateAaron"/>
    <hyperlink ref="I412" r:id="rId830" display="XDS Astana Team"/>
    <hyperlink ref="H413" r:id="rId831" display="BalleriniDavide"/>
    <hyperlink ref="I413" r:id="rId832" display="XDS Astana Team"/>
    <hyperlink ref="H414" r:id="rId833" display="GrégoireRomain"/>
    <hyperlink ref="I414" r:id="rId834" display="Groupama - FDJ United"/>
    <hyperlink ref="H415" r:id="rId835" display="StorerMichael"/>
    <hyperlink ref="I415" r:id="rId836" display="Tudor Pro Cycling Team"/>
    <hyperlink ref="H416" r:id="rId837" display="PlanckaertEdward"/>
    <hyperlink ref="I416" r:id="rId838" display="Alpecin - Premier Tech"/>
    <hyperlink ref="H417" r:id="rId839" display="TejadaHarold"/>
    <hyperlink ref="I417" r:id="rId840" display="XDS Astana Team"/>
    <hyperlink ref="H418" r:id="rId841" display="VercherMattéo"/>
    <hyperlink ref="I418" r:id="rId842" display="TotalEnergies"/>
    <hyperlink ref="H419" r:id="rId843" display="Van WilderIlan"/>
    <hyperlink ref="I419" r:id="rId844" display="Soudal Quick-Step"/>
    <hyperlink ref="H420" r:id="rId845" display="BreuillardNicolas"/>
    <hyperlink ref="I420" r:id="rId846" display="TotalEnergies"/>
    <hyperlink ref="H421" r:id="rId847" display="TeunissenMike"/>
    <hyperlink ref="I421" r:id="rId848" display="XDS Astana Team"/>
    <hyperlink ref="H422" r:id="rId849" display="PlappLuke"/>
    <hyperlink ref="I422" r:id="rId850" display="Team Jayco AlUla"/>
    <hyperlink ref="H423" r:id="rId851" display="CortMagnus"/>
    <hyperlink ref="I423" r:id="rId852" display="Uno-X Mobility"/>
    <hyperlink ref="H424" r:id="rId853" display="WellensTim"/>
    <hyperlink ref="I424" r:id="rId854" display="UAE Team Emirates - XRG"/>
    <hyperlink ref="H425" r:id="rId855" display="Van MechelenVlad"/>
    <hyperlink ref="I425" r:id="rId856" display="Bahrain - Victorious"/>
    <hyperlink ref="H426" r:id="rId857" display="HealyBen"/>
    <hyperlink ref="I426" r:id="rId858" display="EF Education - EasyPost"/>
    <hyperlink ref="H427" r:id="rId859" display="Van GilsMaxim"/>
    <hyperlink ref="I427" r:id="rId860" display="Red Bull - BORA - hansgrohe"/>
    <hyperlink ref="H428" r:id="rId861" display="OliveiraNelson"/>
    <hyperlink ref="I428" r:id="rId862" display="Movistar Team"/>
    <hyperlink ref="H429" r:id="rId863" display="DenzNico"/>
    <hyperlink ref="I429" r:id="rId864" display="Red Bull - BORA - hansgrohe"/>
    <hyperlink ref="H430" r:id="rId865" display="KussSepp"/>
    <hyperlink ref="I430" r:id="rId866" display="Team Visma | Lease a Bike"/>
    <hyperlink ref="H431" r:id="rId867" display="BalderstoneAbel"/>
    <hyperlink ref="I431" r:id="rId868" display="Caja Rural - Seguros RGA"/>
    <hyperlink ref="H432" r:id="rId869" display="SchmidMauro"/>
    <hyperlink ref="I432" r:id="rId870" display="Team Jayco AlUla"/>
    <hyperlink ref="H433" r:id="rId871" display="KirschAlex"/>
    <hyperlink ref="I433" r:id="rId872" display="Cofidis"/>
    <hyperlink ref="H434" r:id="rId873" display="BernalEgan"/>
    <hyperlink ref="I434" r:id="rId874" display="Netcompany INEOS"/>
    <hyperlink ref="H435" r:id="rId875" display="DelettreAlexandre"/>
    <hyperlink ref="I435" r:id="rId876" display="TotalEnergies"/>
    <hyperlink ref="H436" r:id="rId877" display="CostiouEwen"/>
    <hyperlink ref="I436" r:id="rId878" display="Groupama - FDJ United"/>
    <hyperlink ref="H437" r:id="rId879" display="StuyvenJasper"/>
    <hyperlink ref="I437" r:id="rId880" display="Soudal Quick-Step"/>
    <hyperlink ref="H438" r:id="rId881" display="AlaphilippeJulian"/>
    <hyperlink ref="I438" r:id="rId882" display="Tudor Pro Cycling Team"/>
    <hyperlink ref="H439" r:id="rId883" display="MarsmanTim"/>
    <hyperlink ref="I439" r:id="rId884" display="Alpecin - Premier Tech"/>
    <hyperlink ref="H440" r:id="rId885" display="McNultyBrandon"/>
    <hyperlink ref="I440" r:id="rId886" display="UAE Team Emirates - XRG"/>
    <hyperlink ref="H441" r:id="rId887" display="NicolauJoel"/>
    <hyperlink ref="I441" r:id="rId888" display="Caja Rural - Seguros RGA"/>
    <hyperlink ref="H442" r:id="rId889" display="Braz AfonsoClément"/>
    <hyperlink ref="I442" r:id="rId890" display="Groupama - FDJ United"/>
    <hyperlink ref="H443" r:id="rId891" display="AranburuAlex"/>
    <hyperlink ref="I443" r:id="rId892" display="Cofidis"/>
    <hyperlink ref="H444" r:id="rId893" display="TratnikJan"/>
    <hyperlink ref="I444" r:id="rId894" display="Red Bull - BORA - hansgrohe"/>
    <hyperlink ref="H445" r:id="rId895" display="VermeerschFlorian"/>
    <hyperlink ref="I445" r:id="rId896" display="UAE Team Emirates - XRG"/>
    <hyperlink ref="H446" r:id="rId897" display="ProdhommeNicolas"/>
    <hyperlink ref="I446" r:id="rId898" display="Decathlon CMA CGM Team"/>
    <hyperlink ref="H447" r:id="rId899" display="HiguitaSergio"/>
    <hyperlink ref="I447" r:id="rId900" display="XDS Astana Team"/>
    <hyperlink ref="H448" r:id="rId901" display="HirschiMarc"/>
    <hyperlink ref="I448" r:id="rId902" display="Tudor Pro Cycling Team"/>
    <hyperlink ref="H449" r:id="rId903" display="Le BerreMathis"/>
    <hyperlink ref="I449" r:id="rId904" display="TotalEnergies"/>
    <hyperlink ref="H450" r:id="rId905" display="BennettGeorge"/>
    <hyperlink ref="I450" r:id="rId906" display="NSN Cycling Team"/>
    <hyperlink ref="H451" r:id="rId907" display="van BaarleDylan"/>
    <hyperlink ref="I451" r:id="rId908" display="Soudal Quick-Step"/>
    <hyperlink ref="F454" r:id="rId909" display="PedersenMads"/>
    <hyperlink ref="G454" r:id="rId910" display="Lidl - Trek"/>
    <hyperlink ref="F455" r:id="rId911" display="GirmayBiniam"/>
    <hyperlink ref="G455" r:id="rId912" display="NSN Cycling Team"/>
    <hyperlink ref="F456" r:id="rId913" display="PhilipsenJasper"/>
    <hyperlink ref="G456" r:id="rId914" display="Alpecin - Premier Tech"/>
    <hyperlink ref="F457" r:id="rId915" display="del ToroIsaac"/>
    <hyperlink ref="G457" r:id="rId916" display="UAE Team Emirates - XRG"/>
    <hyperlink ref="F458" r:id="rId917" display="van der PoelMathieu"/>
    <hyperlink ref="G458" r:id="rId918" display="Alpecin - Premier Tech"/>
    <hyperlink ref="F459" r:id="rId919" display="PidcockTom"/>
    <hyperlink ref="G459" r:id="rId920" display="Pinarello Q36.5 Pro Cycling Team"/>
    <hyperlink ref="F460" r:id="rId921" display="VacekMathias"/>
    <hyperlink ref="G460" r:id="rId922" display="Lidl - Trek"/>
    <hyperlink ref="F461" r:id="rId923" display="HealyBen"/>
    <hyperlink ref="G461" r:id="rId924" display="EF Education - EasyPost"/>
    <hyperlink ref="F462" r:id="rId925" display="Van GilsMaxim"/>
    <hyperlink ref="G462" r:id="rId926" display="Red Bull - BORA - hansgrohe"/>
    <hyperlink ref="F463" r:id="rId927" display="PogačarTadej"/>
    <hyperlink ref="G463" r:id="rId928" display="UAE Team Emirates - XRG"/>
    <hyperlink ref="F464" r:id="rId929" display="WellensTim"/>
    <hyperlink ref="G464" r:id="rId930" display="UAE Team Emirates - XRG"/>
    <hyperlink ref="F465" r:id="rId931" display="McNultyBrandon"/>
    <hyperlink ref="G465" r:id="rId932" display="UAE Team Emirates - XRG"/>
    <hyperlink ref="F466" r:id="rId933" display="DebruyneRamses"/>
    <hyperlink ref="G466" r:id="rId934" display="Alpecin - Premier Tech"/>
    <hyperlink ref="F467" r:id="rId935" display="HirschiMarc"/>
    <hyperlink ref="G467" r:id="rId936" display="Tudor Pro Cycling Team"/>
    <hyperlink ref="F468" r:id="rId937" display="StewartJake"/>
    <hyperlink ref="G468" r:id="rId938" display="NSN Cycling Team"/>
    <hyperlink ref="F471" r:id="rId939" display="van der PoelMathieu"/>
    <hyperlink ref="G471" r:id="rId940" display="Alpecin - Premier Tech"/>
    <hyperlink ref="F472" r:id="rId941" display="JohannessenTobias Halland"/>
    <hyperlink ref="G472" r:id="rId942" display="Uno-X Mobility"/>
    <hyperlink ref="F473" r:id="rId943" display="PidcockTom"/>
    <hyperlink ref="G473" r:id="rId944" display="Pinarello Q36.5 Pro Cycling Team"/>
    <hyperlink ref="F474" r:id="rId945" display="BaudinAlex"/>
    <hyperlink ref="G474" r:id="rId946" display="EF Education - EasyPost"/>
    <hyperlink ref="F475" r:id="rId947" display="GannaFilippo"/>
    <hyperlink ref="G475" r:id="rId948" display="Netcompany INEOS"/>
    <hyperlink ref="F476" r:id="rId949" display="PedersenMads"/>
    <hyperlink ref="G476" r:id="rId950" display="Lidl - Trek"/>
    <hyperlink ref="F477" r:id="rId951" display="MatthewsMichael"/>
    <hyperlink ref="G477" r:id="rId952" display="Team Jayco AlUla"/>
    <hyperlink ref="F478" r:id="rId953" display="BreuillardNicolas"/>
    <hyperlink ref="G478" r:id="rId954" display="TotalEnergies"/>
    <hyperlink ref="F479" r:id="rId955" display="JegatJordan"/>
    <hyperlink ref="G479" r:id="rId956" display="TotalEnergies"/>
    <hyperlink ref="F480" r:id="rId957" display="QuinnSean"/>
    <hyperlink ref="G480" r:id="rId958" display="EF Education - EasyPost"/>
    <hyperlink ref="F481" r:id="rId959" display="PogačarTadej"/>
    <hyperlink ref="G481" r:id="rId960" display="UAE Team Emirates - XRG"/>
    <hyperlink ref="F482" r:id="rId961" display="EvenepoelRemco"/>
    <hyperlink ref="G482" r:id="rId962" display="Red Bull - BORA - hansgrohe"/>
    <hyperlink ref="F483" r:id="rId963" display="del ToroIsaac"/>
    <hyperlink ref="G483" r:id="rId964" display="UAE Team Emirates - XRG"/>
    <hyperlink ref="F484" r:id="rId965" display="AranburuAlex"/>
    <hyperlink ref="G484" r:id="rId966" display="Cofidis"/>
    <hyperlink ref="F485" r:id="rId967" display="SeixasPaul"/>
    <hyperlink ref="G485" r:id="rId968" display="Decathlon CMA CGM Team"/>
    <hyperlink ref="H488" r:id="rId969" display="PogačarTadej"/>
    <hyperlink ref="I488" r:id="rId970" display="UAE Team Emirates - XRG"/>
    <hyperlink ref="H489" r:id="rId971" display="VingegaardJonas"/>
    <hyperlink ref="I489" r:id="rId972" display="Team Visma | Lease a Bike"/>
    <hyperlink ref="H490" r:id="rId973" display="MartinezLenny"/>
    <hyperlink ref="I490" r:id="rId974" display="Bahrain - Victorious"/>
    <hyperlink ref="H491" r:id="rId975" display="BaudinAlex"/>
    <hyperlink ref="I491" r:id="rId976" display="EF Education - EasyPost"/>
    <hyperlink ref="H492" r:id="rId977" display="Paret-PeintreValentin"/>
    <hyperlink ref="I492" r:id="rId978" display="Soudal Quick-Step"/>
    <hyperlink ref="H493" r:id="rId979" display="SeixasPaul"/>
    <hyperlink ref="I493" r:id="rId980" display="Decathlon CMA CGM Team"/>
    <hyperlink ref="H494" r:id="rId981" display="del ToroIsaac"/>
    <hyperlink ref="I494" r:id="rId982" display="UAE Team Emirates - XRG"/>
    <hyperlink ref="H495" r:id="rId983" display="LipowitzFlorian"/>
    <hyperlink ref="I495" r:id="rId984" display="Red Bull - BORA - hansgrohe"/>
    <hyperlink ref="H496" r:id="rId985" display="PidcockTom"/>
    <hyperlink ref="I496" r:id="rId986" display="Decathlon CMA CGM Team"/>
    <hyperlink ref="H497" r:id="rId987" display="ProdhommeNicolas"/>
    <hyperlink ref="I497" r:id="rId988" display="Pinarello Q36.5 Pro Cycling Team"/>
    <hyperlink ref="H498" r:id="rId989" display="García PiernaRaúl"/>
    <hyperlink ref="I498" r:id="rId990" display="Movistar Team"/>
    <hyperlink ref="H499" r:id="rId991" display="McNultyBrandon"/>
    <hyperlink ref="I499" r:id="rId992" display="UAE Team Emirates - XRG"/>
    <hyperlink ref="H500" r:id="rId993" display="WellensTim"/>
    <hyperlink ref="I500" r:id="rId994" display="UAE Team Emirates - XRG"/>
    <hyperlink ref="H501" r:id="rId995" display="TratnikJan"/>
    <hyperlink ref="I501" r:id="rId996" display="Red Bull - BORA - hansgrohe"/>
    <hyperlink ref="H502" r:id="rId997" display="FrigoMarco"/>
    <hyperlink ref="I502" r:id="rId998" display="NSN Cycling Team"/>
    <hyperlink ref="H503" r:id="rId999" display="EvenepoelRemco"/>
    <hyperlink ref="I503" r:id="rId1000" display="Red Bull - BORA - hansgrohe"/>
    <hyperlink ref="H504" r:id="rId1001" display="JohannessenTobias Halland"/>
    <hyperlink ref="I504" r:id="rId1002" display="Uno-X Mobility"/>
    <hyperlink ref="H505" r:id="rId1003" display="GroßschartnerFelix"/>
    <hyperlink ref="I505" r:id="rId1004" display="UAE Team Emirates - XRG"/>
    <hyperlink ref="H506" r:id="rId1005" display="Van MechelenVlad"/>
    <hyperlink ref="I506" r:id="rId1006" display="Bahrain - Victorious"/>
    <hyperlink ref="H507" r:id="rId1007" display="VeistrofferBaptiste"/>
    <hyperlink ref="I507" r:id="rId1008" display="Lotto Intermarché"/>
    <hyperlink ref="H508" r:id="rId1009" display="CastrilloPablo"/>
    <hyperlink ref="I508" r:id="rId1010" display="Movistar Team"/>
    <hyperlink ref="H509" r:id="rId1011" display="VacekMathias"/>
    <hyperlink ref="I509" r:id="rId1012" display="Lidl - Trek"/>
    <hyperlink ref="H510" r:id="rId1013" display="SimmonsQuinn"/>
    <hyperlink ref="I510" r:id="rId1014" display="Lidl - Trek"/>
    <hyperlink ref="H511" r:id="rId1015" display="EngelhardtFelix"/>
    <hyperlink ref="I511" r:id="rId1016" display="Team Jayco AlUla"/>
    <hyperlink ref="H512" r:id="rId1017" display="O'ConnorBen"/>
    <hyperlink ref="I512" r:id="rId1018" display="Team Jayco AlUla"/>
    <hyperlink ref="H513" r:id="rId1019" display="SlockLiam"/>
    <hyperlink ref="I513" r:id="rId1020" display="Lotto Intermarché"/>
    <hyperlink ref="H514" r:id="rId1021" display="SkjelmoseMattias"/>
    <hyperlink ref="I514" r:id="rId1022" display="Lidl - Trek"/>
    <hyperlink ref="H515" r:id="rId1023" display="Van EetveltLennert"/>
    <hyperlink ref="I515" r:id="rId1024" display="Lotto Intermarché"/>
    <hyperlink ref="H516" r:id="rId1025" display="DebruyneRamses"/>
    <hyperlink ref="I516" r:id="rId1026" display="Alpecin - Premier Tech"/>
    <hyperlink ref="H517" r:id="rId1027" display="JorgensonMatteo"/>
    <hyperlink ref="I517" r:id="rId1028" display="Team Visma | Lease a Bike"/>
    <hyperlink ref="H518" r:id="rId1029" display="VercherMattéo"/>
    <hyperlink ref="I518" r:id="rId1030" display="TotalEnergies"/>
    <hyperlink ref="H519" r:id="rId1031" display="van den BroekFrank"/>
    <hyperlink ref="I519" r:id="rId1032" display="Team Picnic PostNL"/>
    <hyperlink ref="H520" r:id="rId1033" display="van der PoelMathieu"/>
    <hyperlink ref="I520" r:id="rId1034" display="Alpecin - Premier Tech"/>
    <hyperlink ref="H521" r:id="rId1035" display="PedersenMads"/>
    <hyperlink ref="I521" r:id="rId1036" display="Lidl - Trek"/>
    <hyperlink ref="H522" r:id="rId1037" display="YatesAdam"/>
    <hyperlink ref="I522" r:id="rId1038" display="UAE Team Emirates - XRG"/>
    <hyperlink ref="H523" r:id="rId1039" display="CarapazRichard"/>
    <hyperlink ref="I523" r:id="rId1040" display="EF Education - EasyPost"/>
    <hyperlink ref="H524" r:id="rId1041" display="RomoJavier"/>
    <hyperlink ref="I524" r:id="rId1042" display="Movistar Team"/>
    <hyperlink ref="H525" r:id="rId1043" display="BennettGeorge"/>
    <hyperlink ref="I525" r:id="rId1044" display="NSN Cycling Team"/>
    <hyperlink ref="H526" r:id="rId1045" display="AzparrenXabier Mikel"/>
    <hyperlink ref="I526" r:id="rId1046" display="Pinarello Q36.5 Pro Cycling Team"/>
    <hyperlink ref="H527" r:id="rId1047" display="SteinhauserGeorg"/>
    <hyperlink ref="I527" r:id="rId1048" display="EF Education - EasyPost"/>
    <hyperlink ref="H528" r:id="rId1049" display="TarlingJoshua"/>
    <hyperlink ref="I528" r:id="rId1050" display="Netcompany INEOS"/>
    <hyperlink ref="F531" r:id="rId1051" display="Paret-PeintreValentin"/>
    <hyperlink ref="G531" r:id="rId1052" display="Soudal Quick-Step"/>
    <hyperlink ref="F532" r:id="rId1053" display="JorgensonMatteo"/>
    <hyperlink ref="G532" r:id="rId1054" display="Team Visma | Lease a Bike"/>
    <hyperlink ref="F535" r:id="rId1055" display="PidcockTom"/>
    <hyperlink ref="G535" r:id="rId1056" display="Pinarello Q36.5 Pro Cycling Team"/>
    <hyperlink ref="F536" r:id="rId1057" display="SimmonsQuinn"/>
    <hyperlink ref="G536" r:id="rId1058" display="Lidl - Trek"/>
    <hyperlink ref="F537" r:id="rId1059" display="JohannessenTobias Halland"/>
    <hyperlink ref="G537" r:id="rId1060" display="Uno-X Mobility"/>
    <hyperlink ref="F538" r:id="rId1061" display="Van EetveltLennert"/>
    <hyperlink ref="G538" r:id="rId1062" display="Lotto Intermarché"/>
    <hyperlink ref="F541" r:id="rId1063" display="PidcockTom"/>
    <hyperlink ref="G541" r:id="rId1064" display="Pinarello Q36.5 Pro Cycling Team"/>
    <hyperlink ref="F542" r:id="rId1065" display="Van EetveltLennert"/>
    <hyperlink ref="G542" r:id="rId1066" display="Lotto Intermarché"/>
    <hyperlink ref="F545" r:id="rId1067" display="van der PoelMathieu"/>
    <hyperlink ref="G545" r:id="rId1068" display="Alpecin - Premier Tech"/>
    <hyperlink ref="H548" r:id="rId1069" display="del ToroIsaac"/>
    <hyperlink ref="I548" r:id="rId1070" display="UAE Team Emirates - XRG"/>
    <hyperlink ref="H549" r:id="rId1071" display="AyusoJuan"/>
    <hyperlink ref="I549" r:id="rId1072" display="Lidl - Trek"/>
    <hyperlink ref="H550" r:id="rId1073" display="SeixasPaul"/>
    <hyperlink ref="I550" r:id="rId1074" display="Decathlon CMA CGM Team"/>
    <hyperlink ref="H551" r:id="rId1075" display="MartinezLenny"/>
    <hyperlink ref="I551" r:id="rId1076" display="Bahrain - Victorious"/>
    <hyperlink ref="H552" r:id="rId1077" display="PiganzoliDavide"/>
    <hyperlink ref="I552" r:id="rId1078" display="Team Visma | Lease a Bike"/>
    <hyperlink ref="H553" r:id="rId1079" display="Van EetveltLennert"/>
    <hyperlink ref="I553" r:id="rId1080" display="Lotto Intermarché"/>
    <hyperlink ref="H554" r:id="rId1081" display="DebruyneRamses"/>
    <hyperlink ref="I554" r:id="rId1082" display="Alpecin - Premier Tech"/>
    <hyperlink ref="H555" r:id="rId1083" display="CastrilloPablo"/>
    <hyperlink ref="I555" r:id="rId1084" display="Movistar Team"/>
    <hyperlink ref="H556" r:id="rId1085" display="VauquelinKévin"/>
    <hyperlink ref="I556" r:id="rId1086" display="Lidl - Trek"/>
    <hyperlink ref="H557" r:id="rId1087" display="VacekMathias"/>
    <hyperlink ref="I557" r:id="rId1088" display="Netcompany INEOS"/>
    <hyperlink ref="H558" r:id="rId1089" display="BaudinAlex"/>
    <hyperlink ref="I558" r:id="rId1090" display="EF Education - EasyPost"/>
    <hyperlink ref="H559" r:id="rId1091" display="TiberiAntonio"/>
    <hyperlink ref="I559" r:id="rId1092" display="Bahrain - Victorious"/>
    <hyperlink ref="H560" r:id="rId1093" display="SimmonsQuinn"/>
    <hyperlink ref="I560" r:id="rId1094" display="Lidl - Trek"/>
    <hyperlink ref="H561" r:id="rId1095" display="García PiernaRaúl"/>
    <hyperlink ref="I561" r:id="rId1096" display="Movistar Team"/>
    <hyperlink ref="H562" r:id="rId1097" display="Paret-PeintreValentin"/>
    <hyperlink ref="I562" r:id="rId1098" display="Soudal Quick-Step"/>
    <hyperlink ref="H563" r:id="rId1099" display="CrapsLars"/>
    <hyperlink ref="I563" r:id="rId1100" display="Lotto Intermarché"/>
    <hyperlink ref="H564" r:id="rId1101" display="GrégoireRomain"/>
    <hyperlink ref="I564" r:id="rId1102" display="Groupama - FDJ United"/>
    <hyperlink ref="H565" r:id="rId1103" display="CostiouEwen"/>
    <hyperlink ref="I565" r:id="rId1104" display="Groupama - FDJ United"/>
    <hyperlink ref="H566" r:id="rId1105" display="VercherMattéo"/>
    <hyperlink ref="I566" r:id="rId1106" display="TotalEnergies"/>
    <hyperlink ref="H567" r:id="rId1107" display="Van MechelenVlad"/>
    <hyperlink ref="I567" r:id="rId1108" display="Bahrain - Victorious"/>
    <hyperlink ref="H568" r:id="rId1109" display="Le BerreMathis"/>
    <hyperlink ref="I568" r:id="rId1110" display="TotalEnergies"/>
    <hyperlink ref="H569" r:id="rId1111" display="GermaniLorenzo"/>
    <hyperlink ref="I569" r:id="rId1112" display="Groupama - FDJ United"/>
    <hyperlink ref="H570" r:id="rId1113" display="RiccitelloMatthew"/>
    <hyperlink ref="I570" r:id="rId1114" display="Decathlon CMA CGM Team"/>
    <hyperlink ref="H571" r:id="rId1115" display="BerckmoesJenno"/>
    <hyperlink ref="I571" r:id="rId1116" display="Lotto Intermarché"/>
    <hyperlink ref="H572" r:id="rId1117" display="HessmannMichel"/>
    <hyperlink ref="I572" r:id="rId1118" display="Movistar Team"/>
    <hyperlink ref="H573" r:id="rId1119" display="VerstryngeEmiel"/>
    <hyperlink ref="I573" r:id="rId1120" display="Alpecin - Premier Tech"/>
    <hyperlink ref="H574" r:id="rId1121" display="WalkerMax"/>
    <hyperlink ref="I574" r:id="rId1122" display="EF Education - EasyPost"/>
    <hyperlink ref="H575" r:id="rId1123" display="HagenesPer Strand"/>
    <hyperlink ref="I575" r:id="rId1124" display="Team Visma | Lease a Bike"/>
    <hyperlink ref="H576" r:id="rId1125" display="SteinhauserGeorg"/>
    <hyperlink ref="I576" r:id="rId1126" display="EF Education - EasyPost"/>
    <hyperlink ref="H577" r:id="rId1127" display="BiesterbosFrits"/>
    <hyperlink ref="I577" r:id="rId1128" display="Team Picnic PostNL"/>
    <hyperlink ref="H578" r:id="rId1129" display="PageHugo"/>
    <hyperlink ref="I578" r:id="rId1130" display="Cofidis"/>
    <hyperlink ref="H579" r:id="rId1131" display="VinokurovNicolas"/>
    <hyperlink ref="I579" r:id="rId1132" display="XDS Astana Team"/>
    <hyperlink ref="H580" r:id="rId1133" display="ArtzHuub"/>
    <hyperlink ref="I580" r:id="rId1134" display="Lotto Intermarché"/>
    <hyperlink ref="H581" r:id="rId1135" display="DhondtRobbe"/>
    <hyperlink ref="I581" r:id="rId1136" display="Team Picnic PostNL"/>
    <hyperlink ref="H582" r:id="rId1137" display="TarlingJoshua"/>
    <hyperlink ref="I582" r:id="rId1138" display="Netcompany INEOS"/>
    <hyperlink ref="H583" r:id="rId1139" display="BittnerPavel"/>
    <hyperlink ref="I583" r:id="rId1140" display="Team Picnic PostNL"/>
    <hyperlink ref="H584" r:id="rId1141" display="FretinMilan"/>
    <hyperlink ref="I584" r:id="rId1142" display="Cofidis"/>
    <hyperlink ref="H585" r:id="rId1143" display="AskeyLewis"/>
    <hyperlink ref="I585" r:id="rId1144" display="NSN Cycling Team"/>
    <hyperlink ref="H586" r:id="rId1145" display="KooijOlav"/>
    <hyperlink ref="I586" r:id="rId1146" display="Decathlon CMA CGM Team"/>
    <hyperlink ref="F589" r:id="rId1147" display="BaudinAlex"/>
    <hyperlink ref="G589" r:id="rId1148" display="EF Education - EasyPost"/>
    <hyperlink ref="F590" r:id="rId1149" display="del ToroIsaac"/>
    <hyperlink ref="G590" r:id="rId1150" display="UAE Team Emirates - XRG"/>
    <hyperlink ref="F591" r:id="rId1151" display="SeixasPaul"/>
    <hyperlink ref="G591" r:id="rId1152" display="Decathlon CMA CGM Team"/>
    <hyperlink ref="F592" r:id="rId1153" display="DebruyneRamses"/>
    <hyperlink ref="G592" r:id="rId1154" display="Alpecin - Premier Tech"/>
    <hyperlink ref="F593" r:id="rId1155" display="PiganzoliDavide"/>
    <hyperlink ref="G593" r:id="rId1156" display="Team Visma | Lease a Bike"/>
    <hyperlink ref="F594" r:id="rId1157" display="AyusoJuan"/>
    <hyperlink ref="G594" r:id="rId1158" display="Lidl - Trek"/>
    <hyperlink ref="F595" r:id="rId1159" display="CrapsLars"/>
    <hyperlink ref="G595" r:id="rId1160" display="Lotto Intermarché"/>
    <hyperlink ref="F596" r:id="rId1161" display="MartinezLenny"/>
    <hyperlink ref="G596" r:id="rId1162" display="Bahrain - Victorious"/>
    <hyperlink ref="F597" r:id="rId1163" display="CostiouEwen"/>
    <hyperlink ref="G597" r:id="rId1164" display="Groupama - FDJ United"/>
    <hyperlink ref="F598" r:id="rId1165" display="Paret-PeintreValentin"/>
    <hyperlink ref="G598" r:id="rId1166" display="Soudal Quick-Step"/>
    <hyperlink ref="F599" r:id="rId1167" display="Van EetveltLennert"/>
    <hyperlink ref="G599" r:id="rId1168" display="Lotto Intermarché"/>
    <hyperlink ref="F600" r:id="rId1169" display="CastrilloPablo"/>
    <hyperlink ref="G600" r:id="rId1170" display="Movistar Team"/>
    <hyperlink ref="F601" r:id="rId1171" display="VauquelinKévin"/>
    <hyperlink ref="G601" r:id="rId1172" display="Netcompany INEOS"/>
    <hyperlink ref="F602" r:id="rId1173" display="SimmonsQuinn"/>
    <hyperlink ref="G602" r:id="rId1174" display="Lidl - Trek"/>
    <hyperlink ref="F603" r:id="rId1175" display="ArtzHuub"/>
    <hyperlink ref="G603" r:id="rId1176" display="Lotto Intermarché"/>
    <hyperlink ref="F604" r:id="rId1177" display="VacekMathias"/>
    <hyperlink ref="G604" r:id="rId1178" display="Lidl - Trek"/>
    <hyperlink ref="F605" r:id="rId1179" display="HagenesPer Strand"/>
    <hyperlink ref="G605" r:id="rId1180" display="Team Visma | Lease a Bike"/>
    <hyperlink ref="F606" r:id="rId1181" display="Le BerreMathis"/>
    <hyperlink ref="G606" r:id="rId1182" display="TotalEnergies"/>
    <hyperlink ref="F607" r:id="rId1183" display="BerckmoesJenno"/>
    <hyperlink ref="G607" r:id="rId1184" display="Lotto Intermarché"/>
    <hyperlink ref="F608" r:id="rId1185" display="RiccitelloMatthew"/>
    <hyperlink ref="G608" r:id="rId1186" display="Decathlon CMA CGM Team"/>
    <hyperlink ref="F609" r:id="rId1187" display="VerstryngeEmiel"/>
    <hyperlink ref="G609" r:id="rId1188" display="Alpecin - Premier Tech"/>
    <hyperlink ref="F610" r:id="rId1189" display="HessmannMichel"/>
    <hyperlink ref="G610" r:id="rId1190" display="Movistar Team"/>
    <hyperlink ref="F611" r:id="rId1191" display="GrégoireRomain"/>
    <hyperlink ref="G611" r:id="rId1192" display="Groupama - FDJ United"/>
    <hyperlink ref="F612" r:id="rId1193" display="GermaniLorenzo"/>
    <hyperlink ref="G612" r:id="rId1194" display="Groupama - FDJ United"/>
    <hyperlink ref="F613" r:id="rId1195" display="Van MechelenVlad"/>
    <hyperlink ref="G613" r:id="rId1196" display="Bahrain - Victorious"/>
    <hyperlink ref="F614" r:id="rId1197" display="BiesterbosFrits"/>
    <hyperlink ref="G614" r:id="rId1198" display="Team Picnic PostNL"/>
    <hyperlink ref="F615" r:id="rId1199" display="PageHugo"/>
    <hyperlink ref="G615" r:id="rId1200" display="Cofidis"/>
    <hyperlink ref="F616" r:id="rId1201" display="TarlingJoshua"/>
    <hyperlink ref="G616" r:id="rId1202" display="Netcompany INEOS"/>
    <hyperlink ref="F617" r:id="rId1203" display="WalkerMax"/>
    <hyperlink ref="G617" r:id="rId1204" display="EF Education - EasyPost"/>
    <hyperlink ref="F618" r:id="rId1205" display="García PiernaRaúl"/>
    <hyperlink ref="G618" r:id="rId1206" display="Movistar Team"/>
    <hyperlink ref="F619" r:id="rId1207" display="TiberiAntonio"/>
    <hyperlink ref="G619" r:id="rId1208" display="Bahrain - Victorious"/>
    <hyperlink ref="F620" r:id="rId1209" display="VercherMattéo"/>
    <hyperlink ref="G620" r:id="rId1210" display="TotalEnergies"/>
    <hyperlink ref="F621" r:id="rId1211" display="VinokurovNicolas"/>
    <hyperlink ref="G621" r:id="rId1212" display="XDS Astana Team"/>
    <hyperlink ref="F622" r:id="rId1213" display="BittnerPavel"/>
    <hyperlink ref="G622" r:id="rId1214" display="Team Picnic PostNL"/>
    <hyperlink ref="F623" r:id="rId1215" display="FretinMilan"/>
    <hyperlink ref="G623" r:id="rId1216" display="Cofidis"/>
    <hyperlink ref="F624" r:id="rId1217" display="KooijOlav"/>
    <hyperlink ref="G624" r:id="rId1218" display="Decathlon CMA CGM Team"/>
    <hyperlink ref="F625" r:id="rId1219" display="SteinhauserGeorg"/>
    <hyperlink ref="G625" r:id="rId1220" display="EF Education - EasyPost"/>
    <hyperlink ref="F626" r:id="rId1221" display="DhondtRobbe"/>
    <hyperlink ref="G626" r:id="rId1222" display="Team Picnic PostNL"/>
    <hyperlink ref="F627" r:id="rId1223" display="AskeyLewis"/>
    <hyperlink ref="G627" r:id="rId1224" display="NSN Cycling Team"/>
    <hyperlink ref="D630" r:id="rId1225" display="Lidl - Trek"/>
    <hyperlink ref="D631" r:id="rId1226" display="UAE Team Emirates - XRG"/>
    <hyperlink ref="D632" r:id="rId1227" display="Team Visma | Lease a Bike"/>
    <hyperlink ref="D633" r:id="rId1228" display="Red Bull - BORA - hansgrohe"/>
    <hyperlink ref="D634" r:id="rId1229" display="Decathlon CMA CGM Team"/>
    <hyperlink ref="D635" r:id="rId1230" display="EF Education - EasyPost"/>
    <hyperlink ref="D636" r:id="rId1231" display="Netcompany INEOS"/>
    <hyperlink ref="D637" r:id="rId1232" display="Movistar Team"/>
    <hyperlink ref="D638" r:id="rId1233" display="Pinarello Q36.5 Pro Cycling Team"/>
    <hyperlink ref="D639" r:id="rId1234" display="TotalEnergies"/>
    <hyperlink ref="D640" r:id="rId1235" display="Uno-X Mobility"/>
    <hyperlink ref="D641" r:id="rId1236" display="Bahrain - Victorious"/>
    <hyperlink ref="D642" r:id="rId1237" display="Soudal Quick-Step"/>
    <hyperlink ref="D643" r:id="rId1238" display="Tudor Pro Cycling Team"/>
    <hyperlink ref="D644" r:id="rId1239" display="Groupama - FDJ United"/>
    <hyperlink ref="D645" r:id="rId1240" display="XDS Astana Team"/>
    <hyperlink ref="D646" r:id="rId1241" display="Lotto Intermarché"/>
    <hyperlink ref="D647" r:id="rId1242" display="Alpecin - Premier Tech"/>
    <hyperlink ref="D648" r:id="rId1243" display="Caja Rural - Seguros RGA"/>
    <hyperlink ref="D649" r:id="rId1244" display="Cofidis"/>
    <hyperlink ref="D650" r:id="rId1245" display="Team Jayco AlUla"/>
    <hyperlink ref="D651" r:id="rId1246" display="NSN Cycling Team"/>
    <hyperlink ref="D652" r:id="rId1247" display="Team Picnic PostNL"/>
    <hyperlink ref="B655" r:id="rId1248" display="EF Education - EasyPost"/>
    <hyperlink ref="B656" r:id="rId1249" display="Lidl - Trek"/>
    <hyperlink ref="B657" r:id="rId1250" display="UAE Team Emirates - XRG"/>
    <hyperlink ref="B658" r:id="rId1251" display="Team Visma | Lease a Bike"/>
    <hyperlink ref="B659" r:id="rId1252" display="Decathlon CMA CGM Team"/>
    <hyperlink ref="B660" r:id="rId1253" display="Netcompany INEOS"/>
    <hyperlink ref="B661" r:id="rId1254" display="TotalEnergies"/>
    <hyperlink ref="B662" r:id="rId1255" display="Groupama - FDJ United"/>
    <hyperlink ref="B663" r:id="rId1256" display="Lotto Intermarché"/>
    <hyperlink ref="B664" r:id="rId1257" display="Soudal Quick-Step"/>
    <hyperlink ref="B665" r:id="rId1258" display="Alpecin - Premier Tech"/>
    <hyperlink ref="B666" r:id="rId1259" display="Red Bull - BORA - hansgrohe"/>
    <hyperlink ref="B667" r:id="rId1260" display="Tudor Pro Cycling Team"/>
    <hyperlink ref="B668" r:id="rId1261" display="Movistar Team"/>
    <hyperlink ref="B669" r:id="rId1262" display="Cofidis"/>
    <hyperlink ref="B670" r:id="rId1263" display="Pinarello Q36.5 Pro Cycling Team"/>
    <hyperlink ref="B671" r:id="rId1264" display="Team Jayco AlUla"/>
    <hyperlink ref="B672" r:id="rId1265" display="Uno-X Mobility"/>
    <hyperlink ref="B673" r:id="rId1266" display="Bahrain - Victorious"/>
    <hyperlink ref="B674" r:id="rId1267" display="Team Picnic PostNL"/>
    <hyperlink ref="B675" r:id="rId1268" display="XDS Astana Team"/>
    <hyperlink ref="B676" r:id="rId1269" display="Caja Rural - Seguros RGA"/>
    <hyperlink ref="B677" r:id="rId1270" display="NSN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4" customWidth="1"/>
    <col min="2" max="2" width="90" customWidth="1"/>
  </cols>
  <sheetData>
    <row r="1">
      <c r="A1" t="inlineStr">
        <is>
          <t xml:space="preserve">Spieler</t>
        </is>
      </c>
      <c r="B1" t="inlineStr">
        <is>
          <t xml:space="preserve">Spruch</t>
        </is>
      </c>
    </row>
    <row r="2">
      <c r="A2" t="inlineStr">
        <is>
          <t xml:space="preserve">Richard NB</t>
        </is>
      </c>
      <c r="B2" t="inlineStr">
        <is>
          <t xml:space="preserve">Funkspruch: Du sitzt im Gelben Trikot — nicht nervös werden, deine Picks tragen dich. Locker bleiben bis Paris.</t>
        </is>
      </c>
    </row>
    <row r="3">
      <c r="A3" t="inlineStr">
        <is>
          <t xml:space="preserve">Conni K</t>
        </is>
      </c>
      <c r="B3" t="inlineStr">
        <is>
          <t xml:space="preserve">Bleib am Hinterrad des Führenden, gib nicht nach. Zwei Bergetappen, dann drehst du auf und tippst ihn nieder.</t>
        </is>
      </c>
    </row>
    <row r="4">
      <c r="A4" t="inlineStr">
        <is>
          <t xml:space="preserve">Chrysli</t>
        </is>
      </c>
      <c r="B4" t="inlineStr">
        <is>
          <t xml:space="preserve">Kopf hoch, das Zeitfahren liegt dir. Hol dir die Punkte zurück, die du in den Sprints liegen gelassen hast.</t>
        </is>
      </c>
    </row>
    <row r="5">
      <c r="A5" t="inlineStr">
        <is>
          <t xml:space="preserve">Cindy</t>
        </is>
      </c>
      <c r="B5" t="inlineStr">
        <is>
          <t xml:space="preserve">Du hast früh geführt, jetzt kommt die harte Phase. Kräfte einteilen, deine Kletterer bringen es in Woche drei.</t>
        </is>
      </c>
    </row>
    <row r="6">
      <c r="A6" t="inlineStr">
        <is>
          <t xml:space="preserve">Reto</t>
        </is>
      </c>
      <c r="B6" t="inlineStr">
        <is>
          <t xml:space="preserve">Attacke! Die Ausreißergruppe geht — dein Pick ist vorne dabei. Jetzt volles Risiko, das zahlt sich aus.</t>
        </is>
      </c>
    </row>
    <row r="7">
      <c r="A7" t="inlineStr">
        <is>
          <t xml:space="preserve">Rikki</t>
        </is>
      </c>
      <c r="B7" t="inlineStr">
        <is>
          <t xml:space="preserve">Neun Plätze in einer Woche gutgemacht — genau so. Dranbleiben, das Feld kommt dir langsam entgegen.</t>
        </is>
      </c>
    </row>
    <row r="8">
      <c r="A8" t="inlineStr">
        <is>
          <t xml:space="preserve">Sebbo</t>
        </is>
      </c>
      <c r="B8" t="inlineStr">
        <is>
          <t xml:space="preserve">Ruhig fahren, keine Experimente. Deine konstanten Tipps sind Gold wert, wenn die anderen einbrechen.</t>
        </is>
      </c>
    </row>
    <row r="9">
      <c r="A9" t="inlineStr">
        <is>
          <t xml:space="preserve">Jakob</t>
        </is>
      </c>
      <c r="B9" t="inlineStr">
        <is>
          <t xml:space="preserve">Trink was, iss was — die lange Bergankunft kommt erst. Spar dir deine Top-Fahrer für den entscheidenden Tag auf.</t>
        </is>
      </c>
    </row>
    <row r="10">
      <c r="A10" t="inlineStr">
        <is>
          <t xml:space="preserve">Nora</t>
        </is>
      </c>
      <c r="B10" t="inlineStr">
        <is>
          <t xml:space="preserve">Ich weiß, die Punkte kommen nicht wie erhofft. Vertrau der Auswahl, wir korrigieren nach dem Ruhetag.</t>
        </is>
      </c>
    </row>
    <row r="11">
      <c r="A11" t="inlineStr">
        <is>
          <t xml:space="preserve">Till</t>
        </is>
      </c>
      <c r="B11" t="inlineStr">
        <is>
          <t xml:space="preserve">Dein Team-Tipp läuft wie ein Uhrwerk. Halt die Position, sichere die Zähler — heute nichts Dummes riskieren.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2026-06-24T08:21:43Z</dcterms:created>
  <dc:creator>openpyxl</dc:creator>
  <dc:description/>
  <dc:language>de-DE</dc:language>
  <cp:lastModifiedBy/>
  <dcterms:modified xsi:type="dcterms:W3CDTF">2026-07-13T08:59:43Z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