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kies_000\Dropbox\FHMaster\Journal\"/>
    </mc:Choice>
  </mc:AlternateContent>
  <bookViews>
    <workbookView xWindow="0" yWindow="0" windowWidth="23040" windowHeight="90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C85" i="1"/>
  <c r="D85" i="1"/>
  <c r="E85" i="1"/>
  <c r="F85" i="1"/>
  <c r="A85" i="1"/>
  <c r="B84" i="1"/>
  <c r="C84" i="1"/>
  <c r="D84" i="1"/>
  <c r="E84" i="1"/>
  <c r="F84" i="1"/>
  <c r="A84" i="1"/>
  <c r="B83" i="1" l="1"/>
  <c r="C83" i="1"/>
  <c r="D83" i="1"/>
  <c r="E83" i="1"/>
  <c r="F83" i="1"/>
  <c r="A83" i="1"/>
  <c r="B82" i="1"/>
  <c r="C82" i="1"/>
  <c r="D82" i="1"/>
  <c r="E82" i="1"/>
  <c r="F82" i="1"/>
  <c r="A82" i="1"/>
</calcChain>
</file>

<file path=xl/sharedStrings.xml><?xml version="1.0" encoding="utf-8"?>
<sst xmlns="http://schemas.openxmlformats.org/spreadsheetml/2006/main" count="15" uniqueCount="9">
  <si>
    <t>predPBAdaptSpeedsError</t>
  </si>
  <si>
    <t>predPAdaptSpeedsError</t>
  </si>
  <si>
    <t>voronoiAdaptSpeedsError</t>
  </si>
  <si>
    <t>predPBHandoverDistances</t>
  </si>
  <si>
    <t>predPHandoverDistances</t>
  </si>
  <si>
    <t>voronoiHandoverDistances</t>
  </si>
  <si>
    <t>MAE</t>
  </si>
  <si>
    <t>RMSE</t>
  </si>
  <si>
    <t>gerundet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</si>
</sst>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73" workbookViewId="0">
      <selection activeCell="F85" sqref="F85"/>
    </sheetView>
  </sheetViews>
  <sheetFormatPr baseColWidth="10" defaultRowHeight="14.4" x14ac:dyDescent="0.3"/>
  <cols>
    <col min="1" max="1" width="24" bestFit="1" customWidth="1"/>
    <col min="2" max="2" width="22.6640625" bestFit="1" customWidth="1"/>
    <col min="3" max="3" width="24.109375" bestFit="1" customWidth="1"/>
    <col min="4" max="4" width="24.77734375" bestFit="1" customWidth="1"/>
    <col min="5" max="5" width="23.44140625" bestFit="1" customWidth="1"/>
    <col min="6" max="6" width="24.88671875" bestFit="1" customWidth="1"/>
  </cols>
  <sheetData>
    <row r="1" spans="1:6" s="1" customFormat="1" ht="20.399999999999999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Top="1" x14ac:dyDescent="0.3">
      <c r="A2">
        <v>45.119090043749999</v>
      </c>
      <c r="B2">
        <v>45.119090043749999</v>
      </c>
      <c r="C2">
        <v>73.682305747654098</v>
      </c>
      <c r="D2">
        <v>0.19852656490510801</v>
      </c>
      <c r="E2">
        <v>4.8258264717501803E-2</v>
      </c>
      <c r="F2">
        <v>9.48317075478591E-3</v>
      </c>
    </row>
    <row r="3" spans="1:6" x14ac:dyDescent="0.3">
      <c r="A3">
        <v>10.440219413025201</v>
      </c>
      <c r="B3">
        <v>4.1715452928571404</v>
      </c>
      <c r="C3">
        <v>16.836251175210101</v>
      </c>
      <c r="D3">
        <v>0.14306297587999101</v>
      </c>
      <c r="E3">
        <v>0.13465936952217999</v>
      </c>
      <c r="F3">
        <v>0.15055829238865501</v>
      </c>
    </row>
    <row r="4" spans="1:6" x14ac:dyDescent="0.3">
      <c r="A4">
        <v>19.528285196740899</v>
      </c>
      <c r="B4">
        <v>20.257996727278599</v>
      </c>
      <c r="C4">
        <v>0.47364125909091098</v>
      </c>
      <c r="D4">
        <v>1.06594984026178E-2</v>
      </c>
      <c r="E4">
        <v>1.0410644138596501E-2</v>
      </c>
      <c r="F4">
        <v>0.19205710383974001</v>
      </c>
    </row>
    <row r="5" spans="1:6" x14ac:dyDescent="0.3">
      <c r="A5">
        <v>14.9319728929026</v>
      </c>
      <c r="B5">
        <v>15.231313173185701</v>
      </c>
      <c r="C5">
        <v>7.4123692076923096</v>
      </c>
      <c r="D5">
        <v>0.11535303023898801</v>
      </c>
      <c r="E5">
        <v>0.12886316098443701</v>
      </c>
      <c r="F5">
        <v>0.168814825867034</v>
      </c>
    </row>
    <row r="6" spans="1:6" x14ac:dyDescent="0.3">
      <c r="A6">
        <v>24.632965385140501</v>
      </c>
      <c r="B6">
        <v>16.4151933433075</v>
      </c>
      <c r="C6">
        <v>9.4172688714285702</v>
      </c>
      <c r="D6">
        <v>3.3485454396570101E-2</v>
      </c>
      <c r="E6">
        <v>2.2779330164635601E-2</v>
      </c>
      <c r="F6">
        <v>3.1092582181038102E-2</v>
      </c>
    </row>
    <row r="7" spans="1:6" x14ac:dyDescent="0.3">
      <c r="A7">
        <v>7.47783371321154</v>
      </c>
      <c r="B7">
        <v>2.36688298992738</v>
      </c>
      <c r="C7">
        <v>1.47287677923077</v>
      </c>
      <c r="D7">
        <v>0.17855597705606299</v>
      </c>
      <c r="E7">
        <v>0.12835651590948499</v>
      </c>
      <c r="F7">
        <v>0.16245552914419101</v>
      </c>
    </row>
    <row r="8" spans="1:6" x14ac:dyDescent="0.3">
      <c r="A8">
        <v>3.9195315714707601</v>
      </c>
      <c r="B8">
        <v>4.8081721404659099</v>
      </c>
      <c r="C8">
        <v>10.2750170186739</v>
      </c>
      <c r="D8">
        <v>8.5212786073223898E-2</v>
      </c>
      <c r="E8">
        <v>0.14207512188461699</v>
      </c>
      <c r="F8">
        <v>2.6798094642107102E-2</v>
      </c>
    </row>
    <row r="9" spans="1:6" x14ac:dyDescent="0.3">
      <c r="A9">
        <v>1.97138086487083</v>
      </c>
      <c r="B9">
        <v>1.4186689104494499</v>
      </c>
      <c r="C9">
        <v>1.1061982846162299</v>
      </c>
      <c r="D9">
        <v>9.6391740758029296E-2</v>
      </c>
      <c r="E9">
        <v>0.17706156600619199</v>
      </c>
      <c r="F9">
        <v>0.26549267766801099</v>
      </c>
    </row>
    <row r="10" spans="1:6" x14ac:dyDescent="0.3">
      <c r="A10">
        <v>8.7729968311981406</v>
      </c>
      <c r="B10">
        <v>10.8935447764036</v>
      </c>
      <c r="C10">
        <v>15.479846146266601</v>
      </c>
      <c r="D10">
        <v>6.6923741129225001E-2</v>
      </c>
      <c r="E10">
        <v>0.106752748210238</v>
      </c>
      <c r="F10">
        <v>0.18593462307077199</v>
      </c>
    </row>
    <row r="11" spans="1:6" x14ac:dyDescent="0.3">
      <c r="A11">
        <v>5.64860701666667</v>
      </c>
      <c r="B11">
        <v>5.64860701666667</v>
      </c>
      <c r="C11">
        <v>5.64860701666667</v>
      </c>
      <c r="D11">
        <v>0.35426403479139301</v>
      </c>
      <c r="E11">
        <v>0.34639956389430399</v>
      </c>
      <c r="F11">
        <v>0.49240682118503798</v>
      </c>
    </row>
    <row r="12" spans="1:6" x14ac:dyDescent="0.3">
      <c r="A12">
        <v>11.329887391485499</v>
      </c>
      <c r="B12">
        <v>14.303800434963801</v>
      </c>
      <c r="C12">
        <v>3.8527213041666601</v>
      </c>
      <c r="D12">
        <v>2.8769455740178598E-2</v>
      </c>
      <c r="E12">
        <v>2.6375704118179799E-2</v>
      </c>
      <c r="F12">
        <v>1.5461305098832E-2</v>
      </c>
    </row>
    <row r="13" spans="1:6" x14ac:dyDescent="0.3">
      <c r="A13">
        <v>12.5328802075627</v>
      </c>
      <c r="B13">
        <v>27.905028734032399</v>
      </c>
      <c r="C13">
        <v>32.651011265807703</v>
      </c>
      <c r="D13">
        <v>0.108032754832627</v>
      </c>
      <c r="E13">
        <v>0.123507192246872</v>
      </c>
      <c r="F13">
        <v>1.0122817326560301E-2</v>
      </c>
    </row>
    <row r="14" spans="1:6" x14ac:dyDescent="0.3">
      <c r="A14">
        <v>11.142211252880699</v>
      </c>
      <c r="B14">
        <v>37.317646864939299</v>
      </c>
      <c r="C14">
        <v>29.978637644414</v>
      </c>
      <c r="D14">
        <v>6.0762189422991601E-2</v>
      </c>
      <c r="E14">
        <v>2.5069815426221199E-2</v>
      </c>
      <c r="F14">
        <v>9.9456076541147395E-2</v>
      </c>
    </row>
    <row r="15" spans="1:6" x14ac:dyDescent="0.3">
      <c r="A15">
        <v>11.7767063642804</v>
      </c>
      <c r="B15">
        <v>8.6856641486730002</v>
      </c>
      <c r="C15">
        <v>4.8591717997345301</v>
      </c>
      <c r="D15">
        <v>0.10352953149604099</v>
      </c>
      <c r="E15">
        <v>0.176894746684683</v>
      </c>
      <c r="F15">
        <v>0.220664929667853</v>
      </c>
    </row>
    <row r="16" spans="1:6" x14ac:dyDescent="0.3">
      <c r="A16">
        <v>26.4804428406593</v>
      </c>
      <c r="B16">
        <v>34.888787928571404</v>
      </c>
      <c r="C16">
        <v>4.18813514835165</v>
      </c>
      <c r="D16">
        <v>9.0696374680671599E-2</v>
      </c>
      <c r="E16">
        <v>0.181124497150912</v>
      </c>
      <c r="F16">
        <v>0.22172834103268399</v>
      </c>
    </row>
    <row r="17" spans="1:6" x14ac:dyDescent="0.3">
      <c r="A17">
        <v>8.1303379166666705</v>
      </c>
      <c r="B17">
        <v>8.1303379166666705</v>
      </c>
      <c r="C17">
        <v>8.1303379166666705</v>
      </c>
      <c r="D17">
        <v>0.23353115795454199</v>
      </c>
      <c r="E17">
        <v>0.32413373278063001</v>
      </c>
      <c r="F17">
        <v>0.358213934450206</v>
      </c>
    </row>
    <row r="18" spans="1:6" x14ac:dyDescent="0.3">
      <c r="A18">
        <v>35.150013399756098</v>
      </c>
      <c r="B18">
        <v>55.0280621802439</v>
      </c>
      <c r="C18">
        <v>27.9841597412195</v>
      </c>
      <c r="D18">
        <v>0.14510237324945199</v>
      </c>
      <c r="E18">
        <v>5.6433427161755E-2</v>
      </c>
      <c r="F18">
        <v>0.122392002979893</v>
      </c>
    </row>
    <row r="19" spans="1:6" x14ac:dyDescent="0.3">
      <c r="A19">
        <v>13.2640414576426</v>
      </c>
      <c r="B19">
        <v>22.449045929938301</v>
      </c>
      <c r="C19">
        <v>13.902089235</v>
      </c>
      <c r="D19">
        <v>0.12839020241079999</v>
      </c>
      <c r="E19">
        <v>0.245447400042512</v>
      </c>
      <c r="F19">
        <v>8.5635122171452804E-2</v>
      </c>
    </row>
    <row r="20" spans="1:6" x14ac:dyDescent="0.3">
      <c r="A20">
        <v>8.2222216564106496</v>
      </c>
      <c r="B20">
        <v>9.4200338680670104</v>
      </c>
      <c r="C20">
        <v>18.970445731283402</v>
      </c>
      <c r="D20">
        <v>0.205610093033045</v>
      </c>
      <c r="E20">
        <v>0.234165798370884</v>
      </c>
      <c r="F20">
        <v>0.32816845764156399</v>
      </c>
    </row>
    <row r="21" spans="1:6" x14ac:dyDescent="0.3">
      <c r="A21">
        <v>31.039348359516101</v>
      </c>
      <c r="B21">
        <v>32.049030382372102</v>
      </c>
      <c r="C21">
        <v>32.813504005810699</v>
      </c>
      <c r="D21">
        <v>0.34484611501496198</v>
      </c>
      <c r="E21">
        <v>0.34409489468506699</v>
      </c>
      <c r="F21">
        <v>0.32318370007469099</v>
      </c>
    </row>
    <row r="22" spans="1:6" x14ac:dyDescent="0.3">
      <c r="A22">
        <v>5.5883089784237399</v>
      </c>
      <c r="B22">
        <v>26.380138658023899</v>
      </c>
      <c r="C22">
        <v>15.0756851125346</v>
      </c>
      <c r="D22">
        <v>0.15688335523956701</v>
      </c>
      <c r="E22">
        <v>0.164930869594309</v>
      </c>
      <c r="F22">
        <v>0.134249795088042</v>
      </c>
    </row>
    <row r="23" spans="1:6" x14ac:dyDescent="0.3">
      <c r="A23">
        <v>23.0782430938159</v>
      </c>
      <c r="B23">
        <v>10.516031338769601</v>
      </c>
      <c r="C23">
        <v>12.101182246120899</v>
      </c>
      <c r="D23">
        <v>0.118533231080755</v>
      </c>
      <c r="E23">
        <v>5.0088574715060001E-2</v>
      </c>
      <c r="F23">
        <v>2.8324626264623599E-2</v>
      </c>
    </row>
    <row r="24" spans="1:6" x14ac:dyDescent="0.3">
      <c r="A24">
        <v>8.0602668669511992</v>
      </c>
      <c r="B24">
        <v>9.7599361609325292</v>
      </c>
      <c r="C24">
        <v>22.795558084510098</v>
      </c>
      <c r="D24">
        <v>5.8370742122443801E-2</v>
      </c>
      <c r="E24">
        <v>5.5527194317472502E-2</v>
      </c>
      <c r="F24">
        <v>8.7859981211868499E-2</v>
      </c>
    </row>
    <row r="25" spans="1:6" x14ac:dyDescent="0.3">
      <c r="A25">
        <v>8.7663102874063608</v>
      </c>
      <c r="B25">
        <v>9.1907866513136192</v>
      </c>
      <c r="C25">
        <v>21.024307655772699</v>
      </c>
      <c r="D25">
        <v>9.9455261269118495E-2</v>
      </c>
      <c r="E25">
        <v>0.106480103468818</v>
      </c>
      <c r="F25">
        <v>0.21490174136186599</v>
      </c>
    </row>
    <row r="26" spans="1:6" x14ac:dyDescent="0.3">
      <c r="A26">
        <v>11.3484072197079</v>
      </c>
      <c r="B26">
        <v>5.5496079719750604</v>
      </c>
      <c r="C26">
        <v>3.0280654922696901</v>
      </c>
      <c r="D26">
        <v>4.8920571689573603E-2</v>
      </c>
      <c r="E26">
        <v>5.3835694286663398E-2</v>
      </c>
      <c r="F26">
        <v>0.103094206169321</v>
      </c>
    </row>
    <row r="27" spans="1:6" x14ac:dyDescent="0.3">
      <c r="A27">
        <v>10.0238376413777</v>
      </c>
      <c r="B27">
        <v>6.1890246574157404</v>
      </c>
      <c r="C27">
        <v>6.93605373833784</v>
      </c>
      <c r="D27">
        <v>8.5309365574904907E-3</v>
      </c>
      <c r="E27">
        <v>3.05034314360592E-2</v>
      </c>
      <c r="F27">
        <v>8.8800784350200501E-2</v>
      </c>
    </row>
    <row r="28" spans="1:6" x14ac:dyDescent="0.3">
      <c r="A28">
        <v>3.0929088500000002</v>
      </c>
      <c r="B28">
        <v>3.0929088500000002</v>
      </c>
      <c r="C28">
        <v>3.0929088500000002</v>
      </c>
      <c r="D28">
        <v>0.131279198363593</v>
      </c>
      <c r="E28">
        <v>0.105335055380847</v>
      </c>
      <c r="F28">
        <v>0.17475898450960101</v>
      </c>
    </row>
    <row r="29" spans="1:6" x14ac:dyDescent="0.3">
      <c r="A29">
        <v>3.5806179625886601</v>
      </c>
      <c r="B29">
        <v>1.01512671826241</v>
      </c>
      <c r="C29">
        <v>2.3172543778368699</v>
      </c>
      <c r="D29">
        <v>0.132213759815868</v>
      </c>
      <c r="E29">
        <v>0.120548768824431</v>
      </c>
      <c r="F29">
        <v>0.28736030625147302</v>
      </c>
    </row>
    <row r="30" spans="1:6" x14ac:dyDescent="0.3">
      <c r="A30">
        <v>22.404720617095599</v>
      </c>
      <c r="B30">
        <v>16.571205386539599</v>
      </c>
      <c r="C30">
        <v>6.1126141045809703</v>
      </c>
      <c r="D30">
        <v>0.15637257600336499</v>
      </c>
      <c r="E30">
        <v>0.109508339348838</v>
      </c>
      <c r="F30">
        <v>9.3553910054003805E-2</v>
      </c>
    </row>
    <row r="31" spans="1:6" x14ac:dyDescent="0.3">
      <c r="A31">
        <v>40.591206687054701</v>
      </c>
      <c r="B31">
        <v>30.696457783821</v>
      </c>
      <c r="C31">
        <v>19.437936228974699</v>
      </c>
      <c r="D31">
        <v>6.3979243135659197E-2</v>
      </c>
      <c r="E31">
        <v>0.11257544675622699</v>
      </c>
      <c r="F31">
        <v>0.296132600362633</v>
      </c>
    </row>
    <row r="32" spans="1:6" x14ac:dyDescent="0.3">
      <c r="A32">
        <v>6.1192780709469003</v>
      </c>
      <c r="B32">
        <v>3.4110975784631701</v>
      </c>
      <c r="C32">
        <v>7.3642792604603802</v>
      </c>
      <c r="D32">
        <v>0.69170396252265398</v>
      </c>
      <c r="E32">
        <v>0.55236165366685896</v>
      </c>
      <c r="F32">
        <v>0.39895832524744301</v>
      </c>
    </row>
    <row r="33" spans="1:6" x14ac:dyDescent="0.3">
      <c r="A33">
        <v>8.6058701659090904</v>
      </c>
      <c r="B33">
        <v>2.4978574653837402</v>
      </c>
      <c r="C33">
        <v>15.801491546306799</v>
      </c>
      <c r="D33">
        <v>0.14755829095464201</v>
      </c>
      <c r="E33">
        <v>0.13739561385395499</v>
      </c>
      <c r="F33">
        <v>0.130980572390441</v>
      </c>
    </row>
    <row r="34" spans="1:6" x14ac:dyDescent="0.3">
      <c r="A34">
        <v>1.6510457111111099</v>
      </c>
      <c r="B34">
        <v>32.297639723788301</v>
      </c>
      <c r="C34">
        <v>34.976963917118098</v>
      </c>
      <c r="D34">
        <v>6.9945261611560894E-2</v>
      </c>
      <c r="E34">
        <v>0.16019358620056801</v>
      </c>
      <c r="F34">
        <v>4.0875923134230198E-2</v>
      </c>
    </row>
    <row r="35" spans="1:6" x14ac:dyDescent="0.3">
      <c r="A35">
        <v>17.7126815053279</v>
      </c>
      <c r="B35">
        <v>14.2086322056242</v>
      </c>
      <c r="C35">
        <v>17.743772668308601</v>
      </c>
      <c r="D35">
        <v>0.29735769887258601</v>
      </c>
      <c r="E35">
        <v>0.17937009994226299</v>
      </c>
      <c r="F35">
        <v>0.22179407389068001</v>
      </c>
    </row>
    <row r="36" spans="1:6" x14ac:dyDescent="0.3">
      <c r="A36">
        <v>1.55056570853358</v>
      </c>
      <c r="B36">
        <v>1.5481500899751501</v>
      </c>
      <c r="C36">
        <v>0.13439633696287201</v>
      </c>
      <c r="D36">
        <v>3.8600375870021603E-2</v>
      </c>
      <c r="E36">
        <v>2.5322079785963399E-2</v>
      </c>
      <c r="F36">
        <v>5.5691796023073101E-2</v>
      </c>
    </row>
    <row r="37" spans="1:6" x14ac:dyDescent="0.3">
      <c r="A37">
        <v>33.679079086967498</v>
      </c>
      <c r="B37">
        <v>28.325682283514499</v>
      </c>
      <c r="C37">
        <v>51.057433390228901</v>
      </c>
      <c r="D37">
        <v>0.70977546594388496</v>
      </c>
      <c r="E37">
        <v>0.44620985317297301</v>
      </c>
      <c r="F37">
        <v>0.59164689386319702</v>
      </c>
    </row>
    <row r="38" spans="1:6" x14ac:dyDescent="0.3">
      <c r="A38">
        <v>8.2870019130092505</v>
      </c>
      <c r="B38">
        <v>8.1943677462962903</v>
      </c>
      <c r="C38">
        <v>13.9589317504199</v>
      </c>
      <c r="D38">
        <v>3.8179834934482398E-3</v>
      </c>
      <c r="E38">
        <v>1.037597078953E-2</v>
      </c>
      <c r="F38">
        <v>0.140384389815742</v>
      </c>
    </row>
    <row r="39" spans="1:6" x14ac:dyDescent="0.3">
      <c r="A39">
        <v>15.0731128574986</v>
      </c>
      <c r="B39">
        <v>0.102681208823533</v>
      </c>
      <c r="C39">
        <v>12.813634660196699</v>
      </c>
      <c r="D39">
        <v>0.25064381206747099</v>
      </c>
      <c r="E39">
        <v>0.21757558275337399</v>
      </c>
      <c r="F39">
        <v>0.24400123754710501</v>
      </c>
    </row>
    <row r="40" spans="1:6" x14ac:dyDescent="0.3">
      <c r="A40">
        <v>5.7270974799783501</v>
      </c>
      <c r="B40">
        <v>25.308049860930701</v>
      </c>
      <c r="C40">
        <v>1.0919501390692701</v>
      </c>
      <c r="D40">
        <v>0.17962702929640401</v>
      </c>
      <c r="E40">
        <v>0.269655641576798</v>
      </c>
      <c r="F40">
        <v>0.33834563498584602</v>
      </c>
    </row>
    <row r="41" spans="1:6" x14ac:dyDescent="0.3">
      <c r="A41">
        <v>3.19203318333334</v>
      </c>
      <c r="B41">
        <v>26.822480045180601</v>
      </c>
      <c r="C41">
        <v>3.19203318333334</v>
      </c>
      <c r="D41">
        <v>0.113559738566077</v>
      </c>
      <c r="E41">
        <v>6.9768963581295501E-3</v>
      </c>
      <c r="F41">
        <v>0.28083022117873402</v>
      </c>
    </row>
    <row r="42" spans="1:6" x14ac:dyDescent="0.3">
      <c r="A42">
        <v>7.8413661937500096</v>
      </c>
      <c r="B42">
        <v>5.4826841817079801</v>
      </c>
      <c r="C42">
        <v>6.4419671395833298</v>
      </c>
      <c r="D42">
        <v>0.18445124767476101</v>
      </c>
      <c r="E42">
        <v>0.12526333873279699</v>
      </c>
      <c r="F42">
        <v>0.36251756947059099</v>
      </c>
    </row>
    <row r="43" spans="1:6" x14ac:dyDescent="0.3">
      <c r="A43">
        <v>2.3605034076055902</v>
      </c>
      <c r="B43">
        <v>8.2221902165060996</v>
      </c>
      <c r="C43">
        <v>6.5928578159827005</v>
      </c>
      <c r="D43">
        <v>8.2181718611523596E-2</v>
      </c>
      <c r="E43">
        <v>8.5665678861871306E-2</v>
      </c>
      <c r="F43">
        <v>0.218232019997913</v>
      </c>
    </row>
    <row r="44" spans="1:6" x14ac:dyDescent="0.3">
      <c r="A44">
        <v>3.7191094376659799</v>
      </c>
      <c r="B44">
        <v>4.1945811357791696</v>
      </c>
      <c r="C44">
        <v>7.4776000037037003</v>
      </c>
      <c r="D44">
        <v>2.3239592836500799E-2</v>
      </c>
      <c r="E44">
        <v>4.1765496892987197E-2</v>
      </c>
      <c r="F44">
        <v>0.326257726417993</v>
      </c>
    </row>
    <row r="45" spans="1:6" x14ac:dyDescent="0.3">
      <c r="A45">
        <v>2.4630820375</v>
      </c>
      <c r="B45">
        <v>2.4630820375</v>
      </c>
      <c r="C45">
        <v>2.4630820375</v>
      </c>
      <c r="D45">
        <v>0.186783922615436</v>
      </c>
      <c r="E45">
        <v>7.7217437929154406E-2</v>
      </c>
      <c r="F45">
        <v>3.81068506585601E-2</v>
      </c>
    </row>
    <row r="46" spans="1:6" x14ac:dyDescent="0.3">
      <c r="A46">
        <v>40.7825208683673</v>
      </c>
      <c r="B46">
        <v>16.7825208683673</v>
      </c>
      <c r="C46">
        <v>54.982520868367303</v>
      </c>
      <c r="D46">
        <v>9.5449492949325504E-2</v>
      </c>
      <c r="E46">
        <v>9.1567722380409902E-2</v>
      </c>
      <c r="F46">
        <v>1.77715770132864E-2</v>
      </c>
    </row>
    <row r="47" spans="1:6" x14ac:dyDescent="0.3">
      <c r="A47">
        <v>45.660143654890398</v>
      </c>
      <c r="B47">
        <v>11.9399466852015</v>
      </c>
      <c r="C47">
        <v>48.241892127083197</v>
      </c>
      <c r="D47">
        <v>5.4939908623165397E-2</v>
      </c>
      <c r="E47">
        <v>4.4055680142905201E-2</v>
      </c>
      <c r="F47">
        <v>0.20203137229953799</v>
      </c>
    </row>
    <row r="48" spans="1:6" x14ac:dyDescent="0.3">
      <c r="A48">
        <v>13.9228100174531</v>
      </c>
      <c r="B48">
        <v>0.59087020834620296</v>
      </c>
      <c r="C48">
        <v>7.7972601227272804</v>
      </c>
      <c r="D48">
        <v>0.31262480176963803</v>
      </c>
      <c r="E48">
        <v>0.36783682429638698</v>
      </c>
      <c r="F48">
        <v>0.35198970539834001</v>
      </c>
    </row>
    <row r="49" spans="1:6" x14ac:dyDescent="0.3">
      <c r="A49">
        <v>22.877980161277801</v>
      </c>
      <c r="B49">
        <v>74.334453798389404</v>
      </c>
      <c r="C49">
        <v>2.4882053000000002</v>
      </c>
      <c r="D49">
        <v>0.61178868606203995</v>
      </c>
      <c r="E49">
        <v>0.28014098471987797</v>
      </c>
      <c r="F49">
        <v>0.66485673047494998</v>
      </c>
    </row>
    <row r="50" spans="1:6" x14ac:dyDescent="0.3">
      <c r="A50">
        <v>57.422353924824499</v>
      </c>
      <c r="B50">
        <v>27.2365098073202</v>
      </c>
      <c r="C50">
        <v>15.2024212366667</v>
      </c>
      <c r="D50">
        <v>0.31455375918858097</v>
      </c>
      <c r="E50">
        <v>0.33484119884618602</v>
      </c>
      <c r="F50">
        <v>0.35192409862245899</v>
      </c>
    </row>
    <row r="51" spans="1:6" x14ac:dyDescent="0.3">
      <c r="A51">
        <v>41.899384527777798</v>
      </c>
      <c r="B51">
        <v>15.463725122884901</v>
      </c>
      <c r="C51">
        <v>2.74938452777779</v>
      </c>
      <c r="D51">
        <v>0.352864450008057</v>
      </c>
      <c r="E51">
        <v>0.33628040713371099</v>
      </c>
      <c r="F51">
        <v>0.47178791821606803</v>
      </c>
    </row>
    <row r="52" spans="1:6" x14ac:dyDescent="0.3">
      <c r="A52">
        <v>4.0171971416666699</v>
      </c>
      <c r="B52">
        <v>56.587480121286099</v>
      </c>
      <c r="C52">
        <v>4.0171971416666699</v>
      </c>
      <c r="D52">
        <v>0.32807515845563701</v>
      </c>
      <c r="E52">
        <v>0.25488254589130999</v>
      </c>
      <c r="F52">
        <v>0.370795142255129</v>
      </c>
    </row>
    <row r="53" spans="1:6" x14ac:dyDescent="0.3">
      <c r="A53">
        <v>21.194402383561599</v>
      </c>
      <c r="B53">
        <v>55.8631918376107</v>
      </c>
      <c r="C53">
        <v>23.5122106027397</v>
      </c>
      <c r="D53">
        <v>0.101256026317326</v>
      </c>
      <c r="E53">
        <v>0.146246540818082</v>
      </c>
      <c r="F53">
        <v>0.311864417843501</v>
      </c>
    </row>
    <row r="54" spans="1:6" x14ac:dyDescent="0.3">
      <c r="A54">
        <v>22.039233576453501</v>
      </c>
      <c r="B54">
        <v>27.313652181104601</v>
      </c>
      <c r="C54">
        <v>6.1741172973837202</v>
      </c>
      <c r="D54">
        <v>0.19330142392681199</v>
      </c>
      <c r="E54">
        <v>0.17985544232953099</v>
      </c>
      <c r="F54">
        <v>0.31694186698924198</v>
      </c>
    </row>
    <row r="55" spans="1:6" x14ac:dyDescent="0.3">
      <c r="A55">
        <v>7.3767000909090799</v>
      </c>
      <c r="B55">
        <v>7.3767000909090799</v>
      </c>
      <c r="C55">
        <v>7.3767000909090799</v>
      </c>
      <c r="D55">
        <v>0.276063962104591</v>
      </c>
      <c r="E55">
        <v>9.0985869755790399E-2</v>
      </c>
      <c r="F55">
        <v>5.2005602451265899E-3</v>
      </c>
    </row>
    <row r="56" spans="1:6" x14ac:dyDescent="0.3">
      <c r="A56">
        <v>24.766436418226601</v>
      </c>
      <c r="B56">
        <v>17.8235792753695</v>
      </c>
      <c r="C56">
        <v>16.2164364182266</v>
      </c>
      <c r="D56">
        <v>0.60174606967550603</v>
      </c>
      <c r="E56">
        <v>0.64451954973390302</v>
      </c>
      <c r="F56">
        <v>0.76846999602658905</v>
      </c>
    </row>
    <row r="57" spans="1:6" x14ac:dyDescent="0.3">
      <c r="A57">
        <v>34.781408668002598</v>
      </c>
      <c r="B57">
        <v>22.7244048232461</v>
      </c>
      <c r="C57">
        <v>59.395066461028598</v>
      </c>
      <c r="D57">
        <v>0.61725316072117997</v>
      </c>
      <c r="E57">
        <v>0.57404567402373996</v>
      </c>
      <c r="F57">
        <v>1.0396177062436001</v>
      </c>
    </row>
    <row r="58" spans="1:6" x14ac:dyDescent="0.3">
      <c r="A58">
        <v>2.5008542774724001</v>
      </c>
      <c r="B58">
        <v>4.8391204604548896</v>
      </c>
      <c r="C58">
        <v>18.233978734962498</v>
      </c>
      <c r="D58">
        <v>3.7907617772456499E-2</v>
      </c>
      <c r="E58">
        <v>4.2638627496081598E-2</v>
      </c>
      <c r="F58">
        <v>0.29247389159814902</v>
      </c>
    </row>
    <row r="59" spans="1:6" x14ac:dyDescent="0.3">
      <c r="A59">
        <v>45.372873439059298</v>
      </c>
      <c r="B59">
        <v>43.360356377808202</v>
      </c>
      <c r="C59">
        <v>17.101894606798901</v>
      </c>
      <c r="D59">
        <v>0.50226156515534603</v>
      </c>
      <c r="E59">
        <v>0.42904249832756802</v>
      </c>
      <c r="F59">
        <v>0.77649649039635404</v>
      </c>
    </row>
    <row r="60" spans="1:6" x14ac:dyDescent="0.3">
      <c r="A60">
        <v>20.4157013404329</v>
      </c>
      <c r="B60">
        <v>18.350114182329101</v>
      </c>
      <c r="C60">
        <v>22.5553265439566</v>
      </c>
      <c r="D60">
        <v>0.30720616701321601</v>
      </c>
      <c r="E60">
        <v>0.29837040368960199</v>
      </c>
      <c r="F60">
        <v>0.44825584657684903</v>
      </c>
    </row>
    <row r="61" spans="1:6" x14ac:dyDescent="0.3">
      <c r="A61">
        <v>17.272114941120702</v>
      </c>
      <c r="B61">
        <v>0.48965918855538598</v>
      </c>
      <c r="C61">
        <v>30.274506559717199</v>
      </c>
      <c r="D61">
        <v>0.26055467229562801</v>
      </c>
      <c r="E61">
        <v>0.26835924692912999</v>
      </c>
      <c r="F61">
        <v>0.25416130006682902</v>
      </c>
    </row>
    <row r="62" spans="1:6" x14ac:dyDescent="0.3">
      <c r="A62">
        <v>2.5668853665239402</v>
      </c>
      <c r="B62">
        <v>1.0511723019127599</v>
      </c>
      <c r="C62">
        <v>10.3211972791536</v>
      </c>
      <c r="D62">
        <v>0.61719960661120199</v>
      </c>
      <c r="E62">
        <v>0.60853569085125403</v>
      </c>
      <c r="F62">
        <v>0.38324885826433502</v>
      </c>
    </row>
    <row r="63" spans="1:6" x14ac:dyDescent="0.3">
      <c r="A63">
        <v>1.3243295556107499</v>
      </c>
      <c r="B63">
        <v>0.95191576250731202</v>
      </c>
      <c r="C63">
        <v>6.4791187202513196</v>
      </c>
      <c r="D63">
        <v>0.15168830149864701</v>
      </c>
      <c r="E63">
        <v>0.16909916998945099</v>
      </c>
      <c r="F63">
        <v>0.51209301538883401</v>
      </c>
    </row>
    <row r="64" spans="1:6" x14ac:dyDescent="0.3">
      <c r="A64">
        <v>0.59270478125000603</v>
      </c>
      <c r="B64">
        <v>0.59270478125000603</v>
      </c>
      <c r="C64">
        <v>0.59270478125000603</v>
      </c>
      <c r="D64">
        <v>0.151021542000567</v>
      </c>
      <c r="E64">
        <v>0.15056873394574</v>
      </c>
      <c r="F64">
        <v>0.26918446242677102</v>
      </c>
    </row>
    <row r="65" spans="1:6" x14ac:dyDescent="0.3">
      <c r="A65">
        <v>17.619074059890099</v>
      </c>
      <c r="B65">
        <v>3.9655413247252698</v>
      </c>
      <c r="C65">
        <v>6.5421509829670299</v>
      </c>
      <c r="D65">
        <v>0.18349175876969201</v>
      </c>
      <c r="E65">
        <v>0.115641333895073</v>
      </c>
      <c r="F65">
        <v>4.4571874798778097E-2</v>
      </c>
    </row>
    <row r="66" spans="1:6" x14ac:dyDescent="0.3">
      <c r="A66">
        <v>8.9986092125000106</v>
      </c>
      <c r="B66">
        <v>8.9986092125000106</v>
      </c>
      <c r="C66">
        <v>8.9986092125000106</v>
      </c>
      <c r="D66">
        <v>8.3978473698337705E-2</v>
      </c>
      <c r="E66">
        <v>9.1534559234925497E-2</v>
      </c>
      <c r="F66">
        <v>6.3498452675641498E-2</v>
      </c>
    </row>
    <row r="67" spans="1:6" x14ac:dyDescent="0.3">
      <c r="A67">
        <v>16.0345371025604</v>
      </c>
      <c r="B67">
        <v>6.0924318394025603</v>
      </c>
      <c r="C67">
        <v>12.245063418349901</v>
      </c>
      <c r="D67">
        <v>0.450829807170811</v>
      </c>
      <c r="E67">
        <v>0.44170522391295802</v>
      </c>
      <c r="F67">
        <v>0.41518268106580702</v>
      </c>
    </row>
    <row r="68" spans="1:6" x14ac:dyDescent="0.3">
      <c r="A68">
        <v>7.6845045333333397</v>
      </c>
      <c r="B68">
        <v>8.8095045333333406</v>
      </c>
      <c r="C68">
        <v>19.6845045333333</v>
      </c>
      <c r="D68">
        <v>5.1643315649768998E-2</v>
      </c>
      <c r="E68">
        <v>6.4131213800107195E-2</v>
      </c>
      <c r="F68">
        <v>0.10166608322414999</v>
      </c>
    </row>
    <row r="69" spans="1:6" x14ac:dyDescent="0.3">
      <c r="A69">
        <v>0.56745645000000899</v>
      </c>
      <c r="B69">
        <v>0.56745645000000899</v>
      </c>
      <c r="C69">
        <v>0.56745645000000899</v>
      </c>
      <c r="D69">
        <v>8.2458114784983993E-2</v>
      </c>
      <c r="E69">
        <v>7.2582969258905394E-2</v>
      </c>
      <c r="F69">
        <v>0.14617256734874701</v>
      </c>
    </row>
    <row r="70" spans="1:6" x14ac:dyDescent="0.3">
      <c r="A70">
        <v>2.5195417934523801</v>
      </c>
      <c r="B70">
        <v>3.4528751267856999</v>
      </c>
      <c r="C70">
        <v>3.7397174658068799</v>
      </c>
      <c r="D70">
        <v>0.131764316927479</v>
      </c>
      <c r="E70">
        <v>0.30487720538804503</v>
      </c>
      <c r="F70">
        <v>0.42370336435156802</v>
      </c>
    </row>
    <row r="71" spans="1:6" x14ac:dyDescent="0.3">
      <c r="A71">
        <v>2.50740987</v>
      </c>
      <c r="B71">
        <v>2.50740987</v>
      </c>
      <c r="C71">
        <v>2.50740987</v>
      </c>
      <c r="D71">
        <v>0.121780654490136</v>
      </c>
      <c r="E71">
        <v>0.108014615143133</v>
      </c>
      <c r="F71">
        <v>3.1631494520951903E-2</v>
      </c>
    </row>
    <row r="72" spans="1:6" x14ac:dyDescent="0.3">
      <c r="A72">
        <v>7.8094204892137098</v>
      </c>
      <c r="B72">
        <v>13.615872102116899</v>
      </c>
      <c r="C72">
        <v>9.4287753279233808</v>
      </c>
      <c r="D72">
        <v>0.213952126499655</v>
      </c>
      <c r="E72">
        <v>0.25074705938442798</v>
      </c>
      <c r="F72">
        <v>0.20012780853776799</v>
      </c>
    </row>
    <row r="73" spans="1:6" x14ac:dyDescent="0.3">
      <c r="A73">
        <v>24.450058552202002</v>
      </c>
      <c r="B73">
        <v>55.794814182727002</v>
      </c>
      <c r="C73">
        <v>9.0200831714285705</v>
      </c>
      <c r="D73">
        <v>0.12506582730622201</v>
      </c>
      <c r="E73">
        <v>7.50384926715848E-2</v>
      </c>
      <c r="F73">
        <v>1.1605540838302199E-2</v>
      </c>
    </row>
    <row r="74" spans="1:6" x14ac:dyDescent="0.3">
      <c r="A74">
        <v>6.9947571306973702</v>
      </c>
      <c r="B74">
        <v>2.6036023203721501</v>
      </c>
      <c r="C74">
        <v>30.041198473809501</v>
      </c>
      <c r="D74">
        <v>0.106797636271243</v>
      </c>
      <c r="E74">
        <v>4.8586838271407702E-2</v>
      </c>
      <c r="F74">
        <v>0.10390196522325</v>
      </c>
    </row>
    <row r="75" spans="1:6" x14ac:dyDescent="0.3">
      <c r="A75">
        <v>13.6114513906399</v>
      </c>
      <c r="B75">
        <v>15.672700075291999</v>
      </c>
      <c r="C75">
        <v>35.4733812450256</v>
      </c>
      <c r="D75">
        <v>0.143159388305274</v>
      </c>
      <c r="E75">
        <v>0.20281314313615201</v>
      </c>
      <c r="F75">
        <v>6.4100932819622397E-2</v>
      </c>
    </row>
    <row r="76" spans="1:6" x14ac:dyDescent="0.3">
      <c r="D76">
        <v>0.171868658770987</v>
      </c>
      <c r="E76">
        <v>0.163912584076082</v>
      </c>
      <c r="F76">
        <v>0.15761289990388699</v>
      </c>
    </row>
    <row r="77" spans="1:6" x14ac:dyDescent="0.3">
      <c r="D77">
        <v>0.12679644563103601</v>
      </c>
      <c r="E77">
        <v>6.6091733680626902E-2</v>
      </c>
      <c r="F77">
        <v>0.15308795089871599</v>
      </c>
    </row>
    <row r="78" spans="1:6" x14ac:dyDescent="0.3">
      <c r="D78">
        <v>6.5067919129813495E-2</v>
      </c>
      <c r="E78">
        <v>5.8558741050011097E-2</v>
      </c>
      <c r="F78">
        <v>0.147680473808495</v>
      </c>
    </row>
    <row r="79" spans="1:6" x14ac:dyDescent="0.3">
      <c r="D79">
        <v>0.12647982889520701</v>
      </c>
      <c r="E79">
        <v>0.128963552564312</v>
      </c>
      <c r="F79">
        <v>0.30624374868017801</v>
      </c>
    </row>
    <row r="81" spans="1:7" s="1" customFormat="1" ht="20.399999999999999" thickBot="1" x14ac:dyDescent="0.4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</row>
    <row r="82" spans="1:7" ht="15" thickTop="1" x14ac:dyDescent="0.3">
      <c r="A82">
        <f>AVERAGE(A2:A81)</f>
        <v>14.886628168361712</v>
      </c>
      <c r="B82">
        <f t="shared" ref="B82:F82" si="0">AVERAGE(B2:B81)</f>
        <v>16.00407767123507</v>
      </c>
      <c r="C82">
        <f t="shared" si="0"/>
        <v>14.920635737985259</v>
      </c>
      <c r="D82">
        <f t="shared" si="0"/>
        <v>0.18921002143757043</v>
      </c>
      <c r="E82">
        <f t="shared" si="0"/>
        <v>0.1760592048655675</v>
      </c>
      <c r="F82">
        <f t="shared" si="0"/>
        <v>0.23779145350016984</v>
      </c>
      <c r="G82" t="s">
        <v>6</v>
      </c>
    </row>
    <row r="83" spans="1:7" x14ac:dyDescent="0.3">
      <c r="A83">
        <f>ROUND(A82,3)</f>
        <v>14.887</v>
      </c>
      <c r="B83">
        <f t="shared" ref="B83:F83" si="1">ROUND(B82,3)</f>
        <v>16.004000000000001</v>
      </c>
      <c r="C83">
        <f t="shared" si="1"/>
        <v>14.920999999999999</v>
      </c>
      <c r="D83">
        <f t="shared" si="1"/>
        <v>0.189</v>
      </c>
      <c r="E83">
        <f t="shared" si="1"/>
        <v>0.17599999999999999</v>
      </c>
      <c r="F83">
        <f t="shared" si="1"/>
        <v>0.23799999999999999</v>
      </c>
      <c r="G83" t="s">
        <v>8</v>
      </c>
    </row>
    <row r="84" spans="1:7" x14ac:dyDescent="0.3">
      <c r="A84">
        <f>SQRT(SUMSQ(A4:A80)/COUNTA(A4:A80))</f>
        <v>19.364816598360829</v>
      </c>
      <c r="B84">
        <f t="shared" ref="B84:F84" si="2">SQRT(SUMSQ(B4:B80)/COUNTA(B4:B80))</f>
        <v>22.449571062703651</v>
      </c>
      <c r="C84">
        <f t="shared" si="2"/>
        <v>19.412795332281618</v>
      </c>
      <c r="D84">
        <f t="shared" si="2"/>
        <v>0.25266337570229652</v>
      </c>
      <c r="E84">
        <f t="shared" si="2"/>
        <v>0.23095022833726336</v>
      </c>
      <c r="F84">
        <f t="shared" si="2"/>
        <v>0.31114758917253793</v>
      </c>
      <c r="G84" t="s">
        <v>7</v>
      </c>
    </row>
    <row r="85" spans="1:7" x14ac:dyDescent="0.3">
      <c r="A85">
        <f>ROUND(A84,3)</f>
        <v>19.364999999999998</v>
      </c>
      <c r="B85">
        <f t="shared" ref="B85:F85" si="3">ROUND(B84,3)</f>
        <v>22.45</v>
      </c>
      <c r="C85">
        <f t="shared" si="3"/>
        <v>19.413</v>
      </c>
      <c r="D85">
        <f t="shared" si="3"/>
        <v>0.253</v>
      </c>
      <c r="E85">
        <f t="shared" si="3"/>
        <v>0.23100000000000001</v>
      </c>
      <c r="F85">
        <f t="shared" si="3"/>
        <v>0.311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ckies_000</dc:creator>
  <cp:lastModifiedBy>ckies_000</cp:lastModifiedBy>
  <dcterms:created xsi:type="dcterms:W3CDTF">2014-07-21T13:50:06Z</dcterms:created>
  <dcterms:modified xsi:type="dcterms:W3CDTF">2014-07-22T13:48:56Z</dcterms:modified>
</cp:coreProperties>
</file>