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7DC065F1-443D-4C89-AF6B-B53BF1C3F284}" xr6:coauthVersionLast="47" xr6:coauthVersionMax="47" xr10:uidLastSave="{00000000-0000-0000-0000-000000000000}"/>
  <bookViews>
    <workbookView xWindow="0" yWindow="60" windowWidth="21630" windowHeight="20910" activeTab="2" xr2:uid="{4FC3F2A8-793A-4932-B6D9-8372FE28C2B0}"/>
  </bookViews>
  <sheets>
    <sheet name="daily PHE update" sheetId="2" r:id="rId1"/>
    <sheet name="v3" sheetId="19" r:id="rId2"/>
    <sheet name="charts3" sheetId="22" r:id="rId3"/>
    <sheet name="archivedata" sheetId="21" r:id="rId4"/>
  </sheets>
  <definedNames>
    <definedName name="ExternalData_1" localSheetId="2" hidden="1">'charts3'!$A$1:$U$43</definedName>
    <definedName name="ExternalData_1" localSheetId="0" hidden="1">'daily PHE update'!$A$1:$G$860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61" i="2" l="1"/>
  <c r="K20" i="2" l="1"/>
  <c r="K18" i="2"/>
  <c r="K14" i="2"/>
  <c r="EI1" i="19"/>
  <c r="EI2" i="19"/>
  <c r="EI3" i="19"/>
  <c r="EI4" i="19"/>
  <c r="EI5" i="19"/>
  <c r="EI6" i="19"/>
  <c r="EI7" i="19"/>
  <c r="EI8" i="19"/>
  <c r="EI9" i="19"/>
  <c r="EI10" i="19"/>
  <c r="EI11" i="19"/>
  <c r="EI12" i="19"/>
  <c r="EI13" i="19"/>
  <c r="EI14" i="19"/>
  <c r="EI15" i="19"/>
  <c r="EI16" i="19"/>
  <c r="EI17" i="19"/>
  <c r="EI18" i="19"/>
  <c r="AS18" i="21"/>
  <c r="AS17" i="21"/>
  <c r="AS16" i="21"/>
  <c r="AS15" i="21"/>
  <c r="AS14" i="21"/>
  <c r="AS13" i="21"/>
  <c r="AS12" i="21"/>
  <c r="AS11" i="21"/>
  <c r="AS10" i="21"/>
  <c r="AS9" i="21"/>
  <c r="AS8" i="21"/>
  <c r="AS7" i="21"/>
  <c r="AS6" i="21"/>
  <c r="AS5" i="21"/>
  <c r="AS4" i="21"/>
  <c r="AS3" i="21"/>
  <c r="AS2" i="21"/>
  <c r="AS24" i="21" l="1"/>
  <c r="EI24" i="19"/>
  <c r="EI20" i="19"/>
  <c r="EI22" i="19" s="1"/>
  <c r="AS20" i="21"/>
  <c r="AS22" i="2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F56E1-9356-4082-AD06-A5A0EDA3A7EE}" keepAlive="1" name="Query - archive" description="Connection to the 'archive' query in the workbook." type="5" refreshedVersion="7" background="1" saveData="1">
    <dbPr connection="Provider=Microsoft.Mashup.OleDb.1;Data Source=$Workbook$;Location=archive;Extended Properties=&quot;&quot;" command="SELECT * FROM [archive]"/>
  </connection>
  <connection id="2" xr16:uid="{0CAB1A7C-E1C6-4A90-A86A-DF9E92397FB4}" keepAlive="1" name="Query - charts" description="Connection to the 'charts' query in the workbook." type="5" refreshedVersion="7" background="1" saveData="1">
    <dbPr connection="Provider=Microsoft.Mashup.OleDb.1;Data Source=$Workbook$;Location=charts;Extended Properties=&quot;&quot;" command="SELECT * FROM [charts]"/>
  </connection>
  <connection id="3" xr16:uid="{80D5FB13-2433-4FE9-BE02-91E0526B558F}" keepAlive="1" name="Query - charts2" description="Connection to the 'charts2' query in the workbook." type="5" refreshedVersion="0" background="1">
    <dbPr connection="Provider=Microsoft.Mashup.OleDb.1;Data Source=$Workbook$;Location=charts2;Extended Properties=&quot;&quot;" command="SELECT * FROM [charts2]"/>
  </connection>
  <connection id="4" xr16:uid="{ED7F66DF-6611-4B6F-B073-FE0E38F150C8}" keepAlive="1" name="Query - charts3" description="Connection to the 'charts3' query in the workbook." type="5" refreshedVersion="8" background="1" saveData="1">
    <dbPr connection="Provider=Microsoft.Mashup.OleDb.1;Data Source=$Workbook$;Location=charts3;Extended Properties=&quot;&quot;" command="SELECT * FROM [charts3]"/>
  </connection>
  <connection id="5" xr16:uid="{DAFB4F6D-F8C0-4DAB-9AE3-829102987F5D}" keepAlive="1" name="Query - daily PHE update" description="Connection to the 'daily PHE update' query in the workbook." type="5" refreshedVersion="8" background="1" saveData="1">
    <dbPr connection="Provider=Microsoft.Mashup.OleDb.1;Data Source=$Workbook$;Location=&quot;daily PHE update&quot;;Extended Properties=&quot;&quot;" command="SELECT * FROM [daily PHE update]"/>
  </connection>
  <connection id="6" xr16:uid="{02820817-E772-4A68-B818-854E01CE94BB}" keepAlive="1" name="Query - daily PHE update (2)" description="Connection to the 'daily PHE update (2)' query in the workbook." type="5" refreshedVersion="7" background="1" saveData="1">
    <dbPr connection="Provider=Microsoft.Mashup.OleDb.1;Data Source=$Workbook$;Location=&quot;daily PHE update (2)&quot;;Extended Properties=&quot;&quot;" command="SELECT * FROM [daily PHE update (2)]"/>
  </connection>
  <connection id="7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8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9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<sst xmlns="http://schemas.openxmlformats.org/spreadsheetml/2006/main" count="2788" uniqueCount="170">
  <si>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</si>
  <si>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</si>
  <si>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</si>
  <si>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</si>
  <si>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</si>
  <si>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</si>
  <si>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</si>
  <si>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</si>
  <si>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</si>
  <si>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</si>
  <si>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</si>
  <si>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</si>
  <si>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</si>
  <si>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</si>
  <si>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</si>
  <si>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</si>
  <si>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</si>
  <si>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</si>
  <si>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</si>
  <si>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</si>
  <si>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</si>
  <si>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</si>
  <si>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</si>
  <si>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</si>
  <si>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</si>
  <si>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</si>
  <si>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</si>
  <si>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</si>
  <si>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Total change in cases by specimen date</t>
  </si>
  <si>
    <t>Column1</t>
  </si>
  <si>
    <t>Removed cases</t>
  </si>
  <si>
    <t>&gt;15d</t>
  </si>
  <si>
    <t>Historic reinfections added</t>
  </si>
  <si>
    <t>"&amp;release=2022-02-25</t>
  </si>
  <si>
    <t>22/1/22</t>
  </si>
  <si>
    <t>23/1/22</t>
  </si>
  <si>
    <t>24/1/22</t>
  </si>
  <si>
    <t>25/1/22</t>
  </si>
  <si>
    <t>26/1/22</t>
  </si>
  <si>
    <t>27/1/22</t>
  </si>
  <si>
    <t>28/1/22</t>
  </si>
  <si>
    <t>29/1/22</t>
  </si>
  <si>
    <t>30/1/22</t>
  </si>
  <si>
    <t>31/1/22</t>
  </si>
  <si>
    <t>1/2/22</t>
  </si>
  <si>
    <t>2/2/22</t>
  </si>
  <si>
    <t>3/2/22</t>
  </si>
  <si>
    <t>4/2/22</t>
  </si>
  <si>
    <t>5/2/22</t>
  </si>
  <si>
    <t>6/2/22</t>
  </si>
  <si>
    <t>7/2/22</t>
  </si>
  <si>
    <t>8/2/22</t>
  </si>
  <si>
    <t>9/2/22</t>
  </si>
  <si>
    <t>10/2/22</t>
  </si>
  <si>
    <t>11/2/22</t>
  </si>
  <si>
    <t>12/2/22</t>
  </si>
  <si>
    <t>13/2/22</t>
  </si>
  <si>
    <t>14/2/22</t>
  </si>
  <si>
    <t>15/2/22</t>
  </si>
  <si>
    <t>16/2/22</t>
  </si>
  <si>
    <t>17/2/22</t>
  </si>
  <si>
    <t>18/2/22</t>
  </si>
  <si>
    <t>19/2/22</t>
  </si>
  <si>
    <t>20/2/22</t>
  </si>
  <si>
    <t>21/2/22</t>
  </si>
  <si>
    <t>22/2/22</t>
  </si>
  <si>
    <t>23/2/22</t>
  </si>
  <si>
    <t>24/2/22</t>
  </si>
  <si>
    <t>25/2/22</t>
  </si>
  <si>
    <t>26/2/22</t>
  </si>
  <si>
    <t>27/2/22</t>
  </si>
  <si>
    <t>28/2/22</t>
  </si>
  <si>
    <t>1/3/22</t>
  </si>
  <si>
    <t>2/3/22</t>
  </si>
  <si>
    <t>3/3/22</t>
  </si>
  <si>
    <t>4/3/22</t>
  </si>
  <si>
    <t>5/3/22</t>
  </si>
  <si>
    <t>6/3/22</t>
  </si>
  <si>
    <t>7/3/22</t>
  </si>
  <si>
    <t>8/3/22</t>
  </si>
  <si>
    <t>9/3/22</t>
  </si>
  <si>
    <t>10/3/22</t>
  </si>
  <si>
    <t>11/3/22</t>
  </si>
  <si>
    <t>12/3/22</t>
  </si>
  <si>
    <t>13/3/22</t>
  </si>
  <si>
    <t>14/3/22</t>
  </si>
  <si>
    <t>15/3/22</t>
  </si>
  <si>
    <t>16/3/22</t>
  </si>
  <si>
    <t>17/3/22</t>
  </si>
  <si>
    <t>18/3/22</t>
  </si>
  <si>
    <t>19/3/22</t>
  </si>
  <si>
    <t>20/3/22</t>
  </si>
  <si>
    <t>21/3/22</t>
  </si>
  <si>
    <t>22/3/22</t>
  </si>
  <si>
    <t>23/3/22</t>
  </si>
  <si>
    <t>24/3/22</t>
  </si>
  <si>
    <t>25/3/22</t>
  </si>
  <si>
    <t>26/3/22</t>
  </si>
  <si>
    <t>27/3/22</t>
  </si>
  <si>
    <t>28/3/22</t>
  </si>
  <si>
    <t>29/3/22</t>
  </si>
  <si>
    <t>30/3/22</t>
  </si>
  <si>
    <t>31/3/22</t>
  </si>
  <si>
    <t>1/4/22</t>
  </si>
  <si>
    <t>2/4/22</t>
  </si>
  <si>
    <t>3/4/22</t>
  </si>
  <si>
    <t>4/4/22</t>
  </si>
  <si>
    <t>5/4/22</t>
  </si>
  <si>
    <t>6/4/22</t>
  </si>
  <si>
    <t>7/4/22</t>
  </si>
  <si>
    <t>8/4/22</t>
  </si>
  <si>
    <t>9/4/22</t>
  </si>
  <si>
    <t>10/4/22</t>
  </si>
  <si>
    <t>11/4/22</t>
  </si>
  <si>
    <t>12/4/22</t>
  </si>
  <si>
    <t>13/4/22</t>
  </si>
  <si>
    <t>14/4/22</t>
  </si>
  <si>
    <t>15/4/22</t>
  </si>
  <si>
    <t>16/4/22</t>
  </si>
  <si>
    <t>17/4/22</t>
  </si>
  <si>
    <t>18/4/22</t>
  </si>
  <si>
    <t>19/4/22</t>
  </si>
  <si>
    <t>20/4/22</t>
  </si>
  <si>
    <t>21/4/22</t>
  </si>
  <si>
    <t>22/4/22</t>
  </si>
  <si>
    <t>23/4/22</t>
  </si>
  <si>
    <t>24/4/22</t>
  </si>
  <si>
    <t>25/4/22</t>
  </si>
  <si>
    <t>26/4/22</t>
  </si>
  <si>
    <t>27/4/22</t>
  </si>
  <si>
    <t>28/4/22</t>
  </si>
  <si>
    <t>29/4/22</t>
  </si>
  <si>
    <t>30/4/22</t>
  </si>
  <si>
    <t>1/5/22</t>
  </si>
  <si>
    <t>2/5/22</t>
  </si>
  <si>
    <t>3/5/22</t>
  </si>
  <si>
    <t>4/5/22</t>
  </si>
  <si>
    <t>5/5/22</t>
  </si>
  <si>
    <t>6/5/22</t>
  </si>
  <si>
    <t>7/5/22</t>
  </si>
  <si>
    <t>8/5/22</t>
  </si>
  <si>
    <t>9/5/22</t>
  </si>
  <si>
    <t>10/5/22</t>
  </si>
  <si>
    <t>11/5/22</t>
  </si>
  <si>
    <t>12/5/22</t>
  </si>
  <si>
    <t>13/5/22</t>
  </si>
  <si>
    <t>14/5/22</t>
  </si>
  <si>
    <t>15/5/22</t>
  </si>
  <si>
    <t>16/5/22</t>
  </si>
  <si>
    <t>17/5/22</t>
  </si>
  <si>
    <t>18/5/22</t>
  </si>
  <si>
    <t>19/5/22</t>
  </si>
  <si>
    <t>20/5/22</t>
  </si>
  <si>
    <t>21/5/22</t>
  </si>
  <si>
    <t>22/5/22</t>
  </si>
  <si>
    <t>23/5/22</t>
  </si>
  <si>
    <t>24/5/22</t>
  </si>
  <si>
    <t>25/5/22</t>
  </si>
  <si>
    <t>26/5/22</t>
  </si>
  <si>
    <t>27/5/22</t>
  </si>
  <si>
    <t>28/5/22</t>
  </si>
  <si>
    <t>29/5/22</t>
  </si>
  <si>
    <t>30/5/22</t>
  </si>
  <si>
    <t>31/5/22</t>
  </si>
  <si>
    <t>1/6/22</t>
  </si>
  <si>
    <t>2/6/22</t>
  </si>
  <si>
    <t>3/6/22</t>
  </si>
  <si>
    <t>4/6/22</t>
  </si>
  <si>
    <t>5/6/22</t>
  </si>
  <si>
    <t>6/6/22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</si>
</sst>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\ yy"/>
    <numFmt numFmtId="165" formatCode="d/m/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quotePrefix="1" applyNumberFormat="1"/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0">
    <dxf>
      <numFmt numFmtId="164" formatCode="d\ mmm\ yy"/>
    </dxf>
    <dxf>
      <numFmt numFmtId="165" formatCode="d/m/yy;@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D9D9D9"/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44718</c:v>
                </c:pt>
                <c:pt idx="1">
                  <c:v>44717</c:v>
                </c:pt>
                <c:pt idx="2">
                  <c:v>44716</c:v>
                </c:pt>
                <c:pt idx="3">
                  <c:v>44715</c:v>
                </c:pt>
                <c:pt idx="4">
                  <c:v>44714</c:v>
                </c:pt>
                <c:pt idx="5">
                  <c:v>44713</c:v>
                </c:pt>
                <c:pt idx="6">
                  <c:v>44712</c:v>
                </c:pt>
                <c:pt idx="7">
                  <c:v>44711</c:v>
                </c:pt>
                <c:pt idx="8">
                  <c:v>44710</c:v>
                </c:pt>
                <c:pt idx="9">
                  <c:v>44709</c:v>
                </c:pt>
                <c:pt idx="10">
                  <c:v>44708</c:v>
                </c:pt>
                <c:pt idx="11">
                  <c:v>44707</c:v>
                </c:pt>
                <c:pt idx="12">
                  <c:v>44706</c:v>
                </c:pt>
                <c:pt idx="13">
                  <c:v>44705</c:v>
                </c:pt>
                <c:pt idx="14">
                  <c:v>44704</c:v>
                </c:pt>
                <c:pt idx="15">
                  <c:v>44703</c:v>
                </c:pt>
                <c:pt idx="16">
                  <c:v>44702</c:v>
                </c:pt>
                <c:pt idx="17">
                  <c:v>44701</c:v>
                </c:pt>
                <c:pt idx="18">
                  <c:v>44700</c:v>
                </c:pt>
                <c:pt idx="19">
                  <c:v>44699</c:v>
                </c:pt>
                <c:pt idx="20">
                  <c:v>44698</c:v>
                </c:pt>
                <c:pt idx="21">
                  <c:v>44697</c:v>
                </c:pt>
                <c:pt idx="22">
                  <c:v>44696</c:v>
                </c:pt>
                <c:pt idx="23">
                  <c:v>44695</c:v>
                </c:pt>
                <c:pt idx="24">
                  <c:v>44694</c:v>
                </c:pt>
                <c:pt idx="25">
                  <c:v>44693</c:v>
                </c:pt>
                <c:pt idx="26">
                  <c:v>44692</c:v>
                </c:pt>
                <c:pt idx="27">
                  <c:v>44691</c:v>
                </c:pt>
                <c:pt idx="28">
                  <c:v>44690</c:v>
                </c:pt>
                <c:pt idx="29">
                  <c:v>44689</c:v>
                </c:pt>
                <c:pt idx="30">
                  <c:v>44688</c:v>
                </c:pt>
                <c:pt idx="31">
                  <c:v>44687</c:v>
                </c:pt>
                <c:pt idx="32">
                  <c:v>44686</c:v>
                </c:pt>
                <c:pt idx="33">
                  <c:v>44685</c:v>
                </c:pt>
                <c:pt idx="34">
                  <c:v>44684</c:v>
                </c:pt>
                <c:pt idx="35">
                  <c:v>44683</c:v>
                </c:pt>
                <c:pt idx="36">
                  <c:v>44682</c:v>
                </c:pt>
                <c:pt idx="37">
                  <c:v>44681</c:v>
                </c:pt>
                <c:pt idx="38">
                  <c:v>44680</c:v>
                </c:pt>
                <c:pt idx="39">
                  <c:v>44679</c:v>
                </c:pt>
                <c:pt idx="40">
                  <c:v>44678</c:v>
                </c:pt>
                <c:pt idx="41">
                  <c:v>44677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5128</c:v>
                </c:pt>
                <c:pt idx="5">
                  <c:v>3538</c:v>
                </c:pt>
                <c:pt idx="6">
                  <c:v>3974</c:v>
                </c:pt>
                <c:pt idx="7">
                  <c:v>3113</c:v>
                </c:pt>
                <c:pt idx="10">
                  <c:v>2942</c:v>
                </c:pt>
                <c:pt idx="11">
                  <c:v>3400</c:v>
                </c:pt>
                <c:pt idx="12">
                  <c:v>3713</c:v>
                </c:pt>
                <c:pt idx="13">
                  <c:v>4216</c:v>
                </c:pt>
                <c:pt idx="14">
                  <c:v>3315</c:v>
                </c:pt>
                <c:pt idx="17">
                  <c:v>3723</c:v>
                </c:pt>
                <c:pt idx="18">
                  <c:v>4099</c:v>
                </c:pt>
                <c:pt idx="19">
                  <c:v>4304</c:v>
                </c:pt>
                <c:pt idx="20">
                  <c:v>5020</c:v>
                </c:pt>
                <c:pt idx="21">
                  <c:v>4063</c:v>
                </c:pt>
                <c:pt idx="24">
                  <c:v>4054</c:v>
                </c:pt>
                <c:pt idx="25">
                  <c:v>4713</c:v>
                </c:pt>
                <c:pt idx="26">
                  <c:v>5050</c:v>
                </c:pt>
                <c:pt idx="27">
                  <c:v>5778</c:v>
                </c:pt>
                <c:pt idx="28">
                  <c:v>4850</c:v>
                </c:pt>
                <c:pt idx="31">
                  <c:v>5646</c:v>
                </c:pt>
                <c:pt idx="32">
                  <c:v>6285</c:v>
                </c:pt>
                <c:pt idx="33">
                  <c:v>7275</c:v>
                </c:pt>
                <c:pt idx="34">
                  <c:v>3950</c:v>
                </c:pt>
                <c:pt idx="38">
                  <c:v>5814</c:v>
                </c:pt>
                <c:pt idx="39">
                  <c:v>6465</c:v>
                </c:pt>
                <c:pt idx="40">
                  <c:v>7063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1-4670-B532-E3609BE6A8CD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44718</c:v>
                </c:pt>
                <c:pt idx="1">
                  <c:v>44717</c:v>
                </c:pt>
                <c:pt idx="2">
                  <c:v>44716</c:v>
                </c:pt>
                <c:pt idx="3">
                  <c:v>44715</c:v>
                </c:pt>
                <c:pt idx="4">
                  <c:v>44714</c:v>
                </c:pt>
                <c:pt idx="5">
                  <c:v>44713</c:v>
                </c:pt>
                <c:pt idx="6">
                  <c:v>44712</c:v>
                </c:pt>
                <c:pt idx="7">
                  <c:v>44711</c:v>
                </c:pt>
                <c:pt idx="8">
                  <c:v>44710</c:v>
                </c:pt>
                <c:pt idx="9">
                  <c:v>44709</c:v>
                </c:pt>
                <c:pt idx="10">
                  <c:v>44708</c:v>
                </c:pt>
                <c:pt idx="11">
                  <c:v>44707</c:v>
                </c:pt>
                <c:pt idx="12">
                  <c:v>44706</c:v>
                </c:pt>
                <c:pt idx="13">
                  <c:v>44705</c:v>
                </c:pt>
                <c:pt idx="14">
                  <c:v>44704</c:v>
                </c:pt>
                <c:pt idx="15">
                  <c:v>44703</c:v>
                </c:pt>
                <c:pt idx="16">
                  <c:v>44702</c:v>
                </c:pt>
                <c:pt idx="17">
                  <c:v>44701</c:v>
                </c:pt>
                <c:pt idx="18">
                  <c:v>44700</c:v>
                </c:pt>
                <c:pt idx="19">
                  <c:v>44699</c:v>
                </c:pt>
                <c:pt idx="20">
                  <c:v>44698</c:v>
                </c:pt>
                <c:pt idx="21">
                  <c:v>44697</c:v>
                </c:pt>
                <c:pt idx="22">
                  <c:v>44696</c:v>
                </c:pt>
                <c:pt idx="23">
                  <c:v>44695</c:v>
                </c:pt>
                <c:pt idx="24">
                  <c:v>44694</c:v>
                </c:pt>
                <c:pt idx="25">
                  <c:v>44693</c:v>
                </c:pt>
                <c:pt idx="26">
                  <c:v>44692</c:v>
                </c:pt>
                <c:pt idx="27">
                  <c:v>44691</c:v>
                </c:pt>
                <c:pt idx="28">
                  <c:v>44690</c:v>
                </c:pt>
                <c:pt idx="29">
                  <c:v>44689</c:v>
                </c:pt>
                <c:pt idx="30">
                  <c:v>44688</c:v>
                </c:pt>
                <c:pt idx="31">
                  <c:v>44687</c:v>
                </c:pt>
                <c:pt idx="32">
                  <c:v>44686</c:v>
                </c:pt>
                <c:pt idx="33">
                  <c:v>44685</c:v>
                </c:pt>
                <c:pt idx="34">
                  <c:v>44684</c:v>
                </c:pt>
                <c:pt idx="35">
                  <c:v>44683</c:v>
                </c:pt>
                <c:pt idx="36">
                  <c:v>44682</c:v>
                </c:pt>
                <c:pt idx="37">
                  <c:v>44681</c:v>
                </c:pt>
                <c:pt idx="38">
                  <c:v>44680</c:v>
                </c:pt>
                <c:pt idx="39">
                  <c:v>44679</c:v>
                </c:pt>
                <c:pt idx="40">
                  <c:v>44678</c:v>
                </c:pt>
                <c:pt idx="41">
                  <c:v>44677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5629</c:v>
                </c:pt>
                <c:pt idx="5">
                  <c:v>1462</c:v>
                </c:pt>
                <c:pt idx="6">
                  <c:v>1342</c:v>
                </c:pt>
                <c:pt idx="7">
                  <c:v>3805</c:v>
                </c:pt>
                <c:pt idx="10">
                  <c:v>1289</c:v>
                </c:pt>
                <c:pt idx="11">
                  <c:v>1425</c:v>
                </c:pt>
                <c:pt idx="12">
                  <c:v>1601</c:v>
                </c:pt>
                <c:pt idx="13">
                  <c:v>1555</c:v>
                </c:pt>
                <c:pt idx="14">
                  <c:v>3848</c:v>
                </c:pt>
                <c:pt idx="17">
                  <c:v>1805</c:v>
                </c:pt>
                <c:pt idx="18">
                  <c:v>2032</c:v>
                </c:pt>
                <c:pt idx="19">
                  <c:v>2277</c:v>
                </c:pt>
                <c:pt idx="20">
                  <c:v>2162</c:v>
                </c:pt>
                <c:pt idx="21">
                  <c:v>4311</c:v>
                </c:pt>
                <c:pt idx="24">
                  <c:v>1852</c:v>
                </c:pt>
                <c:pt idx="25">
                  <c:v>2410</c:v>
                </c:pt>
                <c:pt idx="26">
                  <c:v>2467</c:v>
                </c:pt>
                <c:pt idx="27">
                  <c:v>2371</c:v>
                </c:pt>
                <c:pt idx="28">
                  <c:v>5857</c:v>
                </c:pt>
                <c:pt idx="31">
                  <c:v>2834</c:v>
                </c:pt>
                <c:pt idx="32">
                  <c:v>3067</c:v>
                </c:pt>
                <c:pt idx="33">
                  <c:v>5655</c:v>
                </c:pt>
                <c:pt idx="34">
                  <c:v>6441</c:v>
                </c:pt>
                <c:pt idx="38">
                  <c:v>2865</c:v>
                </c:pt>
                <c:pt idx="39">
                  <c:v>3259</c:v>
                </c:pt>
                <c:pt idx="40">
                  <c:v>12411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1-4670-B532-E3609BE6A8CD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44718</c:v>
                </c:pt>
                <c:pt idx="1">
                  <c:v>44717</c:v>
                </c:pt>
                <c:pt idx="2">
                  <c:v>44716</c:v>
                </c:pt>
                <c:pt idx="3">
                  <c:v>44715</c:v>
                </c:pt>
                <c:pt idx="4">
                  <c:v>44714</c:v>
                </c:pt>
                <c:pt idx="5">
                  <c:v>44713</c:v>
                </c:pt>
                <c:pt idx="6">
                  <c:v>44712</c:v>
                </c:pt>
                <c:pt idx="7">
                  <c:v>44711</c:v>
                </c:pt>
                <c:pt idx="8">
                  <c:v>44710</c:v>
                </c:pt>
                <c:pt idx="9">
                  <c:v>44709</c:v>
                </c:pt>
                <c:pt idx="10">
                  <c:v>44708</c:v>
                </c:pt>
                <c:pt idx="11">
                  <c:v>44707</c:v>
                </c:pt>
                <c:pt idx="12">
                  <c:v>44706</c:v>
                </c:pt>
                <c:pt idx="13">
                  <c:v>44705</c:v>
                </c:pt>
                <c:pt idx="14">
                  <c:v>44704</c:v>
                </c:pt>
                <c:pt idx="15">
                  <c:v>44703</c:v>
                </c:pt>
                <c:pt idx="16">
                  <c:v>44702</c:v>
                </c:pt>
                <c:pt idx="17">
                  <c:v>44701</c:v>
                </c:pt>
                <c:pt idx="18">
                  <c:v>44700</c:v>
                </c:pt>
                <c:pt idx="19">
                  <c:v>44699</c:v>
                </c:pt>
                <c:pt idx="20">
                  <c:v>44698</c:v>
                </c:pt>
                <c:pt idx="21">
                  <c:v>44697</c:v>
                </c:pt>
                <c:pt idx="22">
                  <c:v>44696</c:v>
                </c:pt>
                <c:pt idx="23">
                  <c:v>44695</c:v>
                </c:pt>
                <c:pt idx="24">
                  <c:v>44694</c:v>
                </c:pt>
                <c:pt idx="25">
                  <c:v>44693</c:v>
                </c:pt>
                <c:pt idx="26">
                  <c:v>44692</c:v>
                </c:pt>
                <c:pt idx="27">
                  <c:v>44691</c:v>
                </c:pt>
                <c:pt idx="28">
                  <c:v>44690</c:v>
                </c:pt>
                <c:pt idx="29">
                  <c:v>44689</c:v>
                </c:pt>
                <c:pt idx="30">
                  <c:v>44688</c:v>
                </c:pt>
                <c:pt idx="31">
                  <c:v>44687</c:v>
                </c:pt>
                <c:pt idx="32">
                  <c:v>44686</c:v>
                </c:pt>
                <c:pt idx="33">
                  <c:v>44685</c:v>
                </c:pt>
                <c:pt idx="34">
                  <c:v>44684</c:v>
                </c:pt>
                <c:pt idx="35">
                  <c:v>44683</c:v>
                </c:pt>
                <c:pt idx="36">
                  <c:v>44682</c:v>
                </c:pt>
                <c:pt idx="37">
                  <c:v>44681</c:v>
                </c:pt>
                <c:pt idx="38">
                  <c:v>44680</c:v>
                </c:pt>
                <c:pt idx="39">
                  <c:v>44679</c:v>
                </c:pt>
                <c:pt idx="40">
                  <c:v>44678</c:v>
                </c:pt>
                <c:pt idx="41">
                  <c:v>44677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5320</c:v>
                </c:pt>
                <c:pt idx="5">
                  <c:v>142</c:v>
                </c:pt>
                <c:pt idx="6">
                  <c:v>217</c:v>
                </c:pt>
                <c:pt idx="7">
                  <c:v>4241</c:v>
                </c:pt>
                <c:pt idx="10">
                  <c:v>278</c:v>
                </c:pt>
                <c:pt idx="11">
                  <c:v>275</c:v>
                </c:pt>
                <c:pt idx="12">
                  <c:v>182</c:v>
                </c:pt>
                <c:pt idx="13">
                  <c:v>232</c:v>
                </c:pt>
                <c:pt idx="14">
                  <c:v>4774</c:v>
                </c:pt>
                <c:pt idx="17">
                  <c:v>237</c:v>
                </c:pt>
                <c:pt idx="18">
                  <c:v>372</c:v>
                </c:pt>
                <c:pt idx="19">
                  <c:v>331</c:v>
                </c:pt>
                <c:pt idx="20">
                  <c:v>465</c:v>
                </c:pt>
                <c:pt idx="21">
                  <c:v>5304</c:v>
                </c:pt>
                <c:pt idx="24">
                  <c:v>412</c:v>
                </c:pt>
                <c:pt idx="25">
                  <c:v>400</c:v>
                </c:pt>
                <c:pt idx="26">
                  <c:v>263</c:v>
                </c:pt>
                <c:pt idx="27">
                  <c:v>323</c:v>
                </c:pt>
                <c:pt idx="28">
                  <c:v>7184</c:v>
                </c:pt>
                <c:pt idx="31">
                  <c:v>481</c:v>
                </c:pt>
                <c:pt idx="32">
                  <c:v>488</c:v>
                </c:pt>
                <c:pt idx="33">
                  <c:v>1079</c:v>
                </c:pt>
                <c:pt idx="34">
                  <c:v>6557</c:v>
                </c:pt>
                <c:pt idx="38">
                  <c:v>598</c:v>
                </c:pt>
                <c:pt idx="39">
                  <c:v>600</c:v>
                </c:pt>
                <c:pt idx="40">
                  <c:v>4085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E1-4670-B532-E3609BE6A8CD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44718</c:v>
                </c:pt>
                <c:pt idx="1">
                  <c:v>44717</c:v>
                </c:pt>
                <c:pt idx="2">
                  <c:v>44716</c:v>
                </c:pt>
                <c:pt idx="3">
                  <c:v>44715</c:v>
                </c:pt>
                <c:pt idx="4">
                  <c:v>44714</c:v>
                </c:pt>
                <c:pt idx="5">
                  <c:v>44713</c:v>
                </c:pt>
                <c:pt idx="6">
                  <c:v>44712</c:v>
                </c:pt>
                <c:pt idx="7">
                  <c:v>44711</c:v>
                </c:pt>
                <c:pt idx="8">
                  <c:v>44710</c:v>
                </c:pt>
                <c:pt idx="9">
                  <c:v>44709</c:v>
                </c:pt>
                <c:pt idx="10">
                  <c:v>44708</c:v>
                </c:pt>
                <c:pt idx="11">
                  <c:v>44707</c:v>
                </c:pt>
                <c:pt idx="12">
                  <c:v>44706</c:v>
                </c:pt>
                <c:pt idx="13">
                  <c:v>44705</c:v>
                </c:pt>
                <c:pt idx="14">
                  <c:v>44704</c:v>
                </c:pt>
                <c:pt idx="15">
                  <c:v>44703</c:v>
                </c:pt>
                <c:pt idx="16">
                  <c:v>44702</c:v>
                </c:pt>
                <c:pt idx="17">
                  <c:v>44701</c:v>
                </c:pt>
                <c:pt idx="18">
                  <c:v>44700</c:v>
                </c:pt>
                <c:pt idx="19">
                  <c:v>44699</c:v>
                </c:pt>
                <c:pt idx="20">
                  <c:v>44698</c:v>
                </c:pt>
                <c:pt idx="21">
                  <c:v>44697</c:v>
                </c:pt>
                <c:pt idx="22">
                  <c:v>44696</c:v>
                </c:pt>
                <c:pt idx="23">
                  <c:v>44695</c:v>
                </c:pt>
                <c:pt idx="24">
                  <c:v>44694</c:v>
                </c:pt>
                <c:pt idx="25">
                  <c:v>44693</c:v>
                </c:pt>
                <c:pt idx="26">
                  <c:v>44692</c:v>
                </c:pt>
                <c:pt idx="27">
                  <c:v>44691</c:v>
                </c:pt>
                <c:pt idx="28">
                  <c:v>44690</c:v>
                </c:pt>
                <c:pt idx="29">
                  <c:v>44689</c:v>
                </c:pt>
                <c:pt idx="30">
                  <c:v>44688</c:v>
                </c:pt>
                <c:pt idx="31">
                  <c:v>44687</c:v>
                </c:pt>
                <c:pt idx="32">
                  <c:v>44686</c:v>
                </c:pt>
                <c:pt idx="33">
                  <c:v>44685</c:v>
                </c:pt>
                <c:pt idx="34">
                  <c:v>44684</c:v>
                </c:pt>
                <c:pt idx="35">
                  <c:v>44683</c:v>
                </c:pt>
                <c:pt idx="36">
                  <c:v>44682</c:v>
                </c:pt>
                <c:pt idx="37">
                  <c:v>44681</c:v>
                </c:pt>
                <c:pt idx="38">
                  <c:v>44680</c:v>
                </c:pt>
                <c:pt idx="39">
                  <c:v>44679</c:v>
                </c:pt>
                <c:pt idx="40">
                  <c:v>44678</c:v>
                </c:pt>
                <c:pt idx="41">
                  <c:v>44677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4884</c:v>
                </c:pt>
                <c:pt idx="5">
                  <c:v>53</c:v>
                </c:pt>
                <c:pt idx="6">
                  <c:v>146</c:v>
                </c:pt>
                <c:pt idx="7">
                  <c:v>1767</c:v>
                </c:pt>
                <c:pt idx="10">
                  <c:v>95</c:v>
                </c:pt>
                <c:pt idx="11">
                  <c:v>48</c:v>
                </c:pt>
                <c:pt idx="12">
                  <c:v>94</c:v>
                </c:pt>
                <c:pt idx="13">
                  <c:v>179</c:v>
                </c:pt>
                <c:pt idx="14">
                  <c:v>1941</c:v>
                </c:pt>
                <c:pt idx="17">
                  <c:v>118</c:v>
                </c:pt>
                <c:pt idx="18">
                  <c:v>79</c:v>
                </c:pt>
                <c:pt idx="19">
                  <c:v>205</c:v>
                </c:pt>
                <c:pt idx="20">
                  <c:v>268</c:v>
                </c:pt>
                <c:pt idx="21">
                  <c:v>2178</c:v>
                </c:pt>
                <c:pt idx="24">
                  <c:v>133</c:v>
                </c:pt>
                <c:pt idx="25">
                  <c:v>122</c:v>
                </c:pt>
                <c:pt idx="26">
                  <c:v>119</c:v>
                </c:pt>
                <c:pt idx="27">
                  <c:v>204</c:v>
                </c:pt>
                <c:pt idx="28">
                  <c:v>2807</c:v>
                </c:pt>
                <c:pt idx="31">
                  <c:v>131</c:v>
                </c:pt>
                <c:pt idx="32">
                  <c:v>132</c:v>
                </c:pt>
                <c:pt idx="33">
                  <c:v>192</c:v>
                </c:pt>
                <c:pt idx="34">
                  <c:v>7777</c:v>
                </c:pt>
                <c:pt idx="38">
                  <c:v>245</c:v>
                </c:pt>
                <c:pt idx="39">
                  <c:v>179</c:v>
                </c:pt>
                <c:pt idx="40">
                  <c:v>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E1-4670-B532-E3609BE6A8CD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44718</c:v>
                </c:pt>
                <c:pt idx="1">
                  <c:v>44717</c:v>
                </c:pt>
                <c:pt idx="2">
                  <c:v>44716</c:v>
                </c:pt>
                <c:pt idx="3">
                  <c:v>44715</c:v>
                </c:pt>
                <c:pt idx="4">
                  <c:v>44714</c:v>
                </c:pt>
                <c:pt idx="5">
                  <c:v>44713</c:v>
                </c:pt>
                <c:pt idx="6">
                  <c:v>44712</c:v>
                </c:pt>
                <c:pt idx="7">
                  <c:v>44711</c:v>
                </c:pt>
                <c:pt idx="8">
                  <c:v>44710</c:v>
                </c:pt>
                <c:pt idx="9">
                  <c:v>44709</c:v>
                </c:pt>
                <c:pt idx="10">
                  <c:v>44708</c:v>
                </c:pt>
                <c:pt idx="11">
                  <c:v>44707</c:v>
                </c:pt>
                <c:pt idx="12">
                  <c:v>44706</c:v>
                </c:pt>
                <c:pt idx="13">
                  <c:v>44705</c:v>
                </c:pt>
                <c:pt idx="14">
                  <c:v>44704</c:v>
                </c:pt>
                <c:pt idx="15">
                  <c:v>44703</c:v>
                </c:pt>
                <c:pt idx="16">
                  <c:v>44702</c:v>
                </c:pt>
                <c:pt idx="17">
                  <c:v>44701</c:v>
                </c:pt>
                <c:pt idx="18">
                  <c:v>44700</c:v>
                </c:pt>
                <c:pt idx="19">
                  <c:v>44699</c:v>
                </c:pt>
                <c:pt idx="20">
                  <c:v>44698</c:v>
                </c:pt>
                <c:pt idx="21">
                  <c:v>44697</c:v>
                </c:pt>
                <c:pt idx="22">
                  <c:v>44696</c:v>
                </c:pt>
                <c:pt idx="23">
                  <c:v>44695</c:v>
                </c:pt>
                <c:pt idx="24">
                  <c:v>44694</c:v>
                </c:pt>
                <c:pt idx="25">
                  <c:v>44693</c:v>
                </c:pt>
                <c:pt idx="26">
                  <c:v>44692</c:v>
                </c:pt>
                <c:pt idx="27">
                  <c:v>44691</c:v>
                </c:pt>
                <c:pt idx="28">
                  <c:v>44690</c:v>
                </c:pt>
                <c:pt idx="29">
                  <c:v>44689</c:v>
                </c:pt>
                <c:pt idx="30">
                  <c:v>44688</c:v>
                </c:pt>
                <c:pt idx="31">
                  <c:v>44687</c:v>
                </c:pt>
                <c:pt idx="32">
                  <c:v>44686</c:v>
                </c:pt>
                <c:pt idx="33">
                  <c:v>44685</c:v>
                </c:pt>
                <c:pt idx="34">
                  <c:v>44684</c:v>
                </c:pt>
                <c:pt idx="35">
                  <c:v>44683</c:v>
                </c:pt>
                <c:pt idx="36">
                  <c:v>44682</c:v>
                </c:pt>
                <c:pt idx="37">
                  <c:v>44681</c:v>
                </c:pt>
                <c:pt idx="38">
                  <c:v>44680</c:v>
                </c:pt>
                <c:pt idx="39">
                  <c:v>44679</c:v>
                </c:pt>
                <c:pt idx="40">
                  <c:v>44678</c:v>
                </c:pt>
                <c:pt idx="41">
                  <c:v>44677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5520</c:v>
                </c:pt>
                <c:pt idx="5">
                  <c:v>33</c:v>
                </c:pt>
                <c:pt idx="6">
                  <c:v>55</c:v>
                </c:pt>
                <c:pt idx="7">
                  <c:v>406</c:v>
                </c:pt>
                <c:pt idx="10">
                  <c:v>11</c:v>
                </c:pt>
                <c:pt idx="11">
                  <c:v>14</c:v>
                </c:pt>
                <c:pt idx="12">
                  <c:v>33</c:v>
                </c:pt>
                <c:pt idx="13">
                  <c:v>53</c:v>
                </c:pt>
                <c:pt idx="14">
                  <c:v>390</c:v>
                </c:pt>
                <c:pt idx="17">
                  <c:v>19</c:v>
                </c:pt>
                <c:pt idx="18">
                  <c:v>48</c:v>
                </c:pt>
                <c:pt idx="19">
                  <c:v>101</c:v>
                </c:pt>
                <c:pt idx="20">
                  <c:v>55</c:v>
                </c:pt>
                <c:pt idx="21">
                  <c:v>552</c:v>
                </c:pt>
                <c:pt idx="24">
                  <c:v>17</c:v>
                </c:pt>
                <c:pt idx="25">
                  <c:v>22</c:v>
                </c:pt>
                <c:pt idx="26">
                  <c:v>61</c:v>
                </c:pt>
                <c:pt idx="27">
                  <c:v>55</c:v>
                </c:pt>
                <c:pt idx="28">
                  <c:v>582</c:v>
                </c:pt>
                <c:pt idx="31">
                  <c:v>9</c:v>
                </c:pt>
                <c:pt idx="32">
                  <c:v>71</c:v>
                </c:pt>
                <c:pt idx="33">
                  <c:v>112</c:v>
                </c:pt>
                <c:pt idx="34">
                  <c:v>3066</c:v>
                </c:pt>
                <c:pt idx="38">
                  <c:v>29</c:v>
                </c:pt>
                <c:pt idx="39">
                  <c:v>51</c:v>
                </c:pt>
                <c:pt idx="40">
                  <c:v>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E1-4670-B532-E3609BE6A8CD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44718</c:v>
                </c:pt>
                <c:pt idx="1">
                  <c:v>44717</c:v>
                </c:pt>
                <c:pt idx="2">
                  <c:v>44716</c:v>
                </c:pt>
                <c:pt idx="3">
                  <c:v>44715</c:v>
                </c:pt>
                <c:pt idx="4">
                  <c:v>44714</c:v>
                </c:pt>
                <c:pt idx="5">
                  <c:v>44713</c:v>
                </c:pt>
                <c:pt idx="6">
                  <c:v>44712</c:v>
                </c:pt>
                <c:pt idx="7">
                  <c:v>44711</c:v>
                </c:pt>
                <c:pt idx="8">
                  <c:v>44710</c:v>
                </c:pt>
                <c:pt idx="9">
                  <c:v>44709</c:v>
                </c:pt>
                <c:pt idx="10">
                  <c:v>44708</c:v>
                </c:pt>
                <c:pt idx="11">
                  <c:v>44707</c:v>
                </c:pt>
                <c:pt idx="12">
                  <c:v>44706</c:v>
                </c:pt>
                <c:pt idx="13">
                  <c:v>44705</c:v>
                </c:pt>
                <c:pt idx="14">
                  <c:v>44704</c:v>
                </c:pt>
                <c:pt idx="15">
                  <c:v>44703</c:v>
                </c:pt>
                <c:pt idx="16">
                  <c:v>44702</c:v>
                </c:pt>
                <c:pt idx="17">
                  <c:v>44701</c:v>
                </c:pt>
                <c:pt idx="18">
                  <c:v>44700</c:v>
                </c:pt>
                <c:pt idx="19">
                  <c:v>44699</c:v>
                </c:pt>
                <c:pt idx="20">
                  <c:v>44698</c:v>
                </c:pt>
                <c:pt idx="21">
                  <c:v>44697</c:v>
                </c:pt>
                <c:pt idx="22">
                  <c:v>44696</c:v>
                </c:pt>
                <c:pt idx="23">
                  <c:v>44695</c:v>
                </c:pt>
                <c:pt idx="24">
                  <c:v>44694</c:v>
                </c:pt>
                <c:pt idx="25">
                  <c:v>44693</c:v>
                </c:pt>
                <c:pt idx="26">
                  <c:v>44692</c:v>
                </c:pt>
                <c:pt idx="27">
                  <c:v>44691</c:v>
                </c:pt>
                <c:pt idx="28">
                  <c:v>44690</c:v>
                </c:pt>
                <c:pt idx="29">
                  <c:v>44689</c:v>
                </c:pt>
                <c:pt idx="30">
                  <c:v>44688</c:v>
                </c:pt>
                <c:pt idx="31">
                  <c:v>44687</c:v>
                </c:pt>
                <c:pt idx="32">
                  <c:v>44686</c:v>
                </c:pt>
                <c:pt idx="33">
                  <c:v>44685</c:v>
                </c:pt>
                <c:pt idx="34">
                  <c:v>44684</c:v>
                </c:pt>
                <c:pt idx="35">
                  <c:v>44683</c:v>
                </c:pt>
                <c:pt idx="36">
                  <c:v>44682</c:v>
                </c:pt>
                <c:pt idx="37">
                  <c:v>44681</c:v>
                </c:pt>
                <c:pt idx="38">
                  <c:v>44680</c:v>
                </c:pt>
                <c:pt idx="39">
                  <c:v>44679</c:v>
                </c:pt>
                <c:pt idx="40">
                  <c:v>44678</c:v>
                </c:pt>
                <c:pt idx="41">
                  <c:v>44677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2058</c:v>
                </c:pt>
                <c:pt idx="5">
                  <c:v>8</c:v>
                </c:pt>
                <c:pt idx="6">
                  <c:v>39</c:v>
                </c:pt>
                <c:pt idx="7">
                  <c:v>114</c:v>
                </c:pt>
                <c:pt idx="10">
                  <c:v>2</c:v>
                </c:pt>
                <c:pt idx="11">
                  <c:v>8</c:v>
                </c:pt>
                <c:pt idx="12">
                  <c:v>14</c:v>
                </c:pt>
                <c:pt idx="13">
                  <c:v>22</c:v>
                </c:pt>
                <c:pt idx="14">
                  <c:v>167</c:v>
                </c:pt>
                <c:pt idx="17">
                  <c:v>26</c:v>
                </c:pt>
                <c:pt idx="18">
                  <c:v>18</c:v>
                </c:pt>
                <c:pt idx="19">
                  <c:v>33</c:v>
                </c:pt>
                <c:pt idx="20">
                  <c:v>44</c:v>
                </c:pt>
                <c:pt idx="21">
                  <c:v>161</c:v>
                </c:pt>
                <c:pt idx="24">
                  <c:v>21</c:v>
                </c:pt>
                <c:pt idx="25">
                  <c:v>16</c:v>
                </c:pt>
                <c:pt idx="26">
                  <c:v>34</c:v>
                </c:pt>
                <c:pt idx="27">
                  <c:v>36</c:v>
                </c:pt>
                <c:pt idx="28">
                  <c:v>246</c:v>
                </c:pt>
                <c:pt idx="31">
                  <c:v>21</c:v>
                </c:pt>
                <c:pt idx="32">
                  <c:v>34</c:v>
                </c:pt>
                <c:pt idx="33">
                  <c:v>68</c:v>
                </c:pt>
                <c:pt idx="34">
                  <c:v>631</c:v>
                </c:pt>
                <c:pt idx="38">
                  <c:v>14</c:v>
                </c:pt>
                <c:pt idx="39">
                  <c:v>37</c:v>
                </c:pt>
                <c:pt idx="40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E1-4670-B532-E3609BE6A8CD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44718</c:v>
                </c:pt>
                <c:pt idx="1">
                  <c:v>44717</c:v>
                </c:pt>
                <c:pt idx="2">
                  <c:v>44716</c:v>
                </c:pt>
                <c:pt idx="3">
                  <c:v>44715</c:v>
                </c:pt>
                <c:pt idx="4">
                  <c:v>44714</c:v>
                </c:pt>
                <c:pt idx="5">
                  <c:v>44713</c:v>
                </c:pt>
                <c:pt idx="6">
                  <c:v>44712</c:v>
                </c:pt>
                <c:pt idx="7">
                  <c:v>44711</c:v>
                </c:pt>
                <c:pt idx="8">
                  <c:v>44710</c:v>
                </c:pt>
                <c:pt idx="9">
                  <c:v>44709</c:v>
                </c:pt>
                <c:pt idx="10">
                  <c:v>44708</c:v>
                </c:pt>
                <c:pt idx="11">
                  <c:v>44707</c:v>
                </c:pt>
                <c:pt idx="12">
                  <c:v>44706</c:v>
                </c:pt>
                <c:pt idx="13">
                  <c:v>44705</c:v>
                </c:pt>
                <c:pt idx="14">
                  <c:v>44704</c:v>
                </c:pt>
                <c:pt idx="15">
                  <c:v>44703</c:v>
                </c:pt>
                <c:pt idx="16">
                  <c:v>44702</c:v>
                </c:pt>
                <c:pt idx="17">
                  <c:v>44701</c:v>
                </c:pt>
                <c:pt idx="18">
                  <c:v>44700</c:v>
                </c:pt>
                <c:pt idx="19">
                  <c:v>44699</c:v>
                </c:pt>
                <c:pt idx="20">
                  <c:v>44698</c:v>
                </c:pt>
                <c:pt idx="21">
                  <c:v>44697</c:v>
                </c:pt>
                <c:pt idx="22">
                  <c:v>44696</c:v>
                </c:pt>
                <c:pt idx="23">
                  <c:v>44695</c:v>
                </c:pt>
                <c:pt idx="24">
                  <c:v>44694</c:v>
                </c:pt>
                <c:pt idx="25">
                  <c:v>44693</c:v>
                </c:pt>
                <c:pt idx="26">
                  <c:v>44692</c:v>
                </c:pt>
                <c:pt idx="27">
                  <c:v>44691</c:v>
                </c:pt>
                <c:pt idx="28">
                  <c:v>44690</c:v>
                </c:pt>
                <c:pt idx="29">
                  <c:v>44689</c:v>
                </c:pt>
                <c:pt idx="30">
                  <c:v>44688</c:v>
                </c:pt>
                <c:pt idx="31">
                  <c:v>44687</c:v>
                </c:pt>
                <c:pt idx="32">
                  <c:v>44686</c:v>
                </c:pt>
                <c:pt idx="33">
                  <c:v>44685</c:v>
                </c:pt>
                <c:pt idx="34">
                  <c:v>44684</c:v>
                </c:pt>
                <c:pt idx="35">
                  <c:v>44683</c:v>
                </c:pt>
                <c:pt idx="36">
                  <c:v>44682</c:v>
                </c:pt>
                <c:pt idx="37">
                  <c:v>44681</c:v>
                </c:pt>
                <c:pt idx="38">
                  <c:v>44680</c:v>
                </c:pt>
                <c:pt idx="39">
                  <c:v>44679</c:v>
                </c:pt>
                <c:pt idx="40">
                  <c:v>44678</c:v>
                </c:pt>
                <c:pt idx="41">
                  <c:v>44677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415</c:v>
                </c:pt>
                <c:pt idx="5">
                  <c:v>5</c:v>
                </c:pt>
                <c:pt idx="6">
                  <c:v>14</c:v>
                </c:pt>
                <c:pt idx="7">
                  <c:v>23</c:v>
                </c:pt>
                <c:pt idx="10">
                  <c:v>4</c:v>
                </c:pt>
                <c:pt idx="11">
                  <c:v>15</c:v>
                </c:pt>
                <c:pt idx="12">
                  <c:v>41</c:v>
                </c:pt>
                <c:pt idx="13">
                  <c:v>15</c:v>
                </c:pt>
                <c:pt idx="14">
                  <c:v>38</c:v>
                </c:pt>
                <c:pt idx="17">
                  <c:v>10</c:v>
                </c:pt>
                <c:pt idx="18">
                  <c:v>12</c:v>
                </c:pt>
                <c:pt idx="19">
                  <c:v>36</c:v>
                </c:pt>
                <c:pt idx="20">
                  <c:v>26</c:v>
                </c:pt>
                <c:pt idx="21">
                  <c:v>46</c:v>
                </c:pt>
                <c:pt idx="24">
                  <c:v>3</c:v>
                </c:pt>
                <c:pt idx="25">
                  <c:v>11</c:v>
                </c:pt>
                <c:pt idx="26">
                  <c:v>7</c:v>
                </c:pt>
                <c:pt idx="27">
                  <c:v>34</c:v>
                </c:pt>
                <c:pt idx="28">
                  <c:v>60</c:v>
                </c:pt>
                <c:pt idx="31">
                  <c:v>25</c:v>
                </c:pt>
                <c:pt idx="32">
                  <c:v>25</c:v>
                </c:pt>
                <c:pt idx="33">
                  <c:v>72</c:v>
                </c:pt>
                <c:pt idx="34">
                  <c:v>277</c:v>
                </c:pt>
                <c:pt idx="38">
                  <c:v>32</c:v>
                </c:pt>
                <c:pt idx="39">
                  <c:v>11</c:v>
                </c:pt>
                <c:pt idx="40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E1-4670-B532-E3609BE6A8CD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BBE1-4670-B532-E3609BE6A8CD}"/>
              </c:ext>
            </c:extLst>
          </c:dPt>
          <c:cat>
            <c:numRef>
              <c:f>'charts3'!$A$2:$A$43</c:f>
              <c:numCache>
                <c:formatCode>d\ mmm\ yy</c:formatCode>
                <c:ptCount val="42"/>
                <c:pt idx="0">
                  <c:v>44718</c:v>
                </c:pt>
                <c:pt idx="1">
                  <c:v>44717</c:v>
                </c:pt>
                <c:pt idx="2">
                  <c:v>44716</c:v>
                </c:pt>
                <c:pt idx="3">
                  <c:v>44715</c:v>
                </c:pt>
                <c:pt idx="4">
                  <c:v>44714</c:v>
                </c:pt>
                <c:pt idx="5">
                  <c:v>44713</c:v>
                </c:pt>
                <c:pt idx="6">
                  <c:v>44712</c:v>
                </c:pt>
                <c:pt idx="7">
                  <c:v>44711</c:v>
                </c:pt>
                <c:pt idx="8">
                  <c:v>44710</c:v>
                </c:pt>
                <c:pt idx="9">
                  <c:v>44709</c:v>
                </c:pt>
                <c:pt idx="10">
                  <c:v>44708</c:v>
                </c:pt>
                <c:pt idx="11">
                  <c:v>44707</c:v>
                </c:pt>
                <c:pt idx="12">
                  <c:v>44706</c:v>
                </c:pt>
                <c:pt idx="13">
                  <c:v>44705</c:v>
                </c:pt>
                <c:pt idx="14">
                  <c:v>44704</c:v>
                </c:pt>
                <c:pt idx="15">
                  <c:v>44703</c:v>
                </c:pt>
                <c:pt idx="16">
                  <c:v>44702</c:v>
                </c:pt>
                <c:pt idx="17">
                  <c:v>44701</c:v>
                </c:pt>
                <c:pt idx="18">
                  <c:v>44700</c:v>
                </c:pt>
                <c:pt idx="19">
                  <c:v>44699</c:v>
                </c:pt>
                <c:pt idx="20">
                  <c:v>44698</c:v>
                </c:pt>
                <c:pt idx="21">
                  <c:v>44697</c:v>
                </c:pt>
                <c:pt idx="22">
                  <c:v>44696</c:v>
                </c:pt>
                <c:pt idx="23">
                  <c:v>44695</c:v>
                </c:pt>
                <c:pt idx="24">
                  <c:v>44694</c:v>
                </c:pt>
                <c:pt idx="25">
                  <c:v>44693</c:v>
                </c:pt>
                <c:pt idx="26">
                  <c:v>44692</c:v>
                </c:pt>
                <c:pt idx="27">
                  <c:v>44691</c:v>
                </c:pt>
                <c:pt idx="28">
                  <c:v>44690</c:v>
                </c:pt>
                <c:pt idx="29">
                  <c:v>44689</c:v>
                </c:pt>
                <c:pt idx="30">
                  <c:v>44688</c:v>
                </c:pt>
                <c:pt idx="31">
                  <c:v>44687</c:v>
                </c:pt>
                <c:pt idx="32">
                  <c:v>44686</c:v>
                </c:pt>
                <c:pt idx="33">
                  <c:v>44685</c:v>
                </c:pt>
                <c:pt idx="34">
                  <c:v>44684</c:v>
                </c:pt>
                <c:pt idx="35">
                  <c:v>44683</c:v>
                </c:pt>
                <c:pt idx="36">
                  <c:v>44682</c:v>
                </c:pt>
                <c:pt idx="37">
                  <c:v>44681</c:v>
                </c:pt>
                <c:pt idx="38">
                  <c:v>44680</c:v>
                </c:pt>
                <c:pt idx="39">
                  <c:v>44679</c:v>
                </c:pt>
                <c:pt idx="40">
                  <c:v>44678</c:v>
                </c:pt>
                <c:pt idx="41">
                  <c:v>44677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185</c:v>
                </c:pt>
                <c:pt idx="5">
                  <c:v>65</c:v>
                </c:pt>
                <c:pt idx="6">
                  <c:v>14</c:v>
                </c:pt>
                <c:pt idx="7">
                  <c:v>107</c:v>
                </c:pt>
                <c:pt idx="10">
                  <c:v>35</c:v>
                </c:pt>
                <c:pt idx="11">
                  <c:v>97</c:v>
                </c:pt>
                <c:pt idx="12">
                  <c:v>124</c:v>
                </c:pt>
                <c:pt idx="13">
                  <c:v>80</c:v>
                </c:pt>
                <c:pt idx="14">
                  <c:v>99</c:v>
                </c:pt>
                <c:pt idx="17">
                  <c:v>63</c:v>
                </c:pt>
                <c:pt idx="18">
                  <c:v>35</c:v>
                </c:pt>
                <c:pt idx="19">
                  <c:v>93</c:v>
                </c:pt>
                <c:pt idx="20">
                  <c:v>55</c:v>
                </c:pt>
                <c:pt idx="21">
                  <c:v>288</c:v>
                </c:pt>
                <c:pt idx="24">
                  <c:v>14</c:v>
                </c:pt>
                <c:pt idx="25">
                  <c:v>3172</c:v>
                </c:pt>
                <c:pt idx="26">
                  <c:v>20</c:v>
                </c:pt>
                <c:pt idx="27">
                  <c:v>950</c:v>
                </c:pt>
                <c:pt idx="28">
                  <c:v>99</c:v>
                </c:pt>
                <c:pt idx="31">
                  <c:v>245</c:v>
                </c:pt>
                <c:pt idx="32">
                  <c:v>196</c:v>
                </c:pt>
                <c:pt idx="33">
                  <c:v>140</c:v>
                </c:pt>
                <c:pt idx="34">
                  <c:v>280</c:v>
                </c:pt>
                <c:pt idx="38">
                  <c:v>99</c:v>
                </c:pt>
                <c:pt idx="39">
                  <c:v>332</c:v>
                </c:pt>
                <c:pt idx="40">
                  <c:v>1368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E1-4670-B532-E3609BE6A8CD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44718</c:v>
                </c:pt>
                <c:pt idx="1">
                  <c:v>44717</c:v>
                </c:pt>
                <c:pt idx="2">
                  <c:v>44716</c:v>
                </c:pt>
                <c:pt idx="3">
                  <c:v>44715</c:v>
                </c:pt>
                <c:pt idx="4">
                  <c:v>44714</c:v>
                </c:pt>
                <c:pt idx="5">
                  <c:v>44713</c:v>
                </c:pt>
                <c:pt idx="6">
                  <c:v>44712</c:v>
                </c:pt>
                <c:pt idx="7">
                  <c:v>44711</c:v>
                </c:pt>
                <c:pt idx="8">
                  <c:v>44710</c:v>
                </c:pt>
                <c:pt idx="9">
                  <c:v>44709</c:v>
                </c:pt>
                <c:pt idx="10">
                  <c:v>44708</c:v>
                </c:pt>
                <c:pt idx="11">
                  <c:v>44707</c:v>
                </c:pt>
                <c:pt idx="12">
                  <c:v>44706</c:v>
                </c:pt>
                <c:pt idx="13">
                  <c:v>44705</c:v>
                </c:pt>
                <c:pt idx="14">
                  <c:v>44704</c:v>
                </c:pt>
                <c:pt idx="15">
                  <c:v>44703</c:v>
                </c:pt>
                <c:pt idx="16">
                  <c:v>44702</c:v>
                </c:pt>
                <c:pt idx="17">
                  <c:v>44701</c:v>
                </c:pt>
                <c:pt idx="18">
                  <c:v>44700</c:v>
                </c:pt>
                <c:pt idx="19">
                  <c:v>44699</c:v>
                </c:pt>
                <c:pt idx="20">
                  <c:v>44698</c:v>
                </c:pt>
                <c:pt idx="21">
                  <c:v>44697</c:v>
                </c:pt>
                <c:pt idx="22">
                  <c:v>44696</c:v>
                </c:pt>
                <c:pt idx="23">
                  <c:v>44695</c:v>
                </c:pt>
                <c:pt idx="24">
                  <c:v>44694</c:v>
                </c:pt>
                <c:pt idx="25">
                  <c:v>44693</c:v>
                </c:pt>
                <c:pt idx="26">
                  <c:v>44692</c:v>
                </c:pt>
                <c:pt idx="27">
                  <c:v>44691</c:v>
                </c:pt>
                <c:pt idx="28">
                  <c:v>44690</c:v>
                </c:pt>
                <c:pt idx="29">
                  <c:v>44689</c:v>
                </c:pt>
                <c:pt idx="30">
                  <c:v>44688</c:v>
                </c:pt>
                <c:pt idx="31">
                  <c:v>44687</c:v>
                </c:pt>
                <c:pt idx="32">
                  <c:v>44686</c:v>
                </c:pt>
                <c:pt idx="33">
                  <c:v>44685</c:v>
                </c:pt>
                <c:pt idx="34">
                  <c:v>44684</c:v>
                </c:pt>
                <c:pt idx="35">
                  <c:v>44683</c:v>
                </c:pt>
                <c:pt idx="36">
                  <c:v>44682</c:v>
                </c:pt>
                <c:pt idx="37">
                  <c:v>44681</c:v>
                </c:pt>
                <c:pt idx="38">
                  <c:v>44680</c:v>
                </c:pt>
                <c:pt idx="39">
                  <c:v>44679</c:v>
                </c:pt>
                <c:pt idx="40">
                  <c:v>44678</c:v>
                </c:pt>
                <c:pt idx="41">
                  <c:v>44677</c:v>
                </c:pt>
              </c:numCache>
            </c:numRef>
          </c:cat>
          <c:val>
            <c:numRef>
              <c:f>'charts3'!$S$2:$S$43</c:f>
              <c:numCache>
                <c:formatCode>General</c:formatCode>
                <c:ptCount val="42"/>
                <c:pt idx="0">
                  <c:v>16</c:v>
                </c:pt>
                <c:pt idx="5">
                  <c:v>7</c:v>
                </c:pt>
                <c:pt idx="6">
                  <c:v>1</c:v>
                </c:pt>
                <c:pt idx="7">
                  <c:v>14</c:v>
                </c:pt>
                <c:pt idx="10">
                  <c:v>5</c:v>
                </c:pt>
                <c:pt idx="11">
                  <c:v>11</c:v>
                </c:pt>
                <c:pt idx="12">
                  <c:v>8</c:v>
                </c:pt>
                <c:pt idx="13">
                  <c:v>0</c:v>
                </c:pt>
                <c:pt idx="14">
                  <c:v>20</c:v>
                </c:pt>
                <c:pt idx="17">
                  <c:v>2</c:v>
                </c:pt>
                <c:pt idx="18">
                  <c:v>9</c:v>
                </c:pt>
                <c:pt idx="19">
                  <c:v>8</c:v>
                </c:pt>
                <c:pt idx="20">
                  <c:v>7</c:v>
                </c:pt>
                <c:pt idx="21">
                  <c:v>0</c:v>
                </c:pt>
                <c:pt idx="24">
                  <c:v>5</c:v>
                </c:pt>
                <c:pt idx="25">
                  <c:v>8</c:v>
                </c:pt>
                <c:pt idx="26">
                  <c:v>15</c:v>
                </c:pt>
                <c:pt idx="27">
                  <c:v>0</c:v>
                </c:pt>
                <c:pt idx="28">
                  <c:v>27</c:v>
                </c:pt>
                <c:pt idx="31">
                  <c:v>13</c:v>
                </c:pt>
                <c:pt idx="32">
                  <c:v>13</c:v>
                </c:pt>
                <c:pt idx="33">
                  <c:v>3</c:v>
                </c:pt>
                <c:pt idx="34">
                  <c:v>50</c:v>
                </c:pt>
                <c:pt idx="38">
                  <c:v>9</c:v>
                </c:pt>
                <c:pt idx="39">
                  <c:v>11</c:v>
                </c:pt>
                <c:pt idx="4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E1-4670-B532-E3609BE6A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44718</c:v>
                      </c:pt>
                      <c:pt idx="1">
                        <c:v>44717</c:v>
                      </c:pt>
                      <c:pt idx="2">
                        <c:v>44716</c:v>
                      </c:pt>
                      <c:pt idx="3">
                        <c:v>44715</c:v>
                      </c:pt>
                      <c:pt idx="4">
                        <c:v>44714</c:v>
                      </c:pt>
                      <c:pt idx="5">
                        <c:v>44713</c:v>
                      </c:pt>
                      <c:pt idx="6">
                        <c:v>44712</c:v>
                      </c:pt>
                      <c:pt idx="7">
                        <c:v>44711</c:v>
                      </c:pt>
                      <c:pt idx="8">
                        <c:v>44710</c:v>
                      </c:pt>
                      <c:pt idx="9">
                        <c:v>44709</c:v>
                      </c:pt>
                      <c:pt idx="10">
                        <c:v>44708</c:v>
                      </c:pt>
                      <c:pt idx="11">
                        <c:v>44707</c:v>
                      </c:pt>
                      <c:pt idx="12">
                        <c:v>44706</c:v>
                      </c:pt>
                      <c:pt idx="13">
                        <c:v>44705</c:v>
                      </c:pt>
                      <c:pt idx="14">
                        <c:v>44704</c:v>
                      </c:pt>
                      <c:pt idx="15">
                        <c:v>44703</c:v>
                      </c:pt>
                      <c:pt idx="16">
                        <c:v>44702</c:v>
                      </c:pt>
                      <c:pt idx="17">
                        <c:v>44701</c:v>
                      </c:pt>
                      <c:pt idx="18">
                        <c:v>44700</c:v>
                      </c:pt>
                      <c:pt idx="19">
                        <c:v>44699</c:v>
                      </c:pt>
                      <c:pt idx="20">
                        <c:v>44698</c:v>
                      </c:pt>
                      <c:pt idx="21">
                        <c:v>44697</c:v>
                      </c:pt>
                      <c:pt idx="22">
                        <c:v>44696</c:v>
                      </c:pt>
                      <c:pt idx="23">
                        <c:v>44695</c:v>
                      </c:pt>
                      <c:pt idx="24">
                        <c:v>44694</c:v>
                      </c:pt>
                      <c:pt idx="25">
                        <c:v>44693</c:v>
                      </c:pt>
                      <c:pt idx="26">
                        <c:v>44692</c:v>
                      </c:pt>
                      <c:pt idx="27">
                        <c:v>44691</c:v>
                      </c:pt>
                      <c:pt idx="28">
                        <c:v>44690</c:v>
                      </c:pt>
                      <c:pt idx="29">
                        <c:v>44689</c:v>
                      </c:pt>
                      <c:pt idx="30">
                        <c:v>44688</c:v>
                      </c:pt>
                      <c:pt idx="31">
                        <c:v>44687</c:v>
                      </c:pt>
                      <c:pt idx="32">
                        <c:v>44686</c:v>
                      </c:pt>
                      <c:pt idx="33">
                        <c:v>44685</c:v>
                      </c:pt>
                      <c:pt idx="34">
                        <c:v>44684</c:v>
                      </c:pt>
                      <c:pt idx="35">
                        <c:v>44683</c:v>
                      </c:pt>
                      <c:pt idx="36">
                        <c:v>44682</c:v>
                      </c:pt>
                      <c:pt idx="37">
                        <c:v>44681</c:v>
                      </c:pt>
                      <c:pt idx="38">
                        <c:v>44680</c:v>
                      </c:pt>
                      <c:pt idx="39">
                        <c:v>44679</c:v>
                      </c:pt>
                      <c:pt idx="40">
                        <c:v>44678</c:v>
                      </c:pt>
                      <c:pt idx="41">
                        <c:v>44677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29155</c:v>
                      </c:pt>
                      <c:pt idx="5">
                        <c:v>5313</c:v>
                      </c:pt>
                      <c:pt idx="6">
                        <c:v>5802</c:v>
                      </c:pt>
                      <c:pt idx="7">
                        <c:v>13590</c:v>
                      </c:pt>
                      <c:pt idx="10">
                        <c:v>4661</c:v>
                      </c:pt>
                      <c:pt idx="11">
                        <c:v>5293</c:v>
                      </c:pt>
                      <c:pt idx="12">
                        <c:v>5810</c:v>
                      </c:pt>
                      <c:pt idx="13">
                        <c:v>6352</c:v>
                      </c:pt>
                      <c:pt idx="14">
                        <c:v>14592</c:v>
                      </c:pt>
                      <c:pt idx="17">
                        <c:v>6003</c:v>
                      </c:pt>
                      <c:pt idx="18">
                        <c:v>6704</c:v>
                      </c:pt>
                      <c:pt idx="19">
                        <c:v>7388</c:v>
                      </c:pt>
                      <c:pt idx="20">
                        <c:v>8102</c:v>
                      </c:pt>
                      <c:pt idx="21">
                        <c:v>16903</c:v>
                      </c:pt>
                      <c:pt idx="24">
                        <c:v>6511</c:v>
                      </c:pt>
                      <c:pt idx="25">
                        <c:v>10874</c:v>
                      </c:pt>
                      <c:pt idx="26">
                        <c:v>8036</c:v>
                      </c:pt>
                      <c:pt idx="27">
                        <c:v>9751</c:v>
                      </c:pt>
                      <c:pt idx="28">
                        <c:v>21712</c:v>
                      </c:pt>
                      <c:pt idx="31">
                        <c:v>9405</c:v>
                      </c:pt>
                      <c:pt idx="32">
                        <c:v>10311</c:v>
                      </c:pt>
                      <c:pt idx="33">
                        <c:v>14596</c:v>
                      </c:pt>
                      <c:pt idx="34">
                        <c:v>29029</c:v>
                      </c:pt>
                      <c:pt idx="38">
                        <c:v>9705</c:v>
                      </c:pt>
                      <c:pt idx="39">
                        <c:v>10945</c:v>
                      </c:pt>
                      <c:pt idx="40">
                        <c:v>13481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BBE1-4670-B532-E3609BE6A8C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44718</c:v>
                      </c:pt>
                      <c:pt idx="1">
                        <c:v>44717</c:v>
                      </c:pt>
                      <c:pt idx="2">
                        <c:v>44716</c:v>
                      </c:pt>
                      <c:pt idx="3">
                        <c:v>44715</c:v>
                      </c:pt>
                      <c:pt idx="4">
                        <c:v>44714</c:v>
                      </c:pt>
                      <c:pt idx="5">
                        <c:v>44713</c:v>
                      </c:pt>
                      <c:pt idx="6">
                        <c:v>44712</c:v>
                      </c:pt>
                      <c:pt idx="7">
                        <c:v>44711</c:v>
                      </c:pt>
                      <c:pt idx="8">
                        <c:v>44710</c:v>
                      </c:pt>
                      <c:pt idx="9">
                        <c:v>44709</c:v>
                      </c:pt>
                      <c:pt idx="10">
                        <c:v>44708</c:v>
                      </c:pt>
                      <c:pt idx="11">
                        <c:v>44707</c:v>
                      </c:pt>
                      <c:pt idx="12">
                        <c:v>44706</c:v>
                      </c:pt>
                      <c:pt idx="13">
                        <c:v>44705</c:v>
                      </c:pt>
                      <c:pt idx="14">
                        <c:v>44704</c:v>
                      </c:pt>
                      <c:pt idx="15">
                        <c:v>44703</c:v>
                      </c:pt>
                      <c:pt idx="16">
                        <c:v>44702</c:v>
                      </c:pt>
                      <c:pt idx="17">
                        <c:v>44701</c:v>
                      </c:pt>
                      <c:pt idx="18">
                        <c:v>44700</c:v>
                      </c:pt>
                      <c:pt idx="19">
                        <c:v>44699</c:v>
                      </c:pt>
                      <c:pt idx="20">
                        <c:v>44698</c:v>
                      </c:pt>
                      <c:pt idx="21">
                        <c:v>44697</c:v>
                      </c:pt>
                      <c:pt idx="22">
                        <c:v>44696</c:v>
                      </c:pt>
                      <c:pt idx="23">
                        <c:v>44695</c:v>
                      </c:pt>
                      <c:pt idx="24">
                        <c:v>44694</c:v>
                      </c:pt>
                      <c:pt idx="25">
                        <c:v>44693</c:v>
                      </c:pt>
                      <c:pt idx="26">
                        <c:v>44692</c:v>
                      </c:pt>
                      <c:pt idx="27">
                        <c:v>44691</c:v>
                      </c:pt>
                      <c:pt idx="28">
                        <c:v>44690</c:v>
                      </c:pt>
                      <c:pt idx="29">
                        <c:v>44689</c:v>
                      </c:pt>
                      <c:pt idx="30">
                        <c:v>44688</c:v>
                      </c:pt>
                      <c:pt idx="31">
                        <c:v>44687</c:v>
                      </c:pt>
                      <c:pt idx="32">
                        <c:v>44686</c:v>
                      </c:pt>
                      <c:pt idx="33">
                        <c:v>44685</c:v>
                      </c:pt>
                      <c:pt idx="34">
                        <c:v>44684</c:v>
                      </c:pt>
                      <c:pt idx="35">
                        <c:v>44683</c:v>
                      </c:pt>
                      <c:pt idx="36">
                        <c:v>44682</c:v>
                      </c:pt>
                      <c:pt idx="37">
                        <c:v>44681</c:v>
                      </c:pt>
                      <c:pt idx="38">
                        <c:v>44680</c:v>
                      </c:pt>
                      <c:pt idx="39">
                        <c:v>44679</c:v>
                      </c:pt>
                      <c:pt idx="40">
                        <c:v>44678</c:v>
                      </c:pt>
                      <c:pt idx="41">
                        <c:v>44677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BE1-4670-B532-E3609BE6A8C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44718</c:v>
                      </c:pt>
                      <c:pt idx="1">
                        <c:v>44717</c:v>
                      </c:pt>
                      <c:pt idx="2">
                        <c:v>44716</c:v>
                      </c:pt>
                      <c:pt idx="3">
                        <c:v>44715</c:v>
                      </c:pt>
                      <c:pt idx="4">
                        <c:v>44714</c:v>
                      </c:pt>
                      <c:pt idx="5">
                        <c:v>44713</c:v>
                      </c:pt>
                      <c:pt idx="6">
                        <c:v>44712</c:v>
                      </c:pt>
                      <c:pt idx="7">
                        <c:v>44711</c:v>
                      </c:pt>
                      <c:pt idx="8">
                        <c:v>44710</c:v>
                      </c:pt>
                      <c:pt idx="9">
                        <c:v>44709</c:v>
                      </c:pt>
                      <c:pt idx="10">
                        <c:v>44708</c:v>
                      </c:pt>
                      <c:pt idx="11">
                        <c:v>44707</c:v>
                      </c:pt>
                      <c:pt idx="12">
                        <c:v>44706</c:v>
                      </c:pt>
                      <c:pt idx="13">
                        <c:v>44705</c:v>
                      </c:pt>
                      <c:pt idx="14">
                        <c:v>44704</c:v>
                      </c:pt>
                      <c:pt idx="15">
                        <c:v>44703</c:v>
                      </c:pt>
                      <c:pt idx="16">
                        <c:v>44702</c:v>
                      </c:pt>
                      <c:pt idx="17">
                        <c:v>44701</c:v>
                      </c:pt>
                      <c:pt idx="18">
                        <c:v>44700</c:v>
                      </c:pt>
                      <c:pt idx="19">
                        <c:v>44699</c:v>
                      </c:pt>
                      <c:pt idx="20">
                        <c:v>44698</c:v>
                      </c:pt>
                      <c:pt idx="21">
                        <c:v>44697</c:v>
                      </c:pt>
                      <c:pt idx="22">
                        <c:v>44696</c:v>
                      </c:pt>
                      <c:pt idx="23">
                        <c:v>44695</c:v>
                      </c:pt>
                      <c:pt idx="24">
                        <c:v>44694</c:v>
                      </c:pt>
                      <c:pt idx="25">
                        <c:v>44693</c:v>
                      </c:pt>
                      <c:pt idx="26">
                        <c:v>44692</c:v>
                      </c:pt>
                      <c:pt idx="27">
                        <c:v>44691</c:v>
                      </c:pt>
                      <c:pt idx="28">
                        <c:v>44690</c:v>
                      </c:pt>
                      <c:pt idx="29">
                        <c:v>44689</c:v>
                      </c:pt>
                      <c:pt idx="30">
                        <c:v>44688</c:v>
                      </c:pt>
                      <c:pt idx="31">
                        <c:v>44687</c:v>
                      </c:pt>
                      <c:pt idx="32">
                        <c:v>44686</c:v>
                      </c:pt>
                      <c:pt idx="33">
                        <c:v>44685</c:v>
                      </c:pt>
                      <c:pt idx="34">
                        <c:v>44684</c:v>
                      </c:pt>
                      <c:pt idx="35">
                        <c:v>44683</c:v>
                      </c:pt>
                      <c:pt idx="36">
                        <c:v>44682</c:v>
                      </c:pt>
                      <c:pt idx="37">
                        <c:v>44681</c:v>
                      </c:pt>
                      <c:pt idx="38">
                        <c:v>44680</c:v>
                      </c:pt>
                      <c:pt idx="39">
                        <c:v>44679</c:v>
                      </c:pt>
                      <c:pt idx="40">
                        <c:v>44678</c:v>
                      </c:pt>
                      <c:pt idx="41">
                        <c:v>44677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58</c:v>
                      </c:pt>
                      <c:pt idx="5">
                        <c:v>18</c:v>
                      </c:pt>
                      <c:pt idx="6">
                        <c:v>2</c:v>
                      </c:pt>
                      <c:pt idx="7">
                        <c:v>15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40</c:v>
                      </c:pt>
                      <c:pt idx="13">
                        <c:v>20</c:v>
                      </c:pt>
                      <c:pt idx="14">
                        <c:v>22</c:v>
                      </c:pt>
                      <c:pt idx="17">
                        <c:v>6</c:v>
                      </c:pt>
                      <c:pt idx="18">
                        <c:v>8</c:v>
                      </c:pt>
                      <c:pt idx="19">
                        <c:v>27</c:v>
                      </c:pt>
                      <c:pt idx="20">
                        <c:v>7</c:v>
                      </c:pt>
                      <c:pt idx="21">
                        <c:v>5</c:v>
                      </c:pt>
                      <c:pt idx="24">
                        <c:v>4</c:v>
                      </c:pt>
                      <c:pt idx="25">
                        <c:v>11</c:v>
                      </c:pt>
                      <c:pt idx="26">
                        <c:v>3</c:v>
                      </c:pt>
                      <c:pt idx="27">
                        <c:v>26</c:v>
                      </c:pt>
                      <c:pt idx="28">
                        <c:v>19</c:v>
                      </c:pt>
                      <c:pt idx="31">
                        <c:v>18</c:v>
                      </c:pt>
                      <c:pt idx="32">
                        <c:v>35</c:v>
                      </c:pt>
                      <c:pt idx="33">
                        <c:v>42</c:v>
                      </c:pt>
                      <c:pt idx="34">
                        <c:v>68</c:v>
                      </c:pt>
                      <c:pt idx="38">
                        <c:v>14</c:v>
                      </c:pt>
                      <c:pt idx="39">
                        <c:v>13</c:v>
                      </c:pt>
                      <c:pt idx="40">
                        <c:v>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BE1-4670-B532-E3609BE6A8C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44718</c:v>
                      </c:pt>
                      <c:pt idx="1">
                        <c:v>44717</c:v>
                      </c:pt>
                      <c:pt idx="2">
                        <c:v>44716</c:v>
                      </c:pt>
                      <c:pt idx="3">
                        <c:v>44715</c:v>
                      </c:pt>
                      <c:pt idx="4">
                        <c:v>44714</c:v>
                      </c:pt>
                      <c:pt idx="5">
                        <c:v>44713</c:v>
                      </c:pt>
                      <c:pt idx="6">
                        <c:v>44712</c:v>
                      </c:pt>
                      <c:pt idx="7">
                        <c:v>44711</c:v>
                      </c:pt>
                      <c:pt idx="8">
                        <c:v>44710</c:v>
                      </c:pt>
                      <c:pt idx="9">
                        <c:v>44709</c:v>
                      </c:pt>
                      <c:pt idx="10">
                        <c:v>44708</c:v>
                      </c:pt>
                      <c:pt idx="11">
                        <c:v>44707</c:v>
                      </c:pt>
                      <c:pt idx="12">
                        <c:v>44706</c:v>
                      </c:pt>
                      <c:pt idx="13">
                        <c:v>44705</c:v>
                      </c:pt>
                      <c:pt idx="14">
                        <c:v>44704</c:v>
                      </c:pt>
                      <c:pt idx="15">
                        <c:v>44703</c:v>
                      </c:pt>
                      <c:pt idx="16">
                        <c:v>44702</c:v>
                      </c:pt>
                      <c:pt idx="17">
                        <c:v>44701</c:v>
                      </c:pt>
                      <c:pt idx="18">
                        <c:v>44700</c:v>
                      </c:pt>
                      <c:pt idx="19">
                        <c:v>44699</c:v>
                      </c:pt>
                      <c:pt idx="20">
                        <c:v>44698</c:v>
                      </c:pt>
                      <c:pt idx="21">
                        <c:v>44697</c:v>
                      </c:pt>
                      <c:pt idx="22">
                        <c:v>44696</c:v>
                      </c:pt>
                      <c:pt idx="23">
                        <c:v>44695</c:v>
                      </c:pt>
                      <c:pt idx="24">
                        <c:v>44694</c:v>
                      </c:pt>
                      <c:pt idx="25">
                        <c:v>44693</c:v>
                      </c:pt>
                      <c:pt idx="26">
                        <c:v>44692</c:v>
                      </c:pt>
                      <c:pt idx="27">
                        <c:v>44691</c:v>
                      </c:pt>
                      <c:pt idx="28">
                        <c:v>44690</c:v>
                      </c:pt>
                      <c:pt idx="29">
                        <c:v>44689</c:v>
                      </c:pt>
                      <c:pt idx="30">
                        <c:v>44688</c:v>
                      </c:pt>
                      <c:pt idx="31">
                        <c:v>44687</c:v>
                      </c:pt>
                      <c:pt idx="32">
                        <c:v>44686</c:v>
                      </c:pt>
                      <c:pt idx="33">
                        <c:v>44685</c:v>
                      </c:pt>
                      <c:pt idx="34">
                        <c:v>44684</c:v>
                      </c:pt>
                      <c:pt idx="35">
                        <c:v>44683</c:v>
                      </c:pt>
                      <c:pt idx="36">
                        <c:v>44682</c:v>
                      </c:pt>
                      <c:pt idx="37">
                        <c:v>44681</c:v>
                      </c:pt>
                      <c:pt idx="38">
                        <c:v>44680</c:v>
                      </c:pt>
                      <c:pt idx="39">
                        <c:v>44679</c:v>
                      </c:pt>
                      <c:pt idx="40">
                        <c:v>44678</c:v>
                      </c:pt>
                      <c:pt idx="41">
                        <c:v>44677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52</c:v>
                      </c:pt>
                      <c:pt idx="5">
                        <c:v>10</c:v>
                      </c:pt>
                      <c:pt idx="6">
                        <c:v>5</c:v>
                      </c:pt>
                      <c:pt idx="7">
                        <c:v>19</c:v>
                      </c:pt>
                      <c:pt idx="10">
                        <c:v>0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5</c:v>
                      </c:pt>
                      <c:pt idx="14">
                        <c:v>18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13</c:v>
                      </c:pt>
                      <c:pt idx="20">
                        <c:v>4</c:v>
                      </c:pt>
                      <c:pt idx="21">
                        <c:v>1</c:v>
                      </c:pt>
                      <c:pt idx="24">
                        <c:v>0</c:v>
                      </c:pt>
                      <c:pt idx="25">
                        <c:v>4</c:v>
                      </c:pt>
                      <c:pt idx="26">
                        <c:v>2</c:v>
                      </c:pt>
                      <c:pt idx="27">
                        <c:v>10</c:v>
                      </c:pt>
                      <c:pt idx="28">
                        <c:v>13</c:v>
                      </c:pt>
                      <c:pt idx="31">
                        <c:v>22</c:v>
                      </c:pt>
                      <c:pt idx="32">
                        <c:v>21</c:v>
                      </c:pt>
                      <c:pt idx="33">
                        <c:v>39</c:v>
                      </c:pt>
                      <c:pt idx="34">
                        <c:v>30</c:v>
                      </c:pt>
                      <c:pt idx="38">
                        <c:v>16</c:v>
                      </c:pt>
                      <c:pt idx="39">
                        <c:v>14</c:v>
                      </c:pt>
                      <c:pt idx="40">
                        <c:v>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BE1-4670-B532-E3609BE6A8C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44718</c:v>
                      </c:pt>
                      <c:pt idx="1">
                        <c:v>44717</c:v>
                      </c:pt>
                      <c:pt idx="2">
                        <c:v>44716</c:v>
                      </c:pt>
                      <c:pt idx="3">
                        <c:v>44715</c:v>
                      </c:pt>
                      <c:pt idx="4">
                        <c:v>44714</c:v>
                      </c:pt>
                      <c:pt idx="5">
                        <c:v>44713</c:v>
                      </c:pt>
                      <c:pt idx="6">
                        <c:v>44712</c:v>
                      </c:pt>
                      <c:pt idx="7">
                        <c:v>44711</c:v>
                      </c:pt>
                      <c:pt idx="8">
                        <c:v>44710</c:v>
                      </c:pt>
                      <c:pt idx="9">
                        <c:v>44709</c:v>
                      </c:pt>
                      <c:pt idx="10">
                        <c:v>44708</c:v>
                      </c:pt>
                      <c:pt idx="11">
                        <c:v>44707</c:v>
                      </c:pt>
                      <c:pt idx="12">
                        <c:v>44706</c:v>
                      </c:pt>
                      <c:pt idx="13">
                        <c:v>44705</c:v>
                      </c:pt>
                      <c:pt idx="14">
                        <c:v>44704</c:v>
                      </c:pt>
                      <c:pt idx="15">
                        <c:v>44703</c:v>
                      </c:pt>
                      <c:pt idx="16">
                        <c:v>44702</c:v>
                      </c:pt>
                      <c:pt idx="17">
                        <c:v>44701</c:v>
                      </c:pt>
                      <c:pt idx="18">
                        <c:v>44700</c:v>
                      </c:pt>
                      <c:pt idx="19">
                        <c:v>44699</c:v>
                      </c:pt>
                      <c:pt idx="20">
                        <c:v>44698</c:v>
                      </c:pt>
                      <c:pt idx="21">
                        <c:v>44697</c:v>
                      </c:pt>
                      <c:pt idx="22">
                        <c:v>44696</c:v>
                      </c:pt>
                      <c:pt idx="23">
                        <c:v>44695</c:v>
                      </c:pt>
                      <c:pt idx="24">
                        <c:v>44694</c:v>
                      </c:pt>
                      <c:pt idx="25">
                        <c:v>44693</c:v>
                      </c:pt>
                      <c:pt idx="26">
                        <c:v>44692</c:v>
                      </c:pt>
                      <c:pt idx="27">
                        <c:v>44691</c:v>
                      </c:pt>
                      <c:pt idx="28">
                        <c:v>44690</c:v>
                      </c:pt>
                      <c:pt idx="29">
                        <c:v>44689</c:v>
                      </c:pt>
                      <c:pt idx="30">
                        <c:v>44688</c:v>
                      </c:pt>
                      <c:pt idx="31">
                        <c:v>44687</c:v>
                      </c:pt>
                      <c:pt idx="32">
                        <c:v>44686</c:v>
                      </c:pt>
                      <c:pt idx="33">
                        <c:v>44685</c:v>
                      </c:pt>
                      <c:pt idx="34">
                        <c:v>44684</c:v>
                      </c:pt>
                      <c:pt idx="35">
                        <c:v>44683</c:v>
                      </c:pt>
                      <c:pt idx="36">
                        <c:v>44682</c:v>
                      </c:pt>
                      <c:pt idx="37">
                        <c:v>44681</c:v>
                      </c:pt>
                      <c:pt idx="38">
                        <c:v>44680</c:v>
                      </c:pt>
                      <c:pt idx="39">
                        <c:v>44679</c:v>
                      </c:pt>
                      <c:pt idx="40">
                        <c:v>44678</c:v>
                      </c:pt>
                      <c:pt idx="41">
                        <c:v>44677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</c:v>
                      </c:pt>
                      <c:pt idx="5">
                        <c:v>5</c:v>
                      </c:pt>
                      <c:pt idx="6">
                        <c:v>1</c:v>
                      </c:pt>
                      <c:pt idx="7">
                        <c:v>21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6</c:v>
                      </c:pt>
                      <c:pt idx="13">
                        <c:v>18</c:v>
                      </c:pt>
                      <c:pt idx="14">
                        <c:v>28</c:v>
                      </c:pt>
                      <c:pt idx="17">
                        <c:v>9</c:v>
                      </c:pt>
                      <c:pt idx="18">
                        <c:v>0</c:v>
                      </c:pt>
                      <c:pt idx="19">
                        <c:v>5</c:v>
                      </c:pt>
                      <c:pt idx="20">
                        <c:v>2</c:v>
                      </c:pt>
                      <c:pt idx="21">
                        <c:v>4</c:v>
                      </c:pt>
                      <c:pt idx="24">
                        <c:v>5</c:v>
                      </c:pt>
                      <c:pt idx="25">
                        <c:v>2</c:v>
                      </c:pt>
                      <c:pt idx="26">
                        <c:v>1</c:v>
                      </c:pt>
                      <c:pt idx="27">
                        <c:v>7</c:v>
                      </c:pt>
                      <c:pt idx="28">
                        <c:v>13</c:v>
                      </c:pt>
                      <c:pt idx="31">
                        <c:v>8</c:v>
                      </c:pt>
                      <c:pt idx="32">
                        <c:v>12</c:v>
                      </c:pt>
                      <c:pt idx="33">
                        <c:v>2</c:v>
                      </c:pt>
                      <c:pt idx="34">
                        <c:v>14</c:v>
                      </c:pt>
                      <c:pt idx="38">
                        <c:v>13</c:v>
                      </c:pt>
                      <c:pt idx="39">
                        <c:v>4</c:v>
                      </c:pt>
                      <c:pt idx="40">
                        <c:v>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BE1-4670-B532-E3609BE6A8C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44718</c:v>
                      </c:pt>
                      <c:pt idx="1">
                        <c:v>44717</c:v>
                      </c:pt>
                      <c:pt idx="2">
                        <c:v>44716</c:v>
                      </c:pt>
                      <c:pt idx="3">
                        <c:v>44715</c:v>
                      </c:pt>
                      <c:pt idx="4">
                        <c:v>44714</c:v>
                      </c:pt>
                      <c:pt idx="5">
                        <c:v>44713</c:v>
                      </c:pt>
                      <c:pt idx="6">
                        <c:v>44712</c:v>
                      </c:pt>
                      <c:pt idx="7">
                        <c:v>44711</c:v>
                      </c:pt>
                      <c:pt idx="8">
                        <c:v>44710</c:v>
                      </c:pt>
                      <c:pt idx="9">
                        <c:v>44709</c:v>
                      </c:pt>
                      <c:pt idx="10">
                        <c:v>44708</c:v>
                      </c:pt>
                      <c:pt idx="11">
                        <c:v>44707</c:v>
                      </c:pt>
                      <c:pt idx="12">
                        <c:v>44706</c:v>
                      </c:pt>
                      <c:pt idx="13">
                        <c:v>44705</c:v>
                      </c:pt>
                      <c:pt idx="14">
                        <c:v>44704</c:v>
                      </c:pt>
                      <c:pt idx="15">
                        <c:v>44703</c:v>
                      </c:pt>
                      <c:pt idx="16">
                        <c:v>44702</c:v>
                      </c:pt>
                      <c:pt idx="17">
                        <c:v>44701</c:v>
                      </c:pt>
                      <c:pt idx="18">
                        <c:v>44700</c:v>
                      </c:pt>
                      <c:pt idx="19">
                        <c:v>44699</c:v>
                      </c:pt>
                      <c:pt idx="20">
                        <c:v>44698</c:v>
                      </c:pt>
                      <c:pt idx="21">
                        <c:v>44697</c:v>
                      </c:pt>
                      <c:pt idx="22">
                        <c:v>44696</c:v>
                      </c:pt>
                      <c:pt idx="23">
                        <c:v>44695</c:v>
                      </c:pt>
                      <c:pt idx="24">
                        <c:v>44694</c:v>
                      </c:pt>
                      <c:pt idx="25">
                        <c:v>44693</c:v>
                      </c:pt>
                      <c:pt idx="26">
                        <c:v>44692</c:v>
                      </c:pt>
                      <c:pt idx="27">
                        <c:v>44691</c:v>
                      </c:pt>
                      <c:pt idx="28">
                        <c:v>44690</c:v>
                      </c:pt>
                      <c:pt idx="29">
                        <c:v>44689</c:v>
                      </c:pt>
                      <c:pt idx="30">
                        <c:v>44688</c:v>
                      </c:pt>
                      <c:pt idx="31">
                        <c:v>44687</c:v>
                      </c:pt>
                      <c:pt idx="32">
                        <c:v>44686</c:v>
                      </c:pt>
                      <c:pt idx="33">
                        <c:v>44685</c:v>
                      </c:pt>
                      <c:pt idx="34">
                        <c:v>44684</c:v>
                      </c:pt>
                      <c:pt idx="35">
                        <c:v>44683</c:v>
                      </c:pt>
                      <c:pt idx="36">
                        <c:v>44682</c:v>
                      </c:pt>
                      <c:pt idx="37">
                        <c:v>44681</c:v>
                      </c:pt>
                      <c:pt idx="38">
                        <c:v>44680</c:v>
                      </c:pt>
                      <c:pt idx="39">
                        <c:v>44679</c:v>
                      </c:pt>
                      <c:pt idx="40">
                        <c:v>44678</c:v>
                      </c:pt>
                      <c:pt idx="41">
                        <c:v>44677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</c:v>
                      </c:pt>
                      <c:pt idx="5">
                        <c:v>12</c:v>
                      </c:pt>
                      <c:pt idx="6">
                        <c:v>0</c:v>
                      </c:pt>
                      <c:pt idx="7">
                        <c:v>7</c:v>
                      </c:pt>
                      <c:pt idx="10">
                        <c:v>0</c:v>
                      </c:pt>
                      <c:pt idx="11">
                        <c:v>2</c:v>
                      </c:pt>
                      <c:pt idx="12">
                        <c:v>11</c:v>
                      </c:pt>
                      <c:pt idx="13">
                        <c:v>9</c:v>
                      </c:pt>
                      <c:pt idx="14">
                        <c:v>5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3</c:v>
                      </c:pt>
                      <c:pt idx="20">
                        <c:v>13</c:v>
                      </c:pt>
                      <c:pt idx="21">
                        <c:v>-1</c:v>
                      </c:pt>
                      <c:pt idx="24">
                        <c:v>1</c:v>
                      </c:pt>
                      <c:pt idx="25">
                        <c:v>10</c:v>
                      </c:pt>
                      <c:pt idx="26">
                        <c:v>0</c:v>
                      </c:pt>
                      <c:pt idx="27">
                        <c:v>8</c:v>
                      </c:pt>
                      <c:pt idx="28">
                        <c:v>24</c:v>
                      </c:pt>
                      <c:pt idx="31">
                        <c:v>5</c:v>
                      </c:pt>
                      <c:pt idx="32">
                        <c:v>8</c:v>
                      </c:pt>
                      <c:pt idx="33">
                        <c:v>20</c:v>
                      </c:pt>
                      <c:pt idx="34">
                        <c:v>19</c:v>
                      </c:pt>
                      <c:pt idx="38">
                        <c:v>-2</c:v>
                      </c:pt>
                      <c:pt idx="39">
                        <c:v>1</c:v>
                      </c:pt>
                      <c:pt idx="40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BE1-4670-B532-E3609BE6A8C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44718</c:v>
                      </c:pt>
                      <c:pt idx="1">
                        <c:v>44717</c:v>
                      </c:pt>
                      <c:pt idx="2">
                        <c:v>44716</c:v>
                      </c:pt>
                      <c:pt idx="3">
                        <c:v>44715</c:v>
                      </c:pt>
                      <c:pt idx="4">
                        <c:v>44714</c:v>
                      </c:pt>
                      <c:pt idx="5">
                        <c:v>44713</c:v>
                      </c:pt>
                      <c:pt idx="6">
                        <c:v>44712</c:v>
                      </c:pt>
                      <c:pt idx="7">
                        <c:v>44711</c:v>
                      </c:pt>
                      <c:pt idx="8">
                        <c:v>44710</c:v>
                      </c:pt>
                      <c:pt idx="9">
                        <c:v>44709</c:v>
                      </c:pt>
                      <c:pt idx="10">
                        <c:v>44708</c:v>
                      </c:pt>
                      <c:pt idx="11">
                        <c:v>44707</c:v>
                      </c:pt>
                      <c:pt idx="12">
                        <c:v>44706</c:v>
                      </c:pt>
                      <c:pt idx="13">
                        <c:v>44705</c:v>
                      </c:pt>
                      <c:pt idx="14">
                        <c:v>44704</c:v>
                      </c:pt>
                      <c:pt idx="15">
                        <c:v>44703</c:v>
                      </c:pt>
                      <c:pt idx="16">
                        <c:v>44702</c:v>
                      </c:pt>
                      <c:pt idx="17">
                        <c:v>44701</c:v>
                      </c:pt>
                      <c:pt idx="18">
                        <c:v>44700</c:v>
                      </c:pt>
                      <c:pt idx="19">
                        <c:v>44699</c:v>
                      </c:pt>
                      <c:pt idx="20">
                        <c:v>44698</c:v>
                      </c:pt>
                      <c:pt idx="21">
                        <c:v>44697</c:v>
                      </c:pt>
                      <c:pt idx="22">
                        <c:v>44696</c:v>
                      </c:pt>
                      <c:pt idx="23">
                        <c:v>44695</c:v>
                      </c:pt>
                      <c:pt idx="24">
                        <c:v>44694</c:v>
                      </c:pt>
                      <c:pt idx="25">
                        <c:v>44693</c:v>
                      </c:pt>
                      <c:pt idx="26">
                        <c:v>44692</c:v>
                      </c:pt>
                      <c:pt idx="27">
                        <c:v>44691</c:v>
                      </c:pt>
                      <c:pt idx="28">
                        <c:v>44690</c:v>
                      </c:pt>
                      <c:pt idx="29">
                        <c:v>44689</c:v>
                      </c:pt>
                      <c:pt idx="30">
                        <c:v>44688</c:v>
                      </c:pt>
                      <c:pt idx="31">
                        <c:v>44687</c:v>
                      </c:pt>
                      <c:pt idx="32">
                        <c:v>44686</c:v>
                      </c:pt>
                      <c:pt idx="33">
                        <c:v>44685</c:v>
                      </c:pt>
                      <c:pt idx="34">
                        <c:v>44684</c:v>
                      </c:pt>
                      <c:pt idx="35">
                        <c:v>44683</c:v>
                      </c:pt>
                      <c:pt idx="36">
                        <c:v>44682</c:v>
                      </c:pt>
                      <c:pt idx="37">
                        <c:v>44681</c:v>
                      </c:pt>
                      <c:pt idx="38">
                        <c:v>44680</c:v>
                      </c:pt>
                      <c:pt idx="39">
                        <c:v>44679</c:v>
                      </c:pt>
                      <c:pt idx="40">
                        <c:v>44678</c:v>
                      </c:pt>
                      <c:pt idx="41">
                        <c:v>44677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13</c:v>
                      </c:pt>
                      <c:pt idx="10">
                        <c:v>3</c:v>
                      </c:pt>
                      <c:pt idx="11">
                        <c:v>0</c:v>
                      </c:pt>
                      <c:pt idx="12">
                        <c:v>-1</c:v>
                      </c:pt>
                      <c:pt idx="13">
                        <c:v>5</c:v>
                      </c:pt>
                      <c:pt idx="14">
                        <c:v>4</c:v>
                      </c:pt>
                      <c:pt idx="17">
                        <c:v>2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5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0</c:v>
                      </c:pt>
                      <c:pt idx="27">
                        <c:v>6</c:v>
                      </c:pt>
                      <c:pt idx="28">
                        <c:v>13</c:v>
                      </c:pt>
                      <c:pt idx="31">
                        <c:v>1</c:v>
                      </c:pt>
                      <c:pt idx="32">
                        <c:v>4</c:v>
                      </c:pt>
                      <c:pt idx="33">
                        <c:v>6</c:v>
                      </c:pt>
                      <c:pt idx="34">
                        <c:v>25</c:v>
                      </c:pt>
                      <c:pt idx="38">
                        <c:v>7</c:v>
                      </c:pt>
                      <c:pt idx="39">
                        <c:v>8</c:v>
                      </c:pt>
                      <c:pt idx="40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BE1-4670-B532-E3609BE6A8C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44718</c:v>
                      </c:pt>
                      <c:pt idx="1">
                        <c:v>44717</c:v>
                      </c:pt>
                      <c:pt idx="2">
                        <c:v>44716</c:v>
                      </c:pt>
                      <c:pt idx="3">
                        <c:v>44715</c:v>
                      </c:pt>
                      <c:pt idx="4">
                        <c:v>44714</c:v>
                      </c:pt>
                      <c:pt idx="5">
                        <c:v>44713</c:v>
                      </c:pt>
                      <c:pt idx="6">
                        <c:v>44712</c:v>
                      </c:pt>
                      <c:pt idx="7">
                        <c:v>44711</c:v>
                      </c:pt>
                      <c:pt idx="8">
                        <c:v>44710</c:v>
                      </c:pt>
                      <c:pt idx="9">
                        <c:v>44709</c:v>
                      </c:pt>
                      <c:pt idx="10">
                        <c:v>44708</c:v>
                      </c:pt>
                      <c:pt idx="11">
                        <c:v>44707</c:v>
                      </c:pt>
                      <c:pt idx="12">
                        <c:v>44706</c:v>
                      </c:pt>
                      <c:pt idx="13">
                        <c:v>44705</c:v>
                      </c:pt>
                      <c:pt idx="14">
                        <c:v>44704</c:v>
                      </c:pt>
                      <c:pt idx="15">
                        <c:v>44703</c:v>
                      </c:pt>
                      <c:pt idx="16">
                        <c:v>44702</c:v>
                      </c:pt>
                      <c:pt idx="17">
                        <c:v>44701</c:v>
                      </c:pt>
                      <c:pt idx="18">
                        <c:v>44700</c:v>
                      </c:pt>
                      <c:pt idx="19">
                        <c:v>44699</c:v>
                      </c:pt>
                      <c:pt idx="20">
                        <c:v>44698</c:v>
                      </c:pt>
                      <c:pt idx="21">
                        <c:v>44697</c:v>
                      </c:pt>
                      <c:pt idx="22">
                        <c:v>44696</c:v>
                      </c:pt>
                      <c:pt idx="23">
                        <c:v>44695</c:v>
                      </c:pt>
                      <c:pt idx="24">
                        <c:v>44694</c:v>
                      </c:pt>
                      <c:pt idx="25">
                        <c:v>44693</c:v>
                      </c:pt>
                      <c:pt idx="26">
                        <c:v>44692</c:v>
                      </c:pt>
                      <c:pt idx="27">
                        <c:v>44691</c:v>
                      </c:pt>
                      <c:pt idx="28">
                        <c:v>44690</c:v>
                      </c:pt>
                      <c:pt idx="29">
                        <c:v>44689</c:v>
                      </c:pt>
                      <c:pt idx="30">
                        <c:v>44688</c:v>
                      </c:pt>
                      <c:pt idx="31">
                        <c:v>44687</c:v>
                      </c:pt>
                      <c:pt idx="32">
                        <c:v>44686</c:v>
                      </c:pt>
                      <c:pt idx="33">
                        <c:v>44685</c:v>
                      </c:pt>
                      <c:pt idx="34">
                        <c:v>44684</c:v>
                      </c:pt>
                      <c:pt idx="35">
                        <c:v>44683</c:v>
                      </c:pt>
                      <c:pt idx="36">
                        <c:v>44682</c:v>
                      </c:pt>
                      <c:pt idx="37">
                        <c:v>44681</c:v>
                      </c:pt>
                      <c:pt idx="38">
                        <c:v>44680</c:v>
                      </c:pt>
                      <c:pt idx="39">
                        <c:v>44679</c:v>
                      </c:pt>
                      <c:pt idx="40">
                        <c:v>44678</c:v>
                      </c:pt>
                      <c:pt idx="41">
                        <c:v>44677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7</c:v>
                      </c:pt>
                      <c:pt idx="10">
                        <c:v>2</c:v>
                      </c:pt>
                      <c:pt idx="11">
                        <c:v>0</c:v>
                      </c:pt>
                      <c:pt idx="12">
                        <c:v>2</c:v>
                      </c:pt>
                      <c:pt idx="13">
                        <c:v>3</c:v>
                      </c:pt>
                      <c:pt idx="14">
                        <c:v>6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6</c:v>
                      </c:pt>
                      <c:pt idx="21">
                        <c:v>3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1</c:v>
                      </c:pt>
                      <c:pt idx="27">
                        <c:v>4</c:v>
                      </c:pt>
                      <c:pt idx="28">
                        <c:v>6</c:v>
                      </c:pt>
                      <c:pt idx="31">
                        <c:v>1</c:v>
                      </c:pt>
                      <c:pt idx="32">
                        <c:v>-1</c:v>
                      </c:pt>
                      <c:pt idx="33">
                        <c:v>7</c:v>
                      </c:pt>
                      <c:pt idx="34">
                        <c:v>12</c:v>
                      </c:pt>
                      <c:pt idx="38">
                        <c:v>1</c:v>
                      </c:pt>
                      <c:pt idx="39">
                        <c:v>3</c:v>
                      </c:pt>
                      <c:pt idx="40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BE1-4670-B532-E3609BE6A8CD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44718</c:v>
                      </c:pt>
                      <c:pt idx="1">
                        <c:v>44717</c:v>
                      </c:pt>
                      <c:pt idx="2">
                        <c:v>44716</c:v>
                      </c:pt>
                      <c:pt idx="3">
                        <c:v>44715</c:v>
                      </c:pt>
                      <c:pt idx="4">
                        <c:v>44714</c:v>
                      </c:pt>
                      <c:pt idx="5">
                        <c:v>44713</c:v>
                      </c:pt>
                      <c:pt idx="6">
                        <c:v>44712</c:v>
                      </c:pt>
                      <c:pt idx="7">
                        <c:v>44711</c:v>
                      </c:pt>
                      <c:pt idx="8">
                        <c:v>44710</c:v>
                      </c:pt>
                      <c:pt idx="9">
                        <c:v>44709</c:v>
                      </c:pt>
                      <c:pt idx="10">
                        <c:v>44708</c:v>
                      </c:pt>
                      <c:pt idx="11">
                        <c:v>44707</c:v>
                      </c:pt>
                      <c:pt idx="12">
                        <c:v>44706</c:v>
                      </c:pt>
                      <c:pt idx="13">
                        <c:v>44705</c:v>
                      </c:pt>
                      <c:pt idx="14">
                        <c:v>44704</c:v>
                      </c:pt>
                      <c:pt idx="15">
                        <c:v>44703</c:v>
                      </c:pt>
                      <c:pt idx="16">
                        <c:v>44702</c:v>
                      </c:pt>
                      <c:pt idx="17">
                        <c:v>44701</c:v>
                      </c:pt>
                      <c:pt idx="18">
                        <c:v>44700</c:v>
                      </c:pt>
                      <c:pt idx="19">
                        <c:v>44699</c:v>
                      </c:pt>
                      <c:pt idx="20">
                        <c:v>44698</c:v>
                      </c:pt>
                      <c:pt idx="21">
                        <c:v>44697</c:v>
                      </c:pt>
                      <c:pt idx="22">
                        <c:v>44696</c:v>
                      </c:pt>
                      <c:pt idx="23">
                        <c:v>44695</c:v>
                      </c:pt>
                      <c:pt idx="24">
                        <c:v>44694</c:v>
                      </c:pt>
                      <c:pt idx="25">
                        <c:v>44693</c:v>
                      </c:pt>
                      <c:pt idx="26">
                        <c:v>44692</c:v>
                      </c:pt>
                      <c:pt idx="27">
                        <c:v>44691</c:v>
                      </c:pt>
                      <c:pt idx="28">
                        <c:v>44690</c:v>
                      </c:pt>
                      <c:pt idx="29">
                        <c:v>44689</c:v>
                      </c:pt>
                      <c:pt idx="30">
                        <c:v>44688</c:v>
                      </c:pt>
                      <c:pt idx="31">
                        <c:v>44687</c:v>
                      </c:pt>
                      <c:pt idx="32">
                        <c:v>44686</c:v>
                      </c:pt>
                      <c:pt idx="33">
                        <c:v>44685</c:v>
                      </c:pt>
                      <c:pt idx="34">
                        <c:v>44684</c:v>
                      </c:pt>
                      <c:pt idx="35">
                        <c:v>44683</c:v>
                      </c:pt>
                      <c:pt idx="36">
                        <c:v>44682</c:v>
                      </c:pt>
                      <c:pt idx="37">
                        <c:v>44681</c:v>
                      </c:pt>
                      <c:pt idx="38">
                        <c:v>44680</c:v>
                      </c:pt>
                      <c:pt idx="39">
                        <c:v>44679</c:v>
                      </c:pt>
                      <c:pt idx="40">
                        <c:v>44678</c:v>
                      </c:pt>
                      <c:pt idx="41">
                        <c:v>44677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14</c:v>
                      </c:pt>
                      <c:pt idx="13">
                        <c:v>7</c:v>
                      </c:pt>
                      <c:pt idx="14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7</c:v>
                      </c:pt>
                      <c:pt idx="21">
                        <c:v>0</c:v>
                      </c:pt>
                      <c:pt idx="24">
                        <c:v>1</c:v>
                      </c:pt>
                      <c:pt idx="25">
                        <c:v>5</c:v>
                      </c:pt>
                      <c:pt idx="26">
                        <c:v>1</c:v>
                      </c:pt>
                      <c:pt idx="27">
                        <c:v>7</c:v>
                      </c:pt>
                      <c:pt idx="28">
                        <c:v>5</c:v>
                      </c:pt>
                      <c:pt idx="31">
                        <c:v>6</c:v>
                      </c:pt>
                      <c:pt idx="32">
                        <c:v>2</c:v>
                      </c:pt>
                      <c:pt idx="33">
                        <c:v>7</c:v>
                      </c:pt>
                      <c:pt idx="34">
                        <c:v>9</c:v>
                      </c:pt>
                      <c:pt idx="38">
                        <c:v>1</c:v>
                      </c:pt>
                      <c:pt idx="39">
                        <c:v>8</c:v>
                      </c:pt>
                      <c:pt idx="40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BE1-4670-B532-E3609BE6A8C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44718</c:v>
                      </c:pt>
                      <c:pt idx="1">
                        <c:v>44717</c:v>
                      </c:pt>
                      <c:pt idx="2">
                        <c:v>44716</c:v>
                      </c:pt>
                      <c:pt idx="3">
                        <c:v>44715</c:v>
                      </c:pt>
                      <c:pt idx="4">
                        <c:v>44714</c:v>
                      </c:pt>
                      <c:pt idx="5">
                        <c:v>44713</c:v>
                      </c:pt>
                      <c:pt idx="6">
                        <c:v>44712</c:v>
                      </c:pt>
                      <c:pt idx="7">
                        <c:v>44711</c:v>
                      </c:pt>
                      <c:pt idx="8">
                        <c:v>44710</c:v>
                      </c:pt>
                      <c:pt idx="9">
                        <c:v>44709</c:v>
                      </c:pt>
                      <c:pt idx="10">
                        <c:v>44708</c:v>
                      </c:pt>
                      <c:pt idx="11">
                        <c:v>44707</c:v>
                      </c:pt>
                      <c:pt idx="12">
                        <c:v>44706</c:v>
                      </c:pt>
                      <c:pt idx="13">
                        <c:v>44705</c:v>
                      </c:pt>
                      <c:pt idx="14">
                        <c:v>44704</c:v>
                      </c:pt>
                      <c:pt idx="15">
                        <c:v>44703</c:v>
                      </c:pt>
                      <c:pt idx="16">
                        <c:v>44702</c:v>
                      </c:pt>
                      <c:pt idx="17">
                        <c:v>44701</c:v>
                      </c:pt>
                      <c:pt idx="18">
                        <c:v>44700</c:v>
                      </c:pt>
                      <c:pt idx="19">
                        <c:v>44699</c:v>
                      </c:pt>
                      <c:pt idx="20">
                        <c:v>44698</c:v>
                      </c:pt>
                      <c:pt idx="21">
                        <c:v>44697</c:v>
                      </c:pt>
                      <c:pt idx="22">
                        <c:v>44696</c:v>
                      </c:pt>
                      <c:pt idx="23">
                        <c:v>44695</c:v>
                      </c:pt>
                      <c:pt idx="24">
                        <c:v>44694</c:v>
                      </c:pt>
                      <c:pt idx="25">
                        <c:v>44693</c:v>
                      </c:pt>
                      <c:pt idx="26">
                        <c:v>44692</c:v>
                      </c:pt>
                      <c:pt idx="27">
                        <c:v>44691</c:v>
                      </c:pt>
                      <c:pt idx="28">
                        <c:v>44690</c:v>
                      </c:pt>
                      <c:pt idx="29">
                        <c:v>44689</c:v>
                      </c:pt>
                      <c:pt idx="30">
                        <c:v>44688</c:v>
                      </c:pt>
                      <c:pt idx="31">
                        <c:v>44687</c:v>
                      </c:pt>
                      <c:pt idx="32">
                        <c:v>44686</c:v>
                      </c:pt>
                      <c:pt idx="33">
                        <c:v>44685</c:v>
                      </c:pt>
                      <c:pt idx="34">
                        <c:v>44684</c:v>
                      </c:pt>
                      <c:pt idx="35">
                        <c:v>44683</c:v>
                      </c:pt>
                      <c:pt idx="36">
                        <c:v>44682</c:v>
                      </c:pt>
                      <c:pt idx="37">
                        <c:v>44681</c:v>
                      </c:pt>
                      <c:pt idx="38">
                        <c:v>44680</c:v>
                      </c:pt>
                      <c:pt idx="39">
                        <c:v>44679</c:v>
                      </c:pt>
                      <c:pt idx="40">
                        <c:v>44678</c:v>
                      </c:pt>
                      <c:pt idx="41">
                        <c:v>44677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3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0</c:v>
                      </c:pt>
                      <c:pt idx="17">
                        <c:v>-1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2</c:v>
                      </c:pt>
                      <c:pt idx="21">
                        <c:v>6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0</c:v>
                      </c:pt>
                      <c:pt idx="27">
                        <c:v>9</c:v>
                      </c:pt>
                      <c:pt idx="28">
                        <c:v>2</c:v>
                      </c:pt>
                      <c:pt idx="31">
                        <c:v>4</c:v>
                      </c:pt>
                      <c:pt idx="32">
                        <c:v>13</c:v>
                      </c:pt>
                      <c:pt idx="33">
                        <c:v>7</c:v>
                      </c:pt>
                      <c:pt idx="34">
                        <c:v>5</c:v>
                      </c:pt>
                      <c:pt idx="38">
                        <c:v>5</c:v>
                      </c:pt>
                      <c:pt idx="39">
                        <c:v>4</c:v>
                      </c:pt>
                      <c:pt idx="40">
                        <c:v>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BE1-4670-B532-E3609BE6A8CD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44718</c:v>
                      </c:pt>
                      <c:pt idx="1">
                        <c:v>44717</c:v>
                      </c:pt>
                      <c:pt idx="2">
                        <c:v>44716</c:v>
                      </c:pt>
                      <c:pt idx="3">
                        <c:v>44715</c:v>
                      </c:pt>
                      <c:pt idx="4">
                        <c:v>44714</c:v>
                      </c:pt>
                      <c:pt idx="5">
                        <c:v>44713</c:v>
                      </c:pt>
                      <c:pt idx="6">
                        <c:v>44712</c:v>
                      </c:pt>
                      <c:pt idx="7">
                        <c:v>44711</c:v>
                      </c:pt>
                      <c:pt idx="8">
                        <c:v>44710</c:v>
                      </c:pt>
                      <c:pt idx="9">
                        <c:v>44709</c:v>
                      </c:pt>
                      <c:pt idx="10">
                        <c:v>44708</c:v>
                      </c:pt>
                      <c:pt idx="11">
                        <c:v>44707</c:v>
                      </c:pt>
                      <c:pt idx="12">
                        <c:v>44706</c:v>
                      </c:pt>
                      <c:pt idx="13">
                        <c:v>44705</c:v>
                      </c:pt>
                      <c:pt idx="14">
                        <c:v>44704</c:v>
                      </c:pt>
                      <c:pt idx="15">
                        <c:v>44703</c:v>
                      </c:pt>
                      <c:pt idx="16">
                        <c:v>44702</c:v>
                      </c:pt>
                      <c:pt idx="17">
                        <c:v>44701</c:v>
                      </c:pt>
                      <c:pt idx="18">
                        <c:v>44700</c:v>
                      </c:pt>
                      <c:pt idx="19">
                        <c:v>44699</c:v>
                      </c:pt>
                      <c:pt idx="20">
                        <c:v>44698</c:v>
                      </c:pt>
                      <c:pt idx="21">
                        <c:v>44697</c:v>
                      </c:pt>
                      <c:pt idx="22">
                        <c:v>44696</c:v>
                      </c:pt>
                      <c:pt idx="23">
                        <c:v>44695</c:v>
                      </c:pt>
                      <c:pt idx="24">
                        <c:v>44694</c:v>
                      </c:pt>
                      <c:pt idx="25">
                        <c:v>44693</c:v>
                      </c:pt>
                      <c:pt idx="26">
                        <c:v>44692</c:v>
                      </c:pt>
                      <c:pt idx="27">
                        <c:v>44691</c:v>
                      </c:pt>
                      <c:pt idx="28">
                        <c:v>44690</c:v>
                      </c:pt>
                      <c:pt idx="29">
                        <c:v>44689</c:v>
                      </c:pt>
                      <c:pt idx="30">
                        <c:v>44688</c:v>
                      </c:pt>
                      <c:pt idx="31">
                        <c:v>44687</c:v>
                      </c:pt>
                      <c:pt idx="32">
                        <c:v>44686</c:v>
                      </c:pt>
                      <c:pt idx="33">
                        <c:v>44685</c:v>
                      </c:pt>
                      <c:pt idx="34">
                        <c:v>44684</c:v>
                      </c:pt>
                      <c:pt idx="35">
                        <c:v>44683</c:v>
                      </c:pt>
                      <c:pt idx="36">
                        <c:v>44682</c:v>
                      </c:pt>
                      <c:pt idx="37">
                        <c:v>44681</c:v>
                      </c:pt>
                      <c:pt idx="38">
                        <c:v>44680</c:v>
                      </c:pt>
                      <c:pt idx="39">
                        <c:v>44679</c:v>
                      </c:pt>
                      <c:pt idx="40">
                        <c:v>44678</c:v>
                      </c:pt>
                      <c:pt idx="41">
                        <c:v>44677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29139</c:v>
                      </c:pt>
                      <c:pt idx="5">
                        <c:v>5306</c:v>
                      </c:pt>
                      <c:pt idx="6">
                        <c:v>5801</c:v>
                      </c:pt>
                      <c:pt idx="7">
                        <c:v>13576</c:v>
                      </c:pt>
                      <c:pt idx="10">
                        <c:v>4656</c:v>
                      </c:pt>
                      <c:pt idx="11">
                        <c:v>5282</c:v>
                      </c:pt>
                      <c:pt idx="12">
                        <c:v>5802</c:v>
                      </c:pt>
                      <c:pt idx="13">
                        <c:v>6352</c:v>
                      </c:pt>
                      <c:pt idx="14">
                        <c:v>14572</c:v>
                      </c:pt>
                      <c:pt idx="17">
                        <c:v>6001</c:v>
                      </c:pt>
                      <c:pt idx="18">
                        <c:v>6695</c:v>
                      </c:pt>
                      <c:pt idx="19">
                        <c:v>7380</c:v>
                      </c:pt>
                      <c:pt idx="20">
                        <c:v>8095</c:v>
                      </c:pt>
                      <c:pt idx="21">
                        <c:v>16903</c:v>
                      </c:pt>
                      <c:pt idx="24">
                        <c:v>6506</c:v>
                      </c:pt>
                      <c:pt idx="25">
                        <c:v>10866</c:v>
                      </c:pt>
                      <c:pt idx="26">
                        <c:v>8021</c:v>
                      </c:pt>
                      <c:pt idx="27">
                        <c:v>9751</c:v>
                      </c:pt>
                      <c:pt idx="28">
                        <c:v>21685</c:v>
                      </c:pt>
                      <c:pt idx="31">
                        <c:v>9392</c:v>
                      </c:pt>
                      <c:pt idx="32">
                        <c:v>10298</c:v>
                      </c:pt>
                      <c:pt idx="33">
                        <c:v>14593</c:v>
                      </c:pt>
                      <c:pt idx="34">
                        <c:v>28979</c:v>
                      </c:pt>
                      <c:pt idx="38">
                        <c:v>9696</c:v>
                      </c:pt>
                      <c:pt idx="39">
                        <c:v>10934</c:v>
                      </c:pt>
                      <c:pt idx="40">
                        <c:v>26505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BE1-4670-B532-E3609BE6A8CD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3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as percentages (excluding removed cases)</a:t>
            </a:r>
            <a:endParaRPr lang="en-GB" sz="1400" b="1">
              <a:effectLst/>
            </a:endParaRPr>
          </a:p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5.3951476129389976E-2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44718</c:v>
                </c:pt>
                <c:pt idx="1">
                  <c:v>44717</c:v>
                </c:pt>
                <c:pt idx="2">
                  <c:v>44716</c:v>
                </c:pt>
                <c:pt idx="3">
                  <c:v>44715</c:v>
                </c:pt>
                <c:pt idx="4">
                  <c:v>44714</c:v>
                </c:pt>
                <c:pt idx="5">
                  <c:v>44713</c:v>
                </c:pt>
                <c:pt idx="6">
                  <c:v>44712</c:v>
                </c:pt>
                <c:pt idx="7">
                  <c:v>44711</c:v>
                </c:pt>
                <c:pt idx="8">
                  <c:v>44710</c:v>
                </c:pt>
                <c:pt idx="9">
                  <c:v>44709</c:v>
                </c:pt>
                <c:pt idx="10">
                  <c:v>44708</c:v>
                </c:pt>
                <c:pt idx="11">
                  <c:v>44707</c:v>
                </c:pt>
                <c:pt idx="12">
                  <c:v>44706</c:v>
                </c:pt>
                <c:pt idx="13">
                  <c:v>44705</c:v>
                </c:pt>
                <c:pt idx="14">
                  <c:v>44704</c:v>
                </c:pt>
                <c:pt idx="15">
                  <c:v>44703</c:v>
                </c:pt>
                <c:pt idx="16">
                  <c:v>44702</c:v>
                </c:pt>
                <c:pt idx="17">
                  <c:v>44701</c:v>
                </c:pt>
                <c:pt idx="18">
                  <c:v>44700</c:v>
                </c:pt>
                <c:pt idx="19">
                  <c:v>44699</c:v>
                </c:pt>
                <c:pt idx="20">
                  <c:v>44698</c:v>
                </c:pt>
                <c:pt idx="21">
                  <c:v>44697</c:v>
                </c:pt>
                <c:pt idx="22">
                  <c:v>44696</c:v>
                </c:pt>
                <c:pt idx="23">
                  <c:v>44695</c:v>
                </c:pt>
                <c:pt idx="24">
                  <c:v>44694</c:v>
                </c:pt>
                <c:pt idx="25">
                  <c:v>44693</c:v>
                </c:pt>
                <c:pt idx="26">
                  <c:v>44692</c:v>
                </c:pt>
                <c:pt idx="27">
                  <c:v>44691</c:v>
                </c:pt>
                <c:pt idx="28">
                  <c:v>44690</c:v>
                </c:pt>
                <c:pt idx="29">
                  <c:v>44689</c:v>
                </c:pt>
                <c:pt idx="30">
                  <c:v>44688</c:v>
                </c:pt>
                <c:pt idx="31">
                  <c:v>44687</c:v>
                </c:pt>
                <c:pt idx="32">
                  <c:v>44686</c:v>
                </c:pt>
                <c:pt idx="33">
                  <c:v>44685</c:v>
                </c:pt>
                <c:pt idx="34">
                  <c:v>44684</c:v>
                </c:pt>
                <c:pt idx="35">
                  <c:v>44683</c:v>
                </c:pt>
                <c:pt idx="36">
                  <c:v>44682</c:v>
                </c:pt>
                <c:pt idx="37">
                  <c:v>44681</c:v>
                </c:pt>
                <c:pt idx="38">
                  <c:v>44680</c:v>
                </c:pt>
                <c:pt idx="39">
                  <c:v>44679</c:v>
                </c:pt>
                <c:pt idx="40">
                  <c:v>44678</c:v>
                </c:pt>
                <c:pt idx="41">
                  <c:v>44677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5128</c:v>
                </c:pt>
                <c:pt idx="5">
                  <c:v>3538</c:v>
                </c:pt>
                <c:pt idx="6">
                  <c:v>3974</c:v>
                </c:pt>
                <c:pt idx="7">
                  <c:v>3113</c:v>
                </c:pt>
                <c:pt idx="10">
                  <c:v>2942</c:v>
                </c:pt>
                <c:pt idx="11">
                  <c:v>3400</c:v>
                </c:pt>
                <c:pt idx="12">
                  <c:v>3713</c:v>
                </c:pt>
                <c:pt idx="13">
                  <c:v>4216</c:v>
                </c:pt>
                <c:pt idx="14">
                  <c:v>3315</c:v>
                </c:pt>
                <c:pt idx="17">
                  <c:v>3723</c:v>
                </c:pt>
                <c:pt idx="18">
                  <c:v>4099</c:v>
                </c:pt>
                <c:pt idx="19">
                  <c:v>4304</c:v>
                </c:pt>
                <c:pt idx="20">
                  <c:v>5020</c:v>
                </c:pt>
                <c:pt idx="21">
                  <c:v>4063</c:v>
                </c:pt>
                <c:pt idx="24">
                  <c:v>4054</c:v>
                </c:pt>
                <c:pt idx="25">
                  <c:v>4713</c:v>
                </c:pt>
                <c:pt idx="26">
                  <c:v>5050</c:v>
                </c:pt>
                <c:pt idx="27">
                  <c:v>5778</c:v>
                </c:pt>
                <c:pt idx="28">
                  <c:v>4850</c:v>
                </c:pt>
                <c:pt idx="31">
                  <c:v>5646</c:v>
                </c:pt>
                <c:pt idx="32">
                  <c:v>6285</c:v>
                </c:pt>
                <c:pt idx="33">
                  <c:v>7275</c:v>
                </c:pt>
                <c:pt idx="34">
                  <c:v>3950</c:v>
                </c:pt>
                <c:pt idx="38">
                  <c:v>5814</c:v>
                </c:pt>
                <c:pt idx="39">
                  <c:v>6465</c:v>
                </c:pt>
                <c:pt idx="40">
                  <c:v>7063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2-405D-9A5C-A9EEE4362CF4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44718</c:v>
                </c:pt>
                <c:pt idx="1">
                  <c:v>44717</c:v>
                </c:pt>
                <c:pt idx="2">
                  <c:v>44716</c:v>
                </c:pt>
                <c:pt idx="3">
                  <c:v>44715</c:v>
                </c:pt>
                <c:pt idx="4">
                  <c:v>44714</c:v>
                </c:pt>
                <c:pt idx="5">
                  <c:v>44713</c:v>
                </c:pt>
                <c:pt idx="6">
                  <c:v>44712</c:v>
                </c:pt>
                <c:pt idx="7">
                  <c:v>44711</c:v>
                </c:pt>
                <c:pt idx="8">
                  <c:v>44710</c:v>
                </c:pt>
                <c:pt idx="9">
                  <c:v>44709</c:v>
                </c:pt>
                <c:pt idx="10">
                  <c:v>44708</c:v>
                </c:pt>
                <c:pt idx="11">
                  <c:v>44707</c:v>
                </c:pt>
                <c:pt idx="12">
                  <c:v>44706</c:v>
                </c:pt>
                <c:pt idx="13">
                  <c:v>44705</c:v>
                </c:pt>
                <c:pt idx="14">
                  <c:v>44704</c:v>
                </c:pt>
                <c:pt idx="15">
                  <c:v>44703</c:v>
                </c:pt>
                <c:pt idx="16">
                  <c:v>44702</c:v>
                </c:pt>
                <c:pt idx="17">
                  <c:v>44701</c:v>
                </c:pt>
                <c:pt idx="18">
                  <c:v>44700</c:v>
                </c:pt>
                <c:pt idx="19">
                  <c:v>44699</c:v>
                </c:pt>
                <c:pt idx="20">
                  <c:v>44698</c:v>
                </c:pt>
                <c:pt idx="21">
                  <c:v>44697</c:v>
                </c:pt>
                <c:pt idx="22">
                  <c:v>44696</c:v>
                </c:pt>
                <c:pt idx="23">
                  <c:v>44695</c:v>
                </c:pt>
                <c:pt idx="24">
                  <c:v>44694</c:v>
                </c:pt>
                <c:pt idx="25">
                  <c:v>44693</c:v>
                </c:pt>
                <c:pt idx="26">
                  <c:v>44692</c:v>
                </c:pt>
                <c:pt idx="27">
                  <c:v>44691</c:v>
                </c:pt>
                <c:pt idx="28">
                  <c:v>44690</c:v>
                </c:pt>
                <c:pt idx="29">
                  <c:v>44689</c:v>
                </c:pt>
                <c:pt idx="30">
                  <c:v>44688</c:v>
                </c:pt>
                <c:pt idx="31">
                  <c:v>44687</c:v>
                </c:pt>
                <c:pt idx="32">
                  <c:v>44686</c:v>
                </c:pt>
                <c:pt idx="33">
                  <c:v>44685</c:v>
                </c:pt>
                <c:pt idx="34">
                  <c:v>44684</c:v>
                </c:pt>
                <c:pt idx="35">
                  <c:v>44683</c:v>
                </c:pt>
                <c:pt idx="36">
                  <c:v>44682</c:v>
                </c:pt>
                <c:pt idx="37">
                  <c:v>44681</c:v>
                </c:pt>
                <c:pt idx="38">
                  <c:v>44680</c:v>
                </c:pt>
                <c:pt idx="39">
                  <c:v>44679</c:v>
                </c:pt>
                <c:pt idx="40">
                  <c:v>44678</c:v>
                </c:pt>
                <c:pt idx="41">
                  <c:v>44677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5629</c:v>
                </c:pt>
                <c:pt idx="5">
                  <c:v>1462</c:v>
                </c:pt>
                <c:pt idx="6">
                  <c:v>1342</c:v>
                </c:pt>
                <c:pt idx="7">
                  <c:v>3805</c:v>
                </c:pt>
                <c:pt idx="10">
                  <c:v>1289</c:v>
                </c:pt>
                <c:pt idx="11">
                  <c:v>1425</c:v>
                </c:pt>
                <c:pt idx="12">
                  <c:v>1601</c:v>
                </c:pt>
                <c:pt idx="13">
                  <c:v>1555</c:v>
                </c:pt>
                <c:pt idx="14">
                  <c:v>3848</c:v>
                </c:pt>
                <c:pt idx="17">
                  <c:v>1805</c:v>
                </c:pt>
                <c:pt idx="18">
                  <c:v>2032</c:v>
                </c:pt>
                <c:pt idx="19">
                  <c:v>2277</c:v>
                </c:pt>
                <c:pt idx="20">
                  <c:v>2162</c:v>
                </c:pt>
                <c:pt idx="21">
                  <c:v>4311</c:v>
                </c:pt>
                <c:pt idx="24">
                  <c:v>1852</c:v>
                </c:pt>
                <c:pt idx="25">
                  <c:v>2410</c:v>
                </c:pt>
                <c:pt idx="26">
                  <c:v>2467</c:v>
                </c:pt>
                <c:pt idx="27">
                  <c:v>2371</c:v>
                </c:pt>
                <c:pt idx="28">
                  <c:v>5857</c:v>
                </c:pt>
                <c:pt idx="31">
                  <c:v>2834</c:v>
                </c:pt>
                <c:pt idx="32">
                  <c:v>3067</c:v>
                </c:pt>
                <c:pt idx="33">
                  <c:v>5655</c:v>
                </c:pt>
                <c:pt idx="34">
                  <c:v>6441</c:v>
                </c:pt>
                <c:pt idx="38">
                  <c:v>2865</c:v>
                </c:pt>
                <c:pt idx="39">
                  <c:v>3259</c:v>
                </c:pt>
                <c:pt idx="40">
                  <c:v>12411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22-405D-9A5C-A9EEE4362CF4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44718</c:v>
                </c:pt>
                <c:pt idx="1">
                  <c:v>44717</c:v>
                </c:pt>
                <c:pt idx="2">
                  <c:v>44716</c:v>
                </c:pt>
                <c:pt idx="3">
                  <c:v>44715</c:v>
                </c:pt>
                <c:pt idx="4">
                  <c:v>44714</c:v>
                </c:pt>
                <c:pt idx="5">
                  <c:v>44713</c:v>
                </c:pt>
                <c:pt idx="6">
                  <c:v>44712</c:v>
                </c:pt>
                <c:pt idx="7">
                  <c:v>44711</c:v>
                </c:pt>
                <c:pt idx="8">
                  <c:v>44710</c:v>
                </c:pt>
                <c:pt idx="9">
                  <c:v>44709</c:v>
                </c:pt>
                <c:pt idx="10">
                  <c:v>44708</c:v>
                </c:pt>
                <c:pt idx="11">
                  <c:v>44707</c:v>
                </c:pt>
                <c:pt idx="12">
                  <c:v>44706</c:v>
                </c:pt>
                <c:pt idx="13">
                  <c:v>44705</c:v>
                </c:pt>
                <c:pt idx="14">
                  <c:v>44704</c:v>
                </c:pt>
                <c:pt idx="15">
                  <c:v>44703</c:v>
                </c:pt>
                <c:pt idx="16">
                  <c:v>44702</c:v>
                </c:pt>
                <c:pt idx="17">
                  <c:v>44701</c:v>
                </c:pt>
                <c:pt idx="18">
                  <c:v>44700</c:v>
                </c:pt>
                <c:pt idx="19">
                  <c:v>44699</c:v>
                </c:pt>
                <c:pt idx="20">
                  <c:v>44698</c:v>
                </c:pt>
                <c:pt idx="21">
                  <c:v>44697</c:v>
                </c:pt>
                <c:pt idx="22">
                  <c:v>44696</c:v>
                </c:pt>
                <c:pt idx="23">
                  <c:v>44695</c:v>
                </c:pt>
                <c:pt idx="24">
                  <c:v>44694</c:v>
                </c:pt>
                <c:pt idx="25">
                  <c:v>44693</c:v>
                </c:pt>
                <c:pt idx="26">
                  <c:v>44692</c:v>
                </c:pt>
                <c:pt idx="27">
                  <c:v>44691</c:v>
                </c:pt>
                <c:pt idx="28">
                  <c:v>44690</c:v>
                </c:pt>
                <c:pt idx="29">
                  <c:v>44689</c:v>
                </c:pt>
                <c:pt idx="30">
                  <c:v>44688</c:v>
                </c:pt>
                <c:pt idx="31">
                  <c:v>44687</c:v>
                </c:pt>
                <c:pt idx="32">
                  <c:v>44686</c:v>
                </c:pt>
                <c:pt idx="33">
                  <c:v>44685</c:v>
                </c:pt>
                <c:pt idx="34">
                  <c:v>44684</c:v>
                </c:pt>
                <c:pt idx="35">
                  <c:v>44683</c:v>
                </c:pt>
                <c:pt idx="36">
                  <c:v>44682</c:v>
                </c:pt>
                <c:pt idx="37">
                  <c:v>44681</c:v>
                </c:pt>
                <c:pt idx="38">
                  <c:v>44680</c:v>
                </c:pt>
                <c:pt idx="39">
                  <c:v>44679</c:v>
                </c:pt>
                <c:pt idx="40">
                  <c:v>44678</c:v>
                </c:pt>
                <c:pt idx="41">
                  <c:v>44677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5320</c:v>
                </c:pt>
                <c:pt idx="5">
                  <c:v>142</c:v>
                </c:pt>
                <c:pt idx="6">
                  <c:v>217</c:v>
                </c:pt>
                <c:pt idx="7">
                  <c:v>4241</c:v>
                </c:pt>
                <c:pt idx="10">
                  <c:v>278</c:v>
                </c:pt>
                <c:pt idx="11">
                  <c:v>275</c:v>
                </c:pt>
                <c:pt idx="12">
                  <c:v>182</c:v>
                </c:pt>
                <c:pt idx="13">
                  <c:v>232</c:v>
                </c:pt>
                <c:pt idx="14">
                  <c:v>4774</c:v>
                </c:pt>
                <c:pt idx="17">
                  <c:v>237</c:v>
                </c:pt>
                <c:pt idx="18">
                  <c:v>372</c:v>
                </c:pt>
                <c:pt idx="19">
                  <c:v>331</c:v>
                </c:pt>
                <c:pt idx="20">
                  <c:v>465</c:v>
                </c:pt>
                <c:pt idx="21">
                  <c:v>5304</c:v>
                </c:pt>
                <c:pt idx="24">
                  <c:v>412</c:v>
                </c:pt>
                <c:pt idx="25">
                  <c:v>400</c:v>
                </c:pt>
                <c:pt idx="26">
                  <c:v>263</c:v>
                </c:pt>
                <c:pt idx="27">
                  <c:v>323</c:v>
                </c:pt>
                <c:pt idx="28">
                  <c:v>7184</c:v>
                </c:pt>
                <c:pt idx="31">
                  <c:v>481</c:v>
                </c:pt>
                <c:pt idx="32">
                  <c:v>488</c:v>
                </c:pt>
                <c:pt idx="33">
                  <c:v>1079</c:v>
                </c:pt>
                <c:pt idx="34">
                  <c:v>6557</c:v>
                </c:pt>
                <c:pt idx="38">
                  <c:v>598</c:v>
                </c:pt>
                <c:pt idx="39">
                  <c:v>600</c:v>
                </c:pt>
                <c:pt idx="40">
                  <c:v>4085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22-405D-9A5C-A9EEE4362CF4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44718</c:v>
                </c:pt>
                <c:pt idx="1">
                  <c:v>44717</c:v>
                </c:pt>
                <c:pt idx="2">
                  <c:v>44716</c:v>
                </c:pt>
                <c:pt idx="3">
                  <c:v>44715</c:v>
                </c:pt>
                <c:pt idx="4">
                  <c:v>44714</c:v>
                </c:pt>
                <c:pt idx="5">
                  <c:v>44713</c:v>
                </c:pt>
                <c:pt idx="6">
                  <c:v>44712</c:v>
                </c:pt>
                <c:pt idx="7">
                  <c:v>44711</c:v>
                </c:pt>
                <c:pt idx="8">
                  <c:v>44710</c:v>
                </c:pt>
                <c:pt idx="9">
                  <c:v>44709</c:v>
                </c:pt>
                <c:pt idx="10">
                  <c:v>44708</c:v>
                </c:pt>
                <c:pt idx="11">
                  <c:v>44707</c:v>
                </c:pt>
                <c:pt idx="12">
                  <c:v>44706</c:v>
                </c:pt>
                <c:pt idx="13">
                  <c:v>44705</c:v>
                </c:pt>
                <c:pt idx="14">
                  <c:v>44704</c:v>
                </c:pt>
                <c:pt idx="15">
                  <c:v>44703</c:v>
                </c:pt>
                <c:pt idx="16">
                  <c:v>44702</c:v>
                </c:pt>
                <c:pt idx="17">
                  <c:v>44701</c:v>
                </c:pt>
                <c:pt idx="18">
                  <c:v>44700</c:v>
                </c:pt>
                <c:pt idx="19">
                  <c:v>44699</c:v>
                </c:pt>
                <c:pt idx="20">
                  <c:v>44698</c:v>
                </c:pt>
                <c:pt idx="21">
                  <c:v>44697</c:v>
                </c:pt>
                <c:pt idx="22">
                  <c:v>44696</c:v>
                </c:pt>
                <c:pt idx="23">
                  <c:v>44695</c:v>
                </c:pt>
                <c:pt idx="24">
                  <c:v>44694</c:v>
                </c:pt>
                <c:pt idx="25">
                  <c:v>44693</c:v>
                </c:pt>
                <c:pt idx="26">
                  <c:v>44692</c:v>
                </c:pt>
                <c:pt idx="27">
                  <c:v>44691</c:v>
                </c:pt>
                <c:pt idx="28">
                  <c:v>44690</c:v>
                </c:pt>
                <c:pt idx="29">
                  <c:v>44689</c:v>
                </c:pt>
                <c:pt idx="30">
                  <c:v>44688</c:v>
                </c:pt>
                <c:pt idx="31">
                  <c:v>44687</c:v>
                </c:pt>
                <c:pt idx="32">
                  <c:v>44686</c:v>
                </c:pt>
                <c:pt idx="33">
                  <c:v>44685</c:v>
                </c:pt>
                <c:pt idx="34">
                  <c:v>44684</c:v>
                </c:pt>
                <c:pt idx="35">
                  <c:v>44683</c:v>
                </c:pt>
                <c:pt idx="36">
                  <c:v>44682</c:v>
                </c:pt>
                <c:pt idx="37">
                  <c:v>44681</c:v>
                </c:pt>
                <c:pt idx="38">
                  <c:v>44680</c:v>
                </c:pt>
                <c:pt idx="39">
                  <c:v>44679</c:v>
                </c:pt>
                <c:pt idx="40">
                  <c:v>44678</c:v>
                </c:pt>
                <c:pt idx="41">
                  <c:v>44677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4884</c:v>
                </c:pt>
                <c:pt idx="5">
                  <c:v>53</c:v>
                </c:pt>
                <c:pt idx="6">
                  <c:v>146</c:v>
                </c:pt>
                <c:pt idx="7">
                  <c:v>1767</c:v>
                </c:pt>
                <c:pt idx="10">
                  <c:v>95</c:v>
                </c:pt>
                <c:pt idx="11">
                  <c:v>48</c:v>
                </c:pt>
                <c:pt idx="12">
                  <c:v>94</c:v>
                </c:pt>
                <c:pt idx="13">
                  <c:v>179</c:v>
                </c:pt>
                <c:pt idx="14">
                  <c:v>1941</c:v>
                </c:pt>
                <c:pt idx="17">
                  <c:v>118</c:v>
                </c:pt>
                <c:pt idx="18">
                  <c:v>79</c:v>
                </c:pt>
                <c:pt idx="19">
                  <c:v>205</c:v>
                </c:pt>
                <c:pt idx="20">
                  <c:v>268</c:v>
                </c:pt>
                <c:pt idx="21">
                  <c:v>2178</c:v>
                </c:pt>
                <c:pt idx="24">
                  <c:v>133</c:v>
                </c:pt>
                <c:pt idx="25">
                  <c:v>122</c:v>
                </c:pt>
                <c:pt idx="26">
                  <c:v>119</c:v>
                </c:pt>
                <c:pt idx="27">
                  <c:v>204</c:v>
                </c:pt>
                <c:pt idx="28">
                  <c:v>2807</c:v>
                </c:pt>
                <c:pt idx="31">
                  <c:v>131</c:v>
                </c:pt>
                <c:pt idx="32">
                  <c:v>132</c:v>
                </c:pt>
                <c:pt idx="33">
                  <c:v>192</c:v>
                </c:pt>
                <c:pt idx="34">
                  <c:v>7777</c:v>
                </c:pt>
                <c:pt idx="38">
                  <c:v>245</c:v>
                </c:pt>
                <c:pt idx="39">
                  <c:v>179</c:v>
                </c:pt>
                <c:pt idx="40">
                  <c:v>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22-405D-9A5C-A9EEE4362CF4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44718</c:v>
                </c:pt>
                <c:pt idx="1">
                  <c:v>44717</c:v>
                </c:pt>
                <c:pt idx="2">
                  <c:v>44716</c:v>
                </c:pt>
                <c:pt idx="3">
                  <c:v>44715</c:v>
                </c:pt>
                <c:pt idx="4">
                  <c:v>44714</c:v>
                </c:pt>
                <c:pt idx="5">
                  <c:v>44713</c:v>
                </c:pt>
                <c:pt idx="6">
                  <c:v>44712</c:v>
                </c:pt>
                <c:pt idx="7">
                  <c:v>44711</c:v>
                </c:pt>
                <c:pt idx="8">
                  <c:v>44710</c:v>
                </c:pt>
                <c:pt idx="9">
                  <c:v>44709</c:v>
                </c:pt>
                <c:pt idx="10">
                  <c:v>44708</c:v>
                </c:pt>
                <c:pt idx="11">
                  <c:v>44707</c:v>
                </c:pt>
                <c:pt idx="12">
                  <c:v>44706</c:v>
                </c:pt>
                <c:pt idx="13">
                  <c:v>44705</c:v>
                </c:pt>
                <c:pt idx="14">
                  <c:v>44704</c:v>
                </c:pt>
                <c:pt idx="15">
                  <c:v>44703</c:v>
                </c:pt>
                <c:pt idx="16">
                  <c:v>44702</c:v>
                </c:pt>
                <c:pt idx="17">
                  <c:v>44701</c:v>
                </c:pt>
                <c:pt idx="18">
                  <c:v>44700</c:v>
                </c:pt>
                <c:pt idx="19">
                  <c:v>44699</c:v>
                </c:pt>
                <c:pt idx="20">
                  <c:v>44698</c:v>
                </c:pt>
                <c:pt idx="21">
                  <c:v>44697</c:v>
                </c:pt>
                <c:pt idx="22">
                  <c:v>44696</c:v>
                </c:pt>
                <c:pt idx="23">
                  <c:v>44695</c:v>
                </c:pt>
                <c:pt idx="24">
                  <c:v>44694</c:v>
                </c:pt>
                <c:pt idx="25">
                  <c:v>44693</c:v>
                </c:pt>
                <c:pt idx="26">
                  <c:v>44692</c:v>
                </c:pt>
                <c:pt idx="27">
                  <c:v>44691</c:v>
                </c:pt>
                <c:pt idx="28">
                  <c:v>44690</c:v>
                </c:pt>
                <c:pt idx="29">
                  <c:v>44689</c:v>
                </c:pt>
                <c:pt idx="30">
                  <c:v>44688</c:v>
                </c:pt>
                <c:pt idx="31">
                  <c:v>44687</c:v>
                </c:pt>
                <c:pt idx="32">
                  <c:v>44686</c:v>
                </c:pt>
                <c:pt idx="33">
                  <c:v>44685</c:v>
                </c:pt>
                <c:pt idx="34">
                  <c:v>44684</c:v>
                </c:pt>
                <c:pt idx="35">
                  <c:v>44683</c:v>
                </c:pt>
                <c:pt idx="36">
                  <c:v>44682</c:v>
                </c:pt>
                <c:pt idx="37">
                  <c:v>44681</c:v>
                </c:pt>
                <c:pt idx="38">
                  <c:v>44680</c:v>
                </c:pt>
                <c:pt idx="39">
                  <c:v>44679</c:v>
                </c:pt>
                <c:pt idx="40">
                  <c:v>44678</c:v>
                </c:pt>
                <c:pt idx="41">
                  <c:v>44677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5520</c:v>
                </c:pt>
                <c:pt idx="5">
                  <c:v>33</c:v>
                </c:pt>
                <c:pt idx="6">
                  <c:v>55</c:v>
                </c:pt>
                <c:pt idx="7">
                  <c:v>406</c:v>
                </c:pt>
                <c:pt idx="10">
                  <c:v>11</c:v>
                </c:pt>
                <c:pt idx="11">
                  <c:v>14</c:v>
                </c:pt>
                <c:pt idx="12">
                  <c:v>33</c:v>
                </c:pt>
                <c:pt idx="13">
                  <c:v>53</c:v>
                </c:pt>
                <c:pt idx="14">
                  <c:v>390</c:v>
                </c:pt>
                <c:pt idx="17">
                  <c:v>19</c:v>
                </c:pt>
                <c:pt idx="18">
                  <c:v>48</c:v>
                </c:pt>
                <c:pt idx="19">
                  <c:v>101</c:v>
                </c:pt>
                <c:pt idx="20">
                  <c:v>55</c:v>
                </c:pt>
                <c:pt idx="21">
                  <c:v>552</c:v>
                </c:pt>
                <c:pt idx="24">
                  <c:v>17</c:v>
                </c:pt>
                <c:pt idx="25">
                  <c:v>22</c:v>
                </c:pt>
                <c:pt idx="26">
                  <c:v>61</c:v>
                </c:pt>
                <c:pt idx="27">
                  <c:v>55</c:v>
                </c:pt>
                <c:pt idx="28">
                  <c:v>582</c:v>
                </c:pt>
                <c:pt idx="31">
                  <c:v>9</c:v>
                </c:pt>
                <c:pt idx="32">
                  <c:v>71</c:v>
                </c:pt>
                <c:pt idx="33">
                  <c:v>112</c:v>
                </c:pt>
                <c:pt idx="34">
                  <c:v>3066</c:v>
                </c:pt>
                <c:pt idx="38">
                  <c:v>29</c:v>
                </c:pt>
                <c:pt idx="39">
                  <c:v>51</c:v>
                </c:pt>
                <c:pt idx="40">
                  <c:v>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22-405D-9A5C-A9EEE4362CF4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44718</c:v>
                </c:pt>
                <c:pt idx="1">
                  <c:v>44717</c:v>
                </c:pt>
                <c:pt idx="2">
                  <c:v>44716</c:v>
                </c:pt>
                <c:pt idx="3">
                  <c:v>44715</c:v>
                </c:pt>
                <c:pt idx="4">
                  <c:v>44714</c:v>
                </c:pt>
                <c:pt idx="5">
                  <c:v>44713</c:v>
                </c:pt>
                <c:pt idx="6">
                  <c:v>44712</c:v>
                </c:pt>
                <c:pt idx="7">
                  <c:v>44711</c:v>
                </c:pt>
                <c:pt idx="8">
                  <c:v>44710</c:v>
                </c:pt>
                <c:pt idx="9">
                  <c:v>44709</c:v>
                </c:pt>
                <c:pt idx="10">
                  <c:v>44708</c:v>
                </c:pt>
                <c:pt idx="11">
                  <c:v>44707</c:v>
                </c:pt>
                <c:pt idx="12">
                  <c:v>44706</c:v>
                </c:pt>
                <c:pt idx="13">
                  <c:v>44705</c:v>
                </c:pt>
                <c:pt idx="14">
                  <c:v>44704</c:v>
                </c:pt>
                <c:pt idx="15">
                  <c:v>44703</c:v>
                </c:pt>
                <c:pt idx="16">
                  <c:v>44702</c:v>
                </c:pt>
                <c:pt idx="17">
                  <c:v>44701</c:v>
                </c:pt>
                <c:pt idx="18">
                  <c:v>44700</c:v>
                </c:pt>
                <c:pt idx="19">
                  <c:v>44699</c:v>
                </c:pt>
                <c:pt idx="20">
                  <c:v>44698</c:v>
                </c:pt>
                <c:pt idx="21">
                  <c:v>44697</c:v>
                </c:pt>
                <c:pt idx="22">
                  <c:v>44696</c:v>
                </c:pt>
                <c:pt idx="23">
                  <c:v>44695</c:v>
                </c:pt>
                <c:pt idx="24">
                  <c:v>44694</c:v>
                </c:pt>
                <c:pt idx="25">
                  <c:v>44693</c:v>
                </c:pt>
                <c:pt idx="26">
                  <c:v>44692</c:v>
                </c:pt>
                <c:pt idx="27">
                  <c:v>44691</c:v>
                </c:pt>
                <c:pt idx="28">
                  <c:v>44690</c:v>
                </c:pt>
                <c:pt idx="29">
                  <c:v>44689</c:v>
                </c:pt>
                <c:pt idx="30">
                  <c:v>44688</c:v>
                </c:pt>
                <c:pt idx="31">
                  <c:v>44687</c:v>
                </c:pt>
                <c:pt idx="32">
                  <c:v>44686</c:v>
                </c:pt>
                <c:pt idx="33">
                  <c:v>44685</c:v>
                </c:pt>
                <c:pt idx="34">
                  <c:v>44684</c:v>
                </c:pt>
                <c:pt idx="35">
                  <c:v>44683</c:v>
                </c:pt>
                <c:pt idx="36">
                  <c:v>44682</c:v>
                </c:pt>
                <c:pt idx="37">
                  <c:v>44681</c:v>
                </c:pt>
                <c:pt idx="38">
                  <c:v>44680</c:v>
                </c:pt>
                <c:pt idx="39">
                  <c:v>44679</c:v>
                </c:pt>
                <c:pt idx="40">
                  <c:v>44678</c:v>
                </c:pt>
                <c:pt idx="41">
                  <c:v>44677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2058</c:v>
                </c:pt>
                <c:pt idx="5">
                  <c:v>8</c:v>
                </c:pt>
                <c:pt idx="6">
                  <c:v>39</c:v>
                </c:pt>
                <c:pt idx="7">
                  <c:v>114</c:v>
                </c:pt>
                <c:pt idx="10">
                  <c:v>2</c:v>
                </c:pt>
                <c:pt idx="11">
                  <c:v>8</c:v>
                </c:pt>
                <c:pt idx="12">
                  <c:v>14</c:v>
                </c:pt>
                <c:pt idx="13">
                  <c:v>22</c:v>
                </c:pt>
                <c:pt idx="14">
                  <c:v>167</c:v>
                </c:pt>
                <c:pt idx="17">
                  <c:v>26</c:v>
                </c:pt>
                <c:pt idx="18">
                  <c:v>18</c:v>
                </c:pt>
                <c:pt idx="19">
                  <c:v>33</c:v>
                </c:pt>
                <c:pt idx="20">
                  <c:v>44</c:v>
                </c:pt>
                <c:pt idx="21">
                  <c:v>161</c:v>
                </c:pt>
                <c:pt idx="24">
                  <c:v>21</c:v>
                </c:pt>
                <c:pt idx="25">
                  <c:v>16</c:v>
                </c:pt>
                <c:pt idx="26">
                  <c:v>34</c:v>
                </c:pt>
                <c:pt idx="27">
                  <c:v>36</c:v>
                </c:pt>
                <c:pt idx="28">
                  <c:v>246</c:v>
                </c:pt>
                <c:pt idx="31">
                  <c:v>21</c:v>
                </c:pt>
                <c:pt idx="32">
                  <c:v>34</c:v>
                </c:pt>
                <c:pt idx="33">
                  <c:v>68</c:v>
                </c:pt>
                <c:pt idx="34">
                  <c:v>631</c:v>
                </c:pt>
                <c:pt idx="38">
                  <c:v>14</c:v>
                </c:pt>
                <c:pt idx="39">
                  <c:v>37</c:v>
                </c:pt>
                <c:pt idx="40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22-405D-9A5C-A9EEE4362CF4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44718</c:v>
                </c:pt>
                <c:pt idx="1">
                  <c:v>44717</c:v>
                </c:pt>
                <c:pt idx="2">
                  <c:v>44716</c:v>
                </c:pt>
                <c:pt idx="3">
                  <c:v>44715</c:v>
                </c:pt>
                <c:pt idx="4">
                  <c:v>44714</c:v>
                </c:pt>
                <c:pt idx="5">
                  <c:v>44713</c:v>
                </c:pt>
                <c:pt idx="6">
                  <c:v>44712</c:v>
                </c:pt>
                <c:pt idx="7">
                  <c:v>44711</c:v>
                </c:pt>
                <c:pt idx="8">
                  <c:v>44710</c:v>
                </c:pt>
                <c:pt idx="9">
                  <c:v>44709</c:v>
                </c:pt>
                <c:pt idx="10">
                  <c:v>44708</c:v>
                </c:pt>
                <c:pt idx="11">
                  <c:v>44707</c:v>
                </c:pt>
                <c:pt idx="12">
                  <c:v>44706</c:v>
                </c:pt>
                <c:pt idx="13">
                  <c:v>44705</c:v>
                </c:pt>
                <c:pt idx="14">
                  <c:v>44704</c:v>
                </c:pt>
                <c:pt idx="15">
                  <c:v>44703</c:v>
                </c:pt>
                <c:pt idx="16">
                  <c:v>44702</c:v>
                </c:pt>
                <c:pt idx="17">
                  <c:v>44701</c:v>
                </c:pt>
                <c:pt idx="18">
                  <c:v>44700</c:v>
                </c:pt>
                <c:pt idx="19">
                  <c:v>44699</c:v>
                </c:pt>
                <c:pt idx="20">
                  <c:v>44698</c:v>
                </c:pt>
                <c:pt idx="21">
                  <c:v>44697</c:v>
                </c:pt>
                <c:pt idx="22">
                  <c:v>44696</c:v>
                </c:pt>
                <c:pt idx="23">
                  <c:v>44695</c:v>
                </c:pt>
                <c:pt idx="24">
                  <c:v>44694</c:v>
                </c:pt>
                <c:pt idx="25">
                  <c:v>44693</c:v>
                </c:pt>
                <c:pt idx="26">
                  <c:v>44692</c:v>
                </c:pt>
                <c:pt idx="27">
                  <c:v>44691</c:v>
                </c:pt>
                <c:pt idx="28">
                  <c:v>44690</c:v>
                </c:pt>
                <c:pt idx="29">
                  <c:v>44689</c:v>
                </c:pt>
                <c:pt idx="30">
                  <c:v>44688</c:v>
                </c:pt>
                <c:pt idx="31">
                  <c:v>44687</c:v>
                </c:pt>
                <c:pt idx="32">
                  <c:v>44686</c:v>
                </c:pt>
                <c:pt idx="33">
                  <c:v>44685</c:v>
                </c:pt>
                <c:pt idx="34">
                  <c:v>44684</c:v>
                </c:pt>
                <c:pt idx="35">
                  <c:v>44683</c:v>
                </c:pt>
                <c:pt idx="36">
                  <c:v>44682</c:v>
                </c:pt>
                <c:pt idx="37">
                  <c:v>44681</c:v>
                </c:pt>
                <c:pt idx="38">
                  <c:v>44680</c:v>
                </c:pt>
                <c:pt idx="39">
                  <c:v>44679</c:v>
                </c:pt>
                <c:pt idx="40">
                  <c:v>44678</c:v>
                </c:pt>
                <c:pt idx="41">
                  <c:v>44677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415</c:v>
                </c:pt>
                <c:pt idx="5">
                  <c:v>5</c:v>
                </c:pt>
                <c:pt idx="6">
                  <c:v>14</c:v>
                </c:pt>
                <c:pt idx="7">
                  <c:v>23</c:v>
                </c:pt>
                <c:pt idx="10">
                  <c:v>4</c:v>
                </c:pt>
                <c:pt idx="11">
                  <c:v>15</c:v>
                </c:pt>
                <c:pt idx="12">
                  <c:v>41</c:v>
                </c:pt>
                <c:pt idx="13">
                  <c:v>15</c:v>
                </c:pt>
                <c:pt idx="14">
                  <c:v>38</c:v>
                </c:pt>
                <c:pt idx="17">
                  <c:v>10</c:v>
                </c:pt>
                <c:pt idx="18">
                  <c:v>12</c:v>
                </c:pt>
                <c:pt idx="19">
                  <c:v>36</c:v>
                </c:pt>
                <c:pt idx="20">
                  <c:v>26</c:v>
                </c:pt>
                <c:pt idx="21">
                  <c:v>46</c:v>
                </c:pt>
                <c:pt idx="24">
                  <c:v>3</c:v>
                </c:pt>
                <c:pt idx="25">
                  <c:v>11</c:v>
                </c:pt>
                <c:pt idx="26">
                  <c:v>7</c:v>
                </c:pt>
                <c:pt idx="27">
                  <c:v>34</c:v>
                </c:pt>
                <c:pt idx="28">
                  <c:v>60</c:v>
                </c:pt>
                <c:pt idx="31">
                  <c:v>25</c:v>
                </c:pt>
                <c:pt idx="32">
                  <c:v>25</c:v>
                </c:pt>
                <c:pt idx="33">
                  <c:v>72</c:v>
                </c:pt>
                <c:pt idx="34">
                  <c:v>277</c:v>
                </c:pt>
                <c:pt idx="38">
                  <c:v>32</c:v>
                </c:pt>
                <c:pt idx="39">
                  <c:v>11</c:v>
                </c:pt>
                <c:pt idx="40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22-405D-9A5C-A9EEE4362CF4}"/>
            </c:ext>
          </c:extLst>
        </c:ser>
        <c:ser>
          <c:idx val="18"/>
          <c:order val="18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44718</c:v>
                </c:pt>
                <c:pt idx="1">
                  <c:v>44717</c:v>
                </c:pt>
                <c:pt idx="2">
                  <c:v>44716</c:v>
                </c:pt>
                <c:pt idx="3">
                  <c:v>44715</c:v>
                </c:pt>
                <c:pt idx="4">
                  <c:v>44714</c:v>
                </c:pt>
                <c:pt idx="5">
                  <c:v>44713</c:v>
                </c:pt>
                <c:pt idx="6">
                  <c:v>44712</c:v>
                </c:pt>
                <c:pt idx="7">
                  <c:v>44711</c:v>
                </c:pt>
                <c:pt idx="8">
                  <c:v>44710</c:v>
                </c:pt>
                <c:pt idx="9">
                  <c:v>44709</c:v>
                </c:pt>
                <c:pt idx="10">
                  <c:v>44708</c:v>
                </c:pt>
                <c:pt idx="11">
                  <c:v>44707</c:v>
                </c:pt>
                <c:pt idx="12">
                  <c:v>44706</c:v>
                </c:pt>
                <c:pt idx="13">
                  <c:v>44705</c:v>
                </c:pt>
                <c:pt idx="14">
                  <c:v>44704</c:v>
                </c:pt>
                <c:pt idx="15">
                  <c:v>44703</c:v>
                </c:pt>
                <c:pt idx="16">
                  <c:v>44702</c:v>
                </c:pt>
                <c:pt idx="17">
                  <c:v>44701</c:v>
                </c:pt>
                <c:pt idx="18">
                  <c:v>44700</c:v>
                </c:pt>
                <c:pt idx="19">
                  <c:v>44699</c:v>
                </c:pt>
                <c:pt idx="20">
                  <c:v>44698</c:v>
                </c:pt>
                <c:pt idx="21">
                  <c:v>44697</c:v>
                </c:pt>
                <c:pt idx="22">
                  <c:v>44696</c:v>
                </c:pt>
                <c:pt idx="23">
                  <c:v>44695</c:v>
                </c:pt>
                <c:pt idx="24">
                  <c:v>44694</c:v>
                </c:pt>
                <c:pt idx="25">
                  <c:v>44693</c:v>
                </c:pt>
                <c:pt idx="26">
                  <c:v>44692</c:v>
                </c:pt>
                <c:pt idx="27">
                  <c:v>44691</c:v>
                </c:pt>
                <c:pt idx="28">
                  <c:v>44690</c:v>
                </c:pt>
                <c:pt idx="29">
                  <c:v>44689</c:v>
                </c:pt>
                <c:pt idx="30">
                  <c:v>44688</c:v>
                </c:pt>
                <c:pt idx="31">
                  <c:v>44687</c:v>
                </c:pt>
                <c:pt idx="32">
                  <c:v>44686</c:v>
                </c:pt>
                <c:pt idx="33">
                  <c:v>44685</c:v>
                </c:pt>
                <c:pt idx="34">
                  <c:v>44684</c:v>
                </c:pt>
                <c:pt idx="35">
                  <c:v>44683</c:v>
                </c:pt>
                <c:pt idx="36">
                  <c:v>44682</c:v>
                </c:pt>
                <c:pt idx="37">
                  <c:v>44681</c:v>
                </c:pt>
                <c:pt idx="38">
                  <c:v>44680</c:v>
                </c:pt>
                <c:pt idx="39">
                  <c:v>44679</c:v>
                </c:pt>
                <c:pt idx="40">
                  <c:v>44678</c:v>
                </c:pt>
                <c:pt idx="41">
                  <c:v>44677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185</c:v>
                </c:pt>
                <c:pt idx="5">
                  <c:v>65</c:v>
                </c:pt>
                <c:pt idx="6">
                  <c:v>14</c:v>
                </c:pt>
                <c:pt idx="7">
                  <c:v>107</c:v>
                </c:pt>
                <c:pt idx="10">
                  <c:v>35</c:v>
                </c:pt>
                <c:pt idx="11">
                  <c:v>97</c:v>
                </c:pt>
                <c:pt idx="12">
                  <c:v>124</c:v>
                </c:pt>
                <c:pt idx="13">
                  <c:v>80</c:v>
                </c:pt>
                <c:pt idx="14">
                  <c:v>99</c:v>
                </c:pt>
                <c:pt idx="17">
                  <c:v>63</c:v>
                </c:pt>
                <c:pt idx="18">
                  <c:v>35</c:v>
                </c:pt>
                <c:pt idx="19">
                  <c:v>93</c:v>
                </c:pt>
                <c:pt idx="20">
                  <c:v>55</c:v>
                </c:pt>
                <c:pt idx="21">
                  <c:v>288</c:v>
                </c:pt>
                <c:pt idx="24">
                  <c:v>14</c:v>
                </c:pt>
                <c:pt idx="25">
                  <c:v>3172</c:v>
                </c:pt>
                <c:pt idx="26">
                  <c:v>20</c:v>
                </c:pt>
                <c:pt idx="27">
                  <c:v>950</c:v>
                </c:pt>
                <c:pt idx="28">
                  <c:v>99</c:v>
                </c:pt>
                <c:pt idx="31">
                  <c:v>245</c:v>
                </c:pt>
                <c:pt idx="32">
                  <c:v>196</c:v>
                </c:pt>
                <c:pt idx="33">
                  <c:v>140</c:v>
                </c:pt>
                <c:pt idx="34">
                  <c:v>280</c:v>
                </c:pt>
                <c:pt idx="38">
                  <c:v>99</c:v>
                </c:pt>
                <c:pt idx="39">
                  <c:v>332</c:v>
                </c:pt>
                <c:pt idx="40">
                  <c:v>1368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D022-405D-9A5C-A9EEE4362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44718</c:v>
                      </c:pt>
                      <c:pt idx="1">
                        <c:v>44717</c:v>
                      </c:pt>
                      <c:pt idx="2">
                        <c:v>44716</c:v>
                      </c:pt>
                      <c:pt idx="3">
                        <c:v>44715</c:v>
                      </c:pt>
                      <c:pt idx="4">
                        <c:v>44714</c:v>
                      </c:pt>
                      <c:pt idx="5">
                        <c:v>44713</c:v>
                      </c:pt>
                      <c:pt idx="6">
                        <c:v>44712</c:v>
                      </c:pt>
                      <c:pt idx="7">
                        <c:v>44711</c:v>
                      </c:pt>
                      <c:pt idx="8">
                        <c:v>44710</c:v>
                      </c:pt>
                      <c:pt idx="9">
                        <c:v>44709</c:v>
                      </c:pt>
                      <c:pt idx="10">
                        <c:v>44708</c:v>
                      </c:pt>
                      <c:pt idx="11">
                        <c:v>44707</c:v>
                      </c:pt>
                      <c:pt idx="12">
                        <c:v>44706</c:v>
                      </c:pt>
                      <c:pt idx="13">
                        <c:v>44705</c:v>
                      </c:pt>
                      <c:pt idx="14">
                        <c:v>44704</c:v>
                      </c:pt>
                      <c:pt idx="15">
                        <c:v>44703</c:v>
                      </c:pt>
                      <c:pt idx="16">
                        <c:v>44702</c:v>
                      </c:pt>
                      <c:pt idx="17">
                        <c:v>44701</c:v>
                      </c:pt>
                      <c:pt idx="18">
                        <c:v>44700</c:v>
                      </c:pt>
                      <c:pt idx="19">
                        <c:v>44699</c:v>
                      </c:pt>
                      <c:pt idx="20">
                        <c:v>44698</c:v>
                      </c:pt>
                      <c:pt idx="21">
                        <c:v>44697</c:v>
                      </c:pt>
                      <c:pt idx="22">
                        <c:v>44696</c:v>
                      </c:pt>
                      <c:pt idx="23">
                        <c:v>44695</c:v>
                      </c:pt>
                      <c:pt idx="24">
                        <c:v>44694</c:v>
                      </c:pt>
                      <c:pt idx="25">
                        <c:v>44693</c:v>
                      </c:pt>
                      <c:pt idx="26">
                        <c:v>44692</c:v>
                      </c:pt>
                      <c:pt idx="27">
                        <c:v>44691</c:v>
                      </c:pt>
                      <c:pt idx="28">
                        <c:v>44690</c:v>
                      </c:pt>
                      <c:pt idx="29">
                        <c:v>44689</c:v>
                      </c:pt>
                      <c:pt idx="30">
                        <c:v>44688</c:v>
                      </c:pt>
                      <c:pt idx="31">
                        <c:v>44687</c:v>
                      </c:pt>
                      <c:pt idx="32">
                        <c:v>44686</c:v>
                      </c:pt>
                      <c:pt idx="33">
                        <c:v>44685</c:v>
                      </c:pt>
                      <c:pt idx="34">
                        <c:v>44684</c:v>
                      </c:pt>
                      <c:pt idx="35">
                        <c:v>44683</c:v>
                      </c:pt>
                      <c:pt idx="36">
                        <c:v>44682</c:v>
                      </c:pt>
                      <c:pt idx="37">
                        <c:v>44681</c:v>
                      </c:pt>
                      <c:pt idx="38">
                        <c:v>44680</c:v>
                      </c:pt>
                      <c:pt idx="39">
                        <c:v>44679</c:v>
                      </c:pt>
                      <c:pt idx="40">
                        <c:v>44678</c:v>
                      </c:pt>
                      <c:pt idx="41">
                        <c:v>44677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29155</c:v>
                      </c:pt>
                      <c:pt idx="5">
                        <c:v>5313</c:v>
                      </c:pt>
                      <c:pt idx="6">
                        <c:v>5802</c:v>
                      </c:pt>
                      <c:pt idx="7">
                        <c:v>13590</c:v>
                      </c:pt>
                      <c:pt idx="10">
                        <c:v>4661</c:v>
                      </c:pt>
                      <c:pt idx="11">
                        <c:v>5293</c:v>
                      </c:pt>
                      <c:pt idx="12">
                        <c:v>5810</c:v>
                      </c:pt>
                      <c:pt idx="13">
                        <c:v>6352</c:v>
                      </c:pt>
                      <c:pt idx="14">
                        <c:v>14592</c:v>
                      </c:pt>
                      <c:pt idx="17">
                        <c:v>6003</c:v>
                      </c:pt>
                      <c:pt idx="18">
                        <c:v>6704</c:v>
                      </c:pt>
                      <c:pt idx="19">
                        <c:v>7388</c:v>
                      </c:pt>
                      <c:pt idx="20">
                        <c:v>8102</c:v>
                      </c:pt>
                      <c:pt idx="21">
                        <c:v>16903</c:v>
                      </c:pt>
                      <c:pt idx="24">
                        <c:v>6511</c:v>
                      </c:pt>
                      <c:pt idx="25">
                        <c:v>10874</c:v>
                      </c:pt>
                      <c:pt idx="26">
                        <c:v>8036</c:v>
                      </c:pt>
                      <c:pt idx="27">
                        <c:v>9751</c:v>
                      </c:pt>
                      <c:pt idx="28">
                        <c:v>21712</c:v>
                      </c:pt>
                      <c:pt idx="31">
                        <c:v>9405</c:v>
                      </c:pt>
                      <c:pt idx="32">
                        <c:v>10311</c:v>
                      </c:pt>
                      <c:pt idx="33">
                        <c:v>14596</c:v>
                      </c:pt>
                      <c:pt idx="34">
                        <c:v>29029</c:v>
                      </c:pt>
                      <c:pt idx="38">
                        <c:v>9705</c:v>
                      </c:pt>
                      <c:pt idx="39">
                        <c:v>10945</c:v>
                      </c:pt>
                      <c:pt idx="40">
                        <c:v>13481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22-405D-9A5C-A9EEE4362CF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44718</c:v>
                      </c:pt>
                      <c:pt idx="1">
                        <c:v>44717</c:v>
                      </c:pt>
                      <c:pt idx="2">
                        <c:v>44716</c:v>
                      </c:pt>
                      <c:pt idx="3">
                        <c:v>44715</c:v>
                      </c:pt>
                      <c:pt idx="4">
                        <c:v>44714</c:v>
                      </c:pt>
                      <c:pt idx="5">
                        <c:v>44713</c:v>
                      </c:pt>
                      <c:pt idx="6">
                        <c:v>44712</c:v>
                      </c:pt>
                      <c:pt idx="7">
                        <c:v>44711</c:v>
                      </c:pt>
                      <c:pt idx="8">
                        <c:v>44710</c:v>
                      </c:pt>
                      <c:pt idx="9">
                        <c:v>44709</c:v>
                      </c:pt>
                      <c:pt idx="10">
                        <c:v>44708</c:v>
                      </c:pt>
                      <c:pt idx="11">
                        <c:v>44707</c:v>
                      </c:pt>
                      <c:pt idx="12">
                        <c:v>44706</c:v>
                      </c:pt>
                      <c:pt idx="13">
                        <c:v>44705</c:v>
                      </c:pt>
                      <c:pt idx="14">
                        <c:v>44704</c:v>
                      </c:pt>
                      <c:pt idx="15">
                        <c:v>44703</c:v>
                      </c:pt>
                      <c:pt idx="16">
                        <c:v>44702</c:v>
                      </c:pt>
                      <c:pt idx="17">
                        <c:v>44701</c:v>
                      </c:pt>
                      <c:pt idx="18">
                        <c:v>44700</c:v>
                      </c:pt>
                      <c:pt idx="19">
                        <c:v>44699</c:v>
                      </c:pt>
                      <c:pt idx="20">
                        <c:v>44698</c:v>
                      </c:pt>
                      <c:pt idx="21">
                        <c:v>44697</c:v>
                      </c:pt>
                      <c:pt idx="22">
                        <c:v>44696</c:v>
                      </c:pt>
                      <c:pt idx="23">
                        <c:v>44695</c:v>
                      </c:pt>
                      <c:pt idx="24">
                        <c:v>44694</c:v>
                      </c:pt>
                      <c:pt idx="25">
                        <c:v>44693</c:v>
                      </c:pt>
                      <c:pt idx="26">
                        <c:v>44692</c:v>
                      </c:pt>
                      <c:pt idx="27">
                        <c:v>44691</c:v>
                      </c:pt>
                      <c:pt idx="28">
                        <c:v>44690</c:v>
                      </c:pt>
                      <c:pt idx="29">
                        <c:v>44689</c:v>
                      </c:pt>
                      <c:pt idx="30">
                        <c:v>44688</c:v>
                      </c:pt>
                      <c:pt idx="31">
                        <c:v>44687</c:v>
                      </c:pt>
                      <c:pt idx="32">
                        <c:v>44686</c:v>
                      </c:pt>
                      <c:pt idx="33">
                        <c:v>44685</c:v>
                      </c:pt>
                      <c:pt idx="34">
                        <c:v>44684</c:v>
                      </c:pt>
                      <c:pt idx="35">
                        <c:v>44683</c:v>
                      </c:pt>
                      <c:pt idx="36">
                        <c:v>44682</c:v>
                      </c:pt>
                      <c:pt idx="37">
                        <c:v>44681</c:v>
                      </c:pt>
                      <c:pt idx="38">
                        <c:v>44680</c:v>
                      </c:pt>
                      <c:pt idx="39">
                        <c:v>44679</c:v>
                      </c:pt>
                      <c:pt idx="40">
                        <c:v>44678</c:v>
                      </c:pt>
                      <c:pt idx="41">
                        <c:v>44677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22-405D-9A5C-A9EEE4362CF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44718</c:v>
                      </c:pt>
                      <c:pt idx="1">
                        <c:v>44717</c:v>
                      </c:pt>
                      <c:pt idx="2">
                        <c:v>44716</c:v>
                      </c:pt>
                      <c:pt idx="3">
                        <c:v>44715</c:v>
                      </c:pt>
                      <c:pt idx="4">
                        <c:v>44714</c:v>
                      </c:pt>
                      <c:pt idx="5">
                        <c:v>44713</c:v>
                      </c:pt>
                      <c:pt idx="6">
                        <c:v>44712</c:v>
                      </c:pt>
                      <c:pt idx="7">
                        <c:v>44711</c:v>
                      </c:pt>
                      <c:pt idx="8">
                        <c:v>44710</c:v>
                      </c:pt>
                      <c:pt idx="9">
                        <c:v>44709</c:v>
                      </c:pt>
                      <c:pt idx="10">
                        <c:v>44708</c:v>
                      </c:pt>
                      <c:pt idx="11">
                        <c:v>44707</c:v>
                      </c:pt>
                      <c:pt idx="12">
                        <c:v>44706</c:v>
                      </c:pt>
                      <c:pt idx="13">
                        <c:v>44705</c:v>
                      </c:pt>
                      <c:pt idx="14">
                        <c:v>44704</c:v>
                      </c:pt>
                      <c:pt idx="15">
                        <c:v>44703</c:v>
                      </c:pt>
                      <c:pt idx="16">
                        <c:v>44702</c:v>
                      </c:pt>
                      <c:pt idx="17">
                        <c:v>44701</c:v>
                      </c:pt>
                      <c:pt idx="18">
                        <c:v>44700</c:v>
                      </c:pt>
                      <c:pt idx="19">
                        <c:v>44699</c:v>
                      </c:pt>
                      <c:pt idx="20">
                        <c:v>44698</c:v>
                      </c:pt>
                      <c:pt idx="21">
                        <c:v>44697</c:v>
                      </c:pt>
                      <c:pt idx="22">
                        <c:v>44696</c:v>
                      </c:pt>
                      <c:pt idx="23">
                        <c:v>44695</c:v>
                      </c:pt>
                      <c:pt idx="24">
                        <c:v>44694</c:v>
                      </c:pt>
                      <c:pt idx="25">
                        <c:v>44693</c:v>
                      </c:pt>
                      <c:pt idx="26">
                        <c:v>44692</c:v>
                      </c:pt>
                      <c:pt idx="27">
                        <c:v>44691</c:v>
                      </c:pt>
                      <c:pt idx="28">
                        <c:v>44690</c:v>
                      </c:pt>
                      <c:pt idx="29">
                        <c:v>44689</c:v>
                      </c:pt>
                      <c:pt idx="30">
                        <c:v>44688</c:v>
                      </c:pt>
                      <c:pt idx="31">
                        <c:v>44687</c:v>
                      </c:pt>
                      <c:pt idx="32">
                        <c:v>44686</c:v>
                      </c:pt>
                      <c:pt idx="33">
                        <c:v>44685</c:v>
                      </c:pt>
                      <c:pt idx="34">
                        <c:v>44684</c:v>
                      </c:pt>
                      <c:pt idx="35">
                        <c:v>44683</c:v>
                      </c:pt>
                      <c:pt idx="36">
                        <c:v>44682</c:v>
                      </c:pt>
                      <c:pt idx="37">
                        <c:v>44681</c:v>
                      </c:pt>
                      <c:pt idx="38">
                        <c:v>44680</c:v>
                      </c:pt>
                      <c:pt idx="39">
                        <c:v>44679</c:v>
                      </c:pt>
                      <c:pt idx="40">
                        <c:v>44678</c:v>
                      </c:pt>
                      <c:pt idx="41">
                        <c:v>44677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58</c:v>
                      </c:pt>
                      <c:pt idx="5">
                        <c:v>18</c:v>
                      </c:pt>
                      <c:pt idx="6">
                        <c:v>2</c:v>
                      </c:pt>
                      <c:pt idx="7">
                        <c:v>15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40</c:v>
                      </c:pt>
                      <c:pt idx="13">
                        <c:v>20</c:v>
                      </c:pt>
                      <c:pt idx="14">
                        <c:v>22</c:v>
                      </c:pt>
                      <c:pt idx="17">
                        <c:v>6</c:v>
                      </c:pt>
                      <c:pt idx="18">
                        <c:v>8</c:v>
                      </c:pt>
                      <c:pt idx="19">
                        <c:v>27</c:v>
                      </c:pt>
                      <c:pt idx="20">
                        <c:v>7</c:v>
                      </c:pt>
                      <c:pt idx="21">
                        <c:v>5</c:v>
                      </c:pt>
                      <c:pt idx="24">
                        <c:v>4</c:v>
                      </c:pt>
                      <c:pt idx="25">
                        <c:v>11</c:v>
                      </c:pt>
                      <c:pt idx="26">
                        <c:v>3</c:v>
                      </c:pt>
                      <c:pt idx="27">
                        <c:v>26</c:v>
                      </c:pt>
                      <c:pt idx="28">
                        <c:v>19</c:v>
                      </c:pt>
                      <c:pt idx="31">
                        <c:v>18</c:v>
                      </c:pt>
                      <c:pt idx="32">
                        <c:v>35</c:v>
                      </c:pt>
                      <c:pt idx="33">
                        <c:v>42</c:v>
                      </c:pt>
                      <c:pt idx="34">
                        <c:v>68</c:v>
                      </c:pt>
                      <c:pt idx="38">
                        <c:v>14</c:v>
                      </c:pt>
                      <c:pt idx="39">
                        <c:v>13</c:v>
                      </c:pt>
                      <c:pt idx="40">
                        <c:v>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22-405D-9A5C-A9EEE4362CF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44718</c:v>
                      </c:pt>
                      <c:pt idx="1">
                        <c:v>44717</c:v>
                      </c:pt>
                      <c:pt idx="2">
                        <c:v>44716</c:v>
                      </c:pt>
                      <c:pt idx="3">
                        <c:v>44715</c:v>
                      </c:pt>
                      <c:pt idx="4">
                        <c:v>44714</c:v>
                      </c:pt>
                      <c:pt idx="5">
                        <c:v>44713</c:v>
                      </c:pt>
                      <c:pt idx="6">
                        <c:v>44712</c:v>
                      </c:pt>
                      <c:pt idx="7">
                        <c:v>44711</c:v>
                      </c:pt>
                      <c:pt idx="8">
                        <c:v>44710</c:v>
                      </c:pt>
                      <c:pt idx="9">
                        <c:v>44709</c:v>
                      </c:pt>
                      <c:pt idx="10">
                        <c:v>44708</c:v>
                      </c:pt>
                      <c:pt idx="11">
                        <c:v>44707</c:v>
                      </c:pt>
                      <c:pt idx="12">
                        <c:v>44706</c:v>
                      </c:pt>
                      <c:pt idx="13">
                        <c:v>44705</c:v>
                      </c:pt>
                      <c:pt idx="14">
                        <c:v>44704</c:v>
                      </c:pt>
                      <c:pt idx="15">
                        <c:v>44703</c:v>
                      </c:pt>
                      <c:pt idx="16">
                        <c:v>44702</c:v>
                      </c:pt>
                      <c:pt idx="17">
                        <c:v>44701</c:v>
                      </c:pt>
                      <c:pt idx="18">
                        <c:v>44700</c:v>
                      </c:pt>
                      <c:pt idx="19">
                        <c:v>44699</c:v>
                      </c:pt>
                      <c:pt idx="20">
                        <c:v>44698</c:v>
                      </c:pt>
                      <c:pt idx="21">
                        <c:v>44697</c:v>
                      </c:pt>
                      <c:pt idx="22">
                        <c:v>44696</c:v>
                      </c:pt>
                      <c:pt idx="23">
                        <c:v>44695</c:v>
                      </c:pt>
                      <c:pt idx="24">
                        <c:v>44694</c:v>
                      </c:pt>
                      <c:pt idx="25">
                        <c:v>44693</c:v>
                      </c:pt>
                      <c:pt idx="26">
                        <c:v>44692</c:v>
                      </c:pt>
                      <c:pt idx="27">
                        <c:v>44691</c:v>
                      </c:pt>
                      <c:pt idx="28">
                        <c:v>44690</c:v>
                      </c:pt>
                      <c:pt idx="29">
                        <c:v>44689</c:v>
                      </c:pt>
                      <c:pt idx="30">
                        <c:v>44688</c:v>
                      </c:pt>
                      <c:pt idx="31">
                        <c:v>44687</c:v>
                      </c:pt>
                      <c:pt idx="32">
                        <c:v>44686</c:v>
                      </c:pt>
                      <c:pt idx="33">
                        <c:v>44685</c:v>
                      </c:pt>
                      <c:pt idx="34">
                        <c:v>44684</c:v>
                      </c:pt>
                      <c:pt idx="35">
                        <c:v>44683</c:v>
                      </c:pt>
                      <c:pt idx="36">
                        <c:v>44682</c:v>
                      </c:pt>
                      <c:pt idx="37">
                        <c:v>44681</c:v>
                      </c:pt>
                      <c:pt idx="38">
                        <c:v>44680</c:v>
                      </c:pt>
                      <c:pt idx="39">
                        <c:v>44679</c:v>
                      </c:pt>
                      <c:pt idx="40">
                        <c:v>44678</c:v>
                      </c:pt>
                      <c:pt idx="41">
                        <c:v>44677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52</c:v>
                      </c:pt>
                      <c:pt idx="5">
                        <c:v>10</c:v>
                      </c:pt>
                      <c:pt idx="6">
                        <c:v>5</c:v>
                      </c:pt>
                      <c:pt idx="7">
                        <c:v>19</c:v>
                      </c:pt>
                      <c:pt idx="10">
                        <c:v>0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5</c:v>
                      </c:pt>
                      <c:pt idx="14">
                        <c:v>18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13</c:v>
                      </c:pt>
                      <c:pt idx="20">
                        <c:v>4</c:v>
                      </c:pt>
                      <c:pt idx="21">
                        <c:v>1</c:v>
                      </c:pt>
                      <c:pt idx="24">
                        <c:v>0</c:v>
                      </c:pt>
                      <c:pt idx="25">
                        <c:v>4</c:v>
                      </c:pt>
                      <c:pt idx="26">
                        <c:v>2</c:v>
                      </c:pt>
                      <c:pt idx="27">
                        <c:v>10</c:v>
                      </c:pt>
                      <c:pt idx="28">
                        <c:v>13</c:v>
                      </c:pt>
                      <c:pt idx="31">
                        <c:v>22</c:v>
                      </c:pt>
                      <c:pt idx="32">
                        <c:v>21</c:v>
                      </c:pt>
                      <c:pt idx="33">
                        <c:v>39</c:v>
                      </c:pt>
                      <c:pt idx="34">
                        <c:v>30</c:v>
                      </c:pt>
                      <c:pt idx="38">
                        <c:v>16</c:v>
                      </c:pt>
                      <c:pt idx="39">
                        <c:v>14</c:v>
                      </c:pt>
                      <c:pt idx="40">
                        <c:v>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22-405D-9A5C-A9EEE4362CF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44718</c:v>
                      </c:pt>
                      <c:pt idx="1">
                        <c:v>44717</c:v>
                      </c:pt>
                      <c:pt idx="2">
                        <c:v>44716</c:v>
                      </c:pt>
                      <c:pt idx="3">
                        <c:v>44715</c:v>
                      </c:pt>
                      <c:pt idx="4">
                        <c:v>44714</c:v>
                      </c:pt>
                      <c:pt idx="5">
                        <c:v>44713</c:v>
                      </c:pt>
                      <c:pt idx="6">
                        <c:v>44712</c:v>
                      </c:pt>
                      <c:pt idx="7">
                        <c:v>44711</c:v>
                      </c:pt>
                      <c:pt idx="8">
                        <c:v>44710</c:v>
                      </c:pt>
                      <c:pt idx="9">
                        <c:v>44709</c:v>
                      </c:pt>
                      <c:pt idx="10">
                        <c:v>44708</c:v>
                      </c:pt>
                      <c:pt idx="11">
                        <c:v>44707</c:v>
                      </c:pt>
                      <c:pt idx="12">
                        <c:v>44706</c:v>
                      </c:pt>
                      <c:pt idx="13">
                        <c:v>44705</c:v>
                      </c:pt>
                      <c:pt idx="14">
                        <c:v>44704</c:v>
                      </c:pt>
                      <c:pt idx="15">
                        <c:v>44703</c:v>
                      </c:pt>
                      <c:pt idx="16">
                        <c:v>44702</c:v>
                      </c:pt>
                      <c:pt idx="17">
                        <c:v>44701</c:v>
                      </c:pt>
                      <c:pt idx="18">
                        <c:v>44700</c:v>
                      </c:pt>
                      <c:pt idx="19">
                        <c:v>44699</c:v>
                      </c:pt>
                      <c:pt idx="20">
                        <c:v>44698</c:v>
                      </c:pt>
                      <c:pt idx="21">
                        <c:v>44697</c:v>
                      </c:pt>
                      <c:pt idx="22">
                        <c:v>44696</c:v>
                      </c:pt>
                      <c:pt idx="23">
                        <c:v>44695</c:v>
                      </c:pt>
                      <c:pt idx="24">
                        <c:v>44694</c:v>
                      </c:pt>
                      <c:pt idx="25">
                        <c:v>44693</c:v>
                      </c:pt>
                      <c:pt idx="26">
                        <c:v>44692</c:v>
                      </c:pt>
                      <c:pt idx="27">
                        <c:v>44691</c:v>
                      </c:pt>
                      <c:pt idx="28">
                        <c:v>44690</c:v>
                      </c:pt>
                      <c:pt idx="29">
                        <c:v>44689</c:v>
                      </c:pt>
                      <c:pt idx="30">
                        <c:v>44688</c:v>
                      </c:pt>
                      <c:pt idx="31">
                        <c:v>44687</c:v>
                      </c:pt>
                      <c:pt idx="32">
                        <c:v>44686</c:v>
                      </c:pt>
                      <c:pt idx="33">
                        <c:v>44685</c:v>
                      </c:pt>
                      <c:pt idx="34">
                        <c:v>44684</c:v>
                      </c:pt>
                      <c:pt idx="35">
                        <c:v>44683</c:v>
                      </c:pt>
                      <c:pt idx="36">
                        <c:v>44682</c:v>
                      </c:pt>
                      <c:pt idx="37">
                        <c:v>44681</c:v>
                      </c:pt>
                      <c:pt idx="38">
                        <c:v>44680</c:v>
                      </c:pt>
                      <c:pt idx="39">
                        <c:v>44679</c:v>
                      </c:pt>
                      <c:pt idx="40">
                        <c:v>44678</c:v>
                      </c:pt>
                      <c:pt idx="41">
                        <c:v>44677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</c:v>
                      </c:pt>
                      <c:pt idx="5">
                        <c:v>5</c:v>
                      </c:pt>
                      <c:pt idx="6">
                        <c:v>1</c:v>
                      </c:pt>
                      <c:pt idx="7">
                        <c:v>21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6</c:v>
                      </c:pt>
                      <c:pt idx="13">
                        <c:v>18</c:v>
                      </c:pt>
                      <c:pt idx="14">
                        <c:v>28</c:v>
                      </c:pt>
                      <c:pt idx="17">
                        <c:v>9</c:v>
                      </c:pt>
                      <c:pt idx="18">
                        <c:v>0</c:v>
                      </c:pt>
                      <c:pt idx="19">
                        <c:v>5</c:v>
                      </c:pt>
                      <c:pt idx="20">
                        <c:v>2</c:v>
                      </c:pt>
                      <c:pt idx="21">
                        <c:v>4</c:v>
                      </c:pt>
                      <c:pt idx="24">
                        <c:v>5</c:v>
                      </c:pt>
                      <c:pt idx="25">
                        <c:v>2</c:v>
                      </c:pt>
                      <c:pt idx="26">
                        <c:v>1</c:v>
                      </c:pt>
                      <c:pt idx="27">
                        <c:v>7</c:v>
                      </c:pt>
                      <c:pt idx="28">
                        <c:v>13</c:v>
                      </c:pt>
                      <c:pt idx="31">
                        <c:v>8</c:v>
                      </c:pt>
                      <c:pt idx="32">
                        <c:v>12</c:v>
                      </c:pt>
                      <c:pt idx="33">
                        <c:v>2</c:v>
                      </c:pt>
                      <c:pt idx="34">
                        <c:v>14</c:v>
                      </c:pt>
                      <c:pt idx="38">
                        <c:v>13</c:v>
                      </c:pt>
                      <c:pt idx="39">
                        <c:v>4</c:v>
                      </c:pt>
                      <c:pt idx="40">
                        <c:v>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22-405D-9A5C-A9EEE4362CF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44718</c:v>
                      </c:pt>
                      <c:pt idx="1">
                        <c:v>44717</c:v>
                      </c:pt>
                      <c:pt idx="2">
                        <c:v>44716</c:v>
                      </c:pt>
                      <c:pt idx="3">
                        <c:v>44715</c:v>
                      </c:pt>
                      <c:pt idx="4">
                        <c:v>44714</c:v>
                      </c:pt>
                      <c:pt idx="5">
                        <c:v>44713</c:v>
                      </c:pt>
                      <c:pt idx="6">
                        <c:v>44712</c:v>
                      </c:pt>
                      <c:pt idx="7">
                        <c:v>44711</c:v>
                      </c:pt>
                      <c:pt idx="8">
                        <c:v>44710</c:v>
                      </c:pt>
                      <c:pt idx="9">
                        <c:v>44709</c:v>
                      </c:pt>
                      <c:pt idx="10">
                        <c:v>44708</c:v>
                      </c:pt>
                      <c:pt idx="11">
                        <c:v>44707</c:v>
                      </c:pt>
                      <c:pt idx="12">
                        <c:v>44706</c:v>
                      </c:pt>
                      <c:pt idx="13">
                        <c:v>44705</c:v>
                      </c:pt>
                      <c:pt idx="14">
                        <c:v>44704</c:v>
                      </c:pt>
                      <c:pt idx="15">
                        <c:v>44703</c:v>
                      </c:pt>
                      <c:pt idx="16">
                        <c:v>44702</c:v>
                      </c:pt>
                      <c:pt idx="17">
                        <c:v>44701</c:v>
                      </c:pt>
                      <c:pt idx="18">
                        <c:v>44700</c:v>
                      </c:pt>
                      <c:pt idx="19">
                        <c:v>44699</c:v>
                      </c:pt>
                      <c:pt idx="20">
                        <c:v>44698</c:v>
                      </c:pt>
                      <c:pt idx="21">
                        <c:v>44697</c:v>
                      </c:pt>
                      <c:pt idx="22">
                        <c:v>44696</c:v>
                      </c:pt>
                      <c:pt idx="23">
                        <c:v>44695</c:v>
                      </c:pt>
                      <c:pt idx="24">
                        <c:v>44694</c:v>
                      </c:pt>
                      <c:pt idx="25">
                        <c:v>44693</c:v>
                      </c:pt>
                      <c:pt idx="26">
                        <c:v>44692</c:v>
                      </c:pt>
                      <c:pt idx="27">
                        <c:v>44691</c:v>
                      </c:pt>
                      <c:pt idx="28">
                        <c:v>44690</c:v>
                      </c:pt>
                      <c:pt idx="29">
                        <c:v>44689</c:v>
                      </c:pt>
                      <c:pt idx="30">
                        <c:v>44688</c:v>
                      </c:pt>
                      <c:pt idx="31">
                        <c:v>44687</c:v>
                      </c:pt>
                      <c:pt idx="32">
                        <c:v>44686</c:v>
                      </c:pt>
                      <c:pt idx="33">
                        <c:v>44685</c:v>
                      </c:pt>
                      <c:pt idx="34">
                        <c:v>44684</c:v>
                      </c:pt>
                      <c:pt idx="35">
                        <c:v>44683</c:v>
                      </c:pt>
                      <c:pt idx="36">
                        <c:v>44682</c:v>
                      </c:pt>
                      <c:pt idx="37">
                        <c:v>44681</c:v>
                      </c:pt>
                      <c:pt idx="38">
                        <c:v>44680</c:v>
                      </c:pt>
                      <c:pt idx="39">
                        <c:v>44679</c:v>
                      </c:pt>
                      <c:pt idx="40">
                        <c:v>44678</c:v>
                      </c:pt>
                      <c:pt idx="41">
                        <c:v>44677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</c:v>
                      </c:pt>
                      <c:pt idx="5">
                        <c:v>12</c:v>
                      </c:pt>
                      <c:pt idx="6">
                        <c:v>0</c:v>
                      </c:pt>
                      <c:pt idx="7">
                        <c:v>7</c:v>
                      </c:pt>
                      <c:pt idx="10">
                        <c:v>0</c:v>
                      </c:pt>
                      <c:pt idx="11">
                        <c:v>2</c:v>
                      </c:pt>
                      <c:pt idx="12">
                        <c:v>11</c:v>
                      </c:pt>
                      <c:pt idx="13">
                        <c:v>9</c:v>
                      </c:pt>
                      <c:pt idx="14">
                        <c:v>5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3</c:v>
                      </c:pt>
                      <c:pt idx="20">
                        <c:v>13</c:v>
                      </c:pt>
                      <c:pt idx="21">
                        <c:v>-1</c:v>
                      </c:pt>
                      <c:pt idx="24">
                        <c:v>1</c:v>
                      </c:pt>
                      <c:pt idx="25">
                        <c:v>10</c:v>
                      </c:pt>
                      <c:pt idx="26">
                        <c:v>0</c:v>
                      </c:pt>
                      <c:pt idx="27">
                        <c:v>8</c:v>
                      </c:pt>
                      <c:pt idx="28">
                        <c:v>24</c:v>
                      </c:pt>
                      <c:pt idx="31">
                        <c:v>5</c:v>
                      </c:pt>
                      <c:pt idx="32">
                        <c:v>8</c:v>
                      </c:pt>
                      <c:pt idx="33">
                        <c:v>20</c:v>
                      </c:pt>
                      <c:pt idx="34">
                        <c:v>19</c:v>
                      </c:pt>
                      <c:pt idx="38">
                        <c:v>-2</c:v>
                      </c:pt>
                      <c:pt idx="39">
                        <c:v>1</c:v>
                      </c:pt>
                      <c:pt idx="40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22-405D-9A5C-A9EEE4362CF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44718</c:v>
                      </c:pt>
                      <c:pt idx="1">
                        <c:v>44717</c:v>
                      </c:pt>
                      <c:pt idx="2">
                        <c:v>44716</c:v>
                      </c:pt>
                      <c:pt idx="3">
                        <c:v>44715</c:v>
                      </c:pt>
                      <c:pt idx="4">
                        <c:v>44714</c:v>
                      </c:pt>
                      <c:pt idx="5">
                        <c:v>44713</c:v>
                      </c:pt>
                      <c:pt idx="6">
                        <c:v>44712</c:v>
                      </c:pt>
                      <c:pt idx="7">
                        <c:v>44711</c:v>
                      </c:pt>
                      <c:pt idx="8">
                        <c:v>44710</c:v>
                      </c:pt>
                      <c:pt idx="9">
                        <c:v>44709</c:v>
                      </c:pt>
                      <c:pt idx="10">
                        <c:v>44708</c:v>
                      </c:pt>
                      <c:pt idx="11">
                        <c:v>44707</c:v>
                      </c:pt>
                      <c:pt idx="12">
                        <c:v>44706</c:v>
                      </c:pt>
                      <c:pt idx="13">
                        <c:v>44705</c:v>
                      </c:pt>
                      <c:pt idx="14">
                        <c:v>44704</c:v>
                      </c:pt>
                      <c:pt idx="15">
                        <c:v>44703</c:v>
                      </c:pt>
                      <c:pt idx="16">
                        <c:v>44702</c:v>
                      </c:pt>
                      <c:pt idx="17">
                        <c:v>44701</c:v>
                      </c:pt>
                      <c:pt idx="18">
                        <c:v>44700</c:v>
                      </c:pt>
                      <c:pt idx="19">
                        <c:v>44699</c:v>
                      </c:pt>
                      <c:pt idx="20">
                        <c:v>44698</c:v>
                      </c:pt>
                      <c:pt idx="21">
                        <c:v>44697</c:v>
                      </c:pt>
                      <c:pt idx="22">
                        <c:v>44696</c:v>
                      </c:pt>
                      <c:pt idx="23">
                        <c:v>44695</c:v>
                      </c:pt>
                      <c:pt idx="24">
                        <c:v>44694</c:v>
                      </c:pt>
                      <c:pt idx="25">
                        <c:v>44693</c:v>
                      </c:pt>
                      <c:pt idx="26">
                        <c:v>44692</c:v>
                      </c:pt>
                      <c:pt idx="27">
                        <c:v>44691</c:v>
                      </c:pt>
                      <c:pt idx="28">
                        <c:v>44690</c:v>
                      </c:pt>
                      <c:pt idx="29">
                        <c:v>44689</c:v>
                      </c:pt>
                      <c:pt idx="30">
                        <c:v>44688</c:v>
                      </c:pt>
                      <c:pt idx="31">
                        <c:v>44687</c:v>
                      </c:pt>
                      <c:pt idx="32">
                        <c:v>44686</c:v>
                      </c:pt>
                      <c:pt idx="33">
                        <c:v>44685</c:v>
                      </c:pt>
                      <c:pt idx="34">
                        <c:v>44684</c:v>
                      </c:pt>
                      <c:pt idx="35">
                        <c:v>44683</c:v>
                      </c:pt>
                      <c:pt idx="36">
                        <c:v>44682</c:v>
                      </c:pt>
                      <c:pt idx="37">
                        <c:v>44681</c:v>
                      </c:pt>
                      <c:pt idx="38">
                        <c:v>44680</c:v>
                      </c:pt>
                      <c:pt idx="39">
                        <c:v>44679</c:v>
                      </c:pt>
                      <c:pt idx="40">
                        <c:v>44678</c:v>
                      </c:pt>
                      <c:pt idx="41">
                        <c:v>44677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13</c:v>
                      </c:pt>
                      <c:pt idx="10">
                        <c:v>3</c:v>
                      </c:pt>
                      <c:pt idx="11">
                        <c:v>0</c:v>
                      </c:pt>
                      <c:pt idx="12">
                        <c:v>-1</c:v>
                      </c:pt>
                      <c:pt idx="13">
                        <c:v>5</c:v>
                      </c:pt>
                      <c:pt idx="14">
                        <c:v>4</c:v>
                      </c:pt>
                      <c:pt idx="17">
                        <c:v>2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5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0</c:v>
                      </c:pt>
                      <c:pt idx="27">
                        <c:v>6</c:v>
                      </c:pt>
                      <c:pt idx="28">
                        <c:v>13</c:v>
                      </c:pt>
                      <c:pt idx="31">
                        <c:v>1</c:v>
                      </c:pt>
                      <c:pt idx="32">
                        <c:v>4</c:v>
                      </c:pt>
                      <c:pt idx="33">
                        <c:v>6</c:v>
                      </c:pt>
                      <c:pt idx="34">
                        <c:v>25</c:v>
                      </c:pt>
                      <c:pt idx="38">
                        <c:v>7</c:v>
                      </c:pt>
                      <c:pt idx="39">
                        <c:v>8</c:v>
                      </c:pt>
                      <c:pt idx="40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22-405D-9A5C-A9EEE4362CF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44718</c:v>
                      </c:pt>
                      <c:pt idx="1">
                        <c:v>44717</c:v>
                      </c:pt>
                      <c:pt idx="2">
                        <c:v>44716</c:v>
                      </c:pt>
                      <c:pt idx="3">
                        <c:v>44715</c:v>
                      </c:pt>
                      <c:pt idx="4">
                        <c:v>44714</c:v>
                      </c:pt>
                      <c:pt idx="5">
                        <c:v>44713</c:v>
                      </c:pt>
                      <c:pt idx="6">
                        <c:v>44712</c:v>
                      </c:pt>
                      <c:pt idx="7">
                        <c:v>44711</c:v>
                      </c:pt>
                      <c:pt idx="8">
                        <c:v>44710</c:v>
                      </c:pt>
                      <c:pt idx="9">
                        <c:v>44709</c:v>
                      </c:pt>
                      <c:pt idx="10">
                        <c:v>44708</c:v>
                      </c:pt>
                      <c:pt idx="11">
                        <c:v>44707</c:v>
                      </c:pt>
                      <c:pt idx="12">
                        <c:v>44706</c:v>
                      </c:pt>
                      <c:pt idx="13">
                        <c:v>44705</c:v>
                      </c:pt>
                      <c:pt idx="14">
                        <c:v>44704</c:v>
                      </c:pt>
                      <c:pt idx="15">
                        <c:v>44703</c:v>
                      </c:pt>
                      <c:pt idx="16">
                        <c:v>44702</c:v>
                      </c:pt>
                      <c:pt idx="17">
                        <c:v>44701</c:v>
                      </c:pt>
                      <c:pt idx="18">
                        <c:v>44700</c:v>
                      </c:pt>
                      <c:pt idx="19">
                        <c:v>44699</c:v>
                      </c:pt>
                      <c:pt idx="20">
                        <c:v>44698</c:v>
                      </c:pt>
                      <c:pt idx="21">
                        <c:v>44697</c:v>
                      </c:pt>
                      <c:pt idx="22">
                        <c:v>44696</c:v>
                      </c:pt>
                      <c:pt idx="23">
                        <c:v>44695</c:v>
                      </c:pt>
                      <c:pt idx="24">
                        <c:v>44694</c:v>
                      </c:pt>
                      <c:pt idx="25">
                        <c:v>44693</c:v>
                      </c:pt>
                      <c:pt idx="26">
                        <c:v>44692</c:v>
                      </c:pt>
                      <c:pt idx="27">
                        <c:v>44691</c:v>
                      </c:pt>
                      <c:pt idx="28">
                        <c:v>44690</c:v>
                      </c:pt>
                      <c:pt idx="29">
                        <c:v>44689</c:v>
                      </c:pt>
                      <c:pt idx="30">
                        <c:v>44688</c:v>
                      </c:pt>
                      <c:pt idx="31">
                        <c:v>44687</c:v>
                      </c:pt>
                      <c:pt idx="32">
                        <c:v>44686</c:v>
                      </c:pt>
                      <c:pt idx="33">
                        <c:v>44685</c:v>
                      </c:pt>
                      <c:pt idx="34">
                        <c:v>44684</c:v>
                      </c:pt>
                      <c:pt idx="35">
                        <c:v>44683</c:v>
                      </c:pt>
                      <c:pt idx="36">
                        <c:v>44682</c:v>
                      </c:pt>
                      <c:pt idx="37">
                        <c:v>44681</c:v>
                      </c:pt>
                      <c:pt idx="38">
                        <c:v>44680</c:v>
                      </c:pt>
                      <c:pt idx="39">
                        <c:v>44679</c:v>
                      </c:pt>
                      <c:pt idx="40">
                        <c:v>44678</c:v>
                      </c:pt>
                      <c:pt idx="41">
                        <c:v>44677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7</c:v>
                      </c:pt>
                      <c:pt idx="10">
                        <c:v>2</c:v>
                      </c:pt>
                      <c:pt idx="11">
                        <c:v>0</c:v>
                      </c:pt>
                      <c:pt idx="12">
                        <c:v>2</c:v>
                      </c:pt>
                      <c:pt idx="13">
                        <c:v>3</c:v>
                      </c:pt>
                      <c:pt idx="14">
                        <c:v>6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6</c:v>
                      </c:pt>
                      <c:pt idx="21">
                        <c:v>3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1</c:v>
                      </c:pt>
                      <c:pt idx="27">
                        <c:v>4</c:v>
                      </c:pt>
                      <c:pt idx="28">
                        <c:v>6</c:v>
                      </c:pt>
                      <c:pt idx="31">
                        <c:v>1</c:v>
                      </c:pt>
                      <c:pt idx="32">
                        <c:v>-1</c:v>
                      </c:pt>
                      <c:pt idx="33">
                        <c:v>7</c:v>
                      </c:pt>
                      <c:pt idx="34">
                        <c:v>12</c:v>
                      </c:pt>
                      <c:pt idx="38">
                        <c:v>1</c:v>
                      </c:pt>
                      <c:pt idx="39">
                        <c:v>3</c:v>
                      </c:pt>
                      <c:pt idx="40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022-405D-9A5C-A9EEE4362CF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44718</c:v>
                      </c:pt>
                      <c:pt idx="1">
                        <c:v>44717</c:v>
                      </c:pt>
                      <c:pt idx="2">
                        <c:v>44716</c:v>
                      </c:pt>
                      <c:pt idx="3">
                        <c:v>44715</c:v>
                      </c:pt>
                      <c:pt idx="4">
                        <c:v>44714</c:v>
                      </c:pt>
                      <c:pt idx="5">
                        <c:v>44713</c:v>
                      </c:pt>
                      <c:pt idx="6">
                        <c:v>44712</c:v>
                      </c:pt>
                      <c:pt idx="7">
                        <c:v>44711</c:v>
                      </c:pt>
                      <c:pt idx="8">
                        <c:v>44710</c:v>
                      </c:pt>
                      <c:pt idx="9">
                        <c:v>44709</c:v>
                      </c:pt>
                      <c:pt idx="10">
                        <c:v>44708</c:v>
                      </c:pt>
                      <c:pt idx="11">
                        <c:v>44707</c:v>
                      </c:pt>
                      <c:pt idx="12">
                        <c:v>44706</c:v>
                      </c:pt>
                      <c:pt idx="13">
                        <c:v>44705</c:v>
                      </c:pt>
                      <c:pt idx="14">
                        <c:v>44704</c:v>
                      </c:pt>
                      <c:pt idx="15">
                        <c:v>44703</c:v>
                      </c:pt>
                      <c:pt idx="16">
                        <c:v>44702</c:v>
                      </c:pt>
                      <c:pt idx="17">
                        <c:v>44701</c:v>
                      </c:pt>
                      <c:pt idx="18">
                        <c:v>44700</c:v>
                      </c:pt>
                      <c:pt idx="19">
                        <c:v>44699</c:v>
                      </c:pt>
                      <c:pt idx="20">
                        <c:v>44698</c:v>
                      </c:pt>
                      <c:pt idx="21">
                        <c:v>44697</c:v>
                      </c:pt>
                      <c:pt idx="22">
                        <c:v>44696</c:v>
                      </c:pt>
                      <c:pt idx="23">
                        <c:v>44695</c:v>
                      </c:pt>
                      <c:pt idx="24">
                        <c:v>44694</c:v>
                      </c:pt>
                      <c:pt idx="25">
                        <c:v>44693</c:v>
                      </c:pt>
                      <c:pt idx="26">
                        <c:v>44692</c:v>
                      </c:pt>
                      <c:pt idx="27">
                        <c:v>44691</c:v>
                      </c:pt>
                      <c:pt idx="28">
                        <c:v>44690</c:v>
                      </c:pt>
                      <c:pt idx="29">
                        <c:v>44689</c:v>
                      </c:pt>
                      <c:pt idx="30">
                        <c:v>44688</c:v>
                      </c:pt>
                      <c:pt idx="31">
                        <c:v>44687</c:v>
                      </c:pt>
                      <c:pt idx="32">
                        <c:v>44686</c:v>
                      </c:pt>
                      <c:pt idx="33">
                        <c:v>44685</c:v>
                      </c:pt>
                      <c:pt idx="34">
                        <c:v>44684</c:v>
                      </c:pt>
                      <c:pt idx="35">
                        <c:v>44683</c:v>
                      </c:pt>
                      <c:pt idx="36">
                        <c:v>44682</c:v>
                      </c:pt>
                      <c:pt idx="37">
                        <c:v>44681</c:v>
                      </c:pt>
                      <c:pt idx="38">
                        <c:v>44680</c:v>
                      </c:pt>
                      <c:pt idx="39">
                        <c:v>44679</c:v>
                      </c:pt>
                      <c:pt idx="40">
                        <c:v>44678</c:v>
                      </c:pt>
                      <c:pt idx="41">
                        <c:v>44677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14</c:v>
                      </c:pt>
                      <c:pt idx="13">
                        <c:v>7</c:v>
                      </c:pt>
                      <c:pt idx="14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7</c:v>
                      </c:pt>
                      <c:pt idx="21">
                        <c:v>0</c:v>
                      </c:pt>
                      <c:pt idx="24">
                        <c:v>1</c:v>
                      </c:pt>
                      <c:pt idx="25">
                        <c:v>5</c:v>
                      </c:pt>
                      <c:pt idx="26">
                        <c:v>1</c:v>
                      </c:pt>
                      <c:pt idx="27">
                        <c:v>7</c:v>
                      </c:pt>
                      <c:pt idx="28">
                        <c:v>5</c:v>
                      </c:pt>
                      <c:pt idx="31">
                        <c:v>6</c:v>
                      </c:pt>
                      <c:pt idx="32">
                        <c:v>2</c:v>
                      </c:pt>
                      <c:pt idx="33">
                        <c:v>7</c:v>
                      </c:pt>
                      <c:pt idx="34">
                        <c:v>9</c:v>
                      </c:pt>
                      <c:pt idx="38">
                        <c:v>1</c:v>
                      </c:pt>
                      <c:pt idx="39">
                        <c:v>8</c:v>
                      </c:pt>
                      <c:pt idx="40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022-405D-9A5C-A9EEE4362CF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44718</c:v>
                      </c:pt>
                      <c:pt idx="1">
                        <c:v>44717</c:v>
                      </c:pt>
                      <c:pt idx="2">
                        <c:v>44716</c:v>
                      </c:pt>
                      <c:pt idx="3">
                        <c:v>44715</c:v>
                      </c:pt>
                      <c:pt idx="4">
                        <c:v>44714</c:v>
                      </c:pt>
                      <c:pt idx="5">
                        <c:v>44713</c:v>
                      </c:pt>
                      <c:pt idx="6">
                        <c:v>44712</c:v>
                      </c:pt>
                      <c:pt idx="7">
                        <c:v>44711</c:v>
                      </c:pt>
                      <c:pt idx="8">
                        <c:v>44710</c:v>
                      </c:pt>
                      <c:pt idx="9">
                        <c:v>44709</c:v>
                      </c:pt>
                      <c:pt idx="10">
                        <c:v>44708</c:v>
                      </c:pt>
                      <c:pt idx="11">
                        <c:v>44707</c:v>
                      </c:pt>
                      <c:pt idx="12">
                        <c:v>44706</c:v>
                      </c:pt>
                      <c:pt idx="13">
                        <c:v>44705</c:v>
                      </c:pt>
                      <c:pt idx="14">
                        <c:v>44704</c:v>
                      </c:pt>
                      <c:pt idx="15">
                        <c:v>44703</c:v>
                      </c:pt>
                      <c:pt idx="16">
                        <c:v>44702</c:v>
                      </c:pt>
                      <c:pt idx="17">
                        <c:v>44701</c:v>
                      </c:pt>
                      <c:pt idx="18">
                        <c:v>44700</c:v>
                      </c:pt>
                      <c:pt idx="19">
                        <c:v>44699</c:v>
                      </c:pt>
                      <c:pt idx="20">
                        <c:v>44698</c:v>
                      </c:pt>
                      <c:pt idx="21">
                        <c:v>44697</c:v>
                      </c:pt>
                      <c:pt idx="22">
                        <c:v>44696</c:v>
                      </c:pt>
                      <c:pt idx="23">
                        <c:v>44695</c:v>
                      </c:pt>
                      <c:pt idx="24">
                        <c:v>44694</c:v>
                      </c:pt>
                      <c:pt idx="25">
                        <c:v>44693</c:v>
                      </c:pt>
                      <c:pt idx="26">
                        <c:v>44692</c:v>
                      </c:pt>
                      <c:pt idx="27">
                        <c:v>44691</c:v>
                      </c:pt>
                      <c:pt idx="28">
                        <c:v>44690</c:v>
                      </c:pt>
                      <c:pt idx="29">
                        <c:v>44689</c:v>
                      </c:pt>
                      <c:pt idx="30">
                        <c:v>44688</c:v>
                      </c:pt>
                      <c:pt idx="31">
                        <c:v>44687</c:v>
                      </c:pt>
                      <c:pt idx="32">
                        <c:v>44686</c:v>
                      </c:pt>
                      <c:pt idx="33">
                        <c:v>44685</c:v>
                      </c:pt>
                      <c:pt idx="34">
                        <c:v>44684</c:v>
                      </c:pt>
                      <c:pt idx="35">
                        <c:v>44683</c:v>
                      </c:pt>
                      <c:pt idx="36">
                        <c:v>44682</c:v>
                      </c:pt>
                      <c:pt idx="37">
                        <c:v>44681</c:v>
                      </c:pt>
                      <c:pt idx="38">
                        <c:v>44680</c:v>
                      </c:pt>
                      <c:pt idx="39">
                        <c:v>44679</c:v>
                      </c:pt>
                      <c:pt idx="40">
                        <c:v>44678</c:v>
                      </c:pt>
                      <c:pt idx="41">
                        <c:v>44677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3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0</c:v>
                      </c:pt>
                      <c:pt idx="17">
                        <c:v>-1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2</c:v>
                      </c:pt>
                      <c:pt idx="21">
                        <c:v>6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0</c:v>
                      </c:pt>
                      <c:pt idx="27">
                        <c:v>9</c:v>
                      </c:pt>
                      <c:pt idx="28">
                        <c:v>2</c:v>
                      </c:pt>
                      <c:pt idx="31">
                        <c:v>4</c:v>
                      </c:pt>
                      <c:pt idx="32">
                        <c:v>13</c:v>
                      </c:pt>
                      <c:pt idx="33">
                        <c:v>7</c:v>
                      </c:pt>
                      <c:pt idx="34">
                        <c:v>5</c:v>
                      </c:pt>
                      <c:pt idx="38">
                        <c:v>5</c:v>
                      </c:pt>
                      <c:pt idx="39">
                        <c:v>4</c:v>
                      </c:pt>
                      <c:pt idx="40">
                        <c:v>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022-405D-9A5C-A9EEE4362CF4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'charts3'!$S$1</c15:sqref>
                        </c15:formulaRef>
                      </c:ext>
                    </c:extLst>
                    <c:strCache>
                      <c:ptCount val="1"/>
                      <c:pt idx="0">
                        <c:v>Removed cases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44718</c:v>
                      </c:pt>
                      <c:pt idx="1">
                        <c:v>44717</c:v>
                      </c:pt>
                      <c:pt idx="2">
                        <c:v>44716</c:v>
                      </c:pt>
                      <c:pt idx="3">
                        <c:v>44715</c:v>
                      </c:pt>
                      <c:pt idx="4">
                        <c:v>44714</c:v>
                      </c:pt>
                      <c:pt idx="5">
                        <c:v>44713</c:v>
                      </c:pt>
                      <c:pt idx="6">
                        <c:v>44712</c:v>
                      </c:pt>
                      <c:pt idx="7">
                        <c:v>44711</c:v>
                      </c:pt>
                      <c:pt idx="8">
                        <c:v>44710</c:v>
                      </c:pt>
                      <c:pt idx="9">
                        <c:v>44709</c:v>
                      </c:pt>
                      <c:pt idx="10">
                        <c:v>44708</c:v>
                      </c:pt>
                      <c:pt idx="11">
                        <c:v>44707</c:v>
                      </c:pt>
                      <c:pt idx="12">
                        <c:v>44706</c:v>
                      </c:pt>
                      <c:pt idx="13">
                        <c:v>44705</c:v>
                      </c:pt>
                      <c:pt idx="14">
                        <c:v>44704</c:v>
                      </c:pt>
                      <c:pt idx="15">
                        <c:v>44703</c:v>
                      </c:pt>
                      <c:pt idx="16">
                        <c:v>44702</c:v>
                      </c:pt>
                      <c:pt idx="17">
                        <c:v>44701</c:v>
                      </c:pt>
                      <c:pt idx="18">
                        <c:v>44700</c:v>
                      </c:pt>
                      <c:pt idx="19">
                        <c:v>44699</c:v>
                      </c:pt>
                      <c:pt idx="20">
                        <c:v>44698</c:v>
                      </c:pt>
                      <c:pt idx="21">
                        <c:v>44697</c:v>
                      </c:pt>
                      <c:pt idx="22">
                        <c:v>44696</c:v>
                      </c:pt>
                      <c:pt idx="23">
                        <c:v>44695</c:v>
                      </c:pt>
                      <c:pt idx="24">
                        <c:v>44694</c:v>
                      </c:pt>
                      <c:pt idx="25">
                        <c:v>44693</c:v>
                      </c:pt>
                      <c:pt idx="26">
                        <c:v>44692</c:v>
                      </c:pt>
                      <c:pt idx="27">
                        <c:v>44691</c:v>
                      </c:pt>
                      <c:pt idx="28">
                        <c:v>44690</c:v>
                      </c:pt>
                      <c:pt idx="29">
                        <c:v>44689</c:v>
                      </c:pt>
                      <c:pt idx="30">
                        <c:v>44688</c:v>
                      </c:pt>
                      <c:pt idx="31">
                        <c:v>44687</c:v>
                      </c:pt>
                      <c:pt idx="32">
                        <c:v>44686</c:v>
                      </c:pt>
                      <c:pt idx="33">
                        <c:v>44685</c:v>
                      </c:pt>
                      <c:pt idx="34">
                        <c:v>44684</c:v>
                      </c:pt>
                      <c:pt idx="35">
                        <c:v>44683</c:v>
                      </c:pt>
                      <c:pt idx="36">
                        <c:v>44682</c:v>
                      </c:pt>
                      <c:pt idx="37">
                        <c:v>44681</c:v>
                      </c:pt>
                      <c:pt idx="38">
                        <c:v>44680</c:v>
                      </c:pt>
                      <c:pt idx="39">
                        <c:v>44679</c:v>
                      </c:pt>
                      <c:pt idx="40">
                        <c:v>44678</c:v>
                      </c:pt>
                      <c:pt idx="41">
                        <c:v>44677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'charts3'!$S$2:$S$43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16</c:v>
                      </c:pt>
                      <c:pt idx="5">
                        <c:v>7</c:v>
                      </c:pt>
                      <c:pt idx="6">
                        <c:v>1</c:v>
                      </c:pt>
                      <c:pt idx="7">
                        <c:v>14</c:v>
                      </c:pt>
                      <c:pt idx="10">
                        <c:v>5</c:v>
                      </c:pt>
                      <c:pt idx="11">
                        <c:v>11</c:v>
                      </c:pt>
                      <c:pt idx="12">
                        <c:v>8</c:v>
                      </c:pt>
                      <c:pt idx="13">
                        <c:v>0</c:v>
                      </c:pt>
                      <c:pt idx="14">
                        <c:v>20</c:v>
                      </c:pt>
                      <c:pt idx="17">
                        <c:v>2</c:v>
                      </c:pt>
                      <c:pt idx="18">
                        <c:v>9</c:v>
                      </c:pt>
                      <c:pt idx="19">
                        <c:v>8</c:v>
                      </c:pt>
                      <c:pt idx="20">
                        <c:v>7</c:v>
                      </c:pt>
                      <c:pt idx="21">
                        <c:v>0</c:v>
                      </c:pt>
                      <c:pt idx="24">
                        <c:v>5</c:v>
                      </c:pt>
                      <c:pt idx="25">
                        <c:v>8</c:v>
                      </c:pt>
                      <c:pt idx="26">
                        <c:v>15</c:v>
                      </c:pt>
                      <c:pt idx="27">
                        <c:v>0</c:v>
                      </c:pt>
                      <c:pt idx="28">
                        <c:v>27</c:v>
                      </c:pt>
                      <c:pt idx="31">
                        <c:v>13</c:v>
                      </c:pt>
                      <c:pt idx="32">
                        <c:v>13</c:v>
                      </c:pt>
                      <c:pt idx="33">
                        <c:v>3</c:v>
                      </c:pt>
                      <c:pt idx="34">
                        <c:v>50</c:v>
                      </c:pt>
                      <c:pt idx="38">
                        <c:v>9</c:v>
                      </c:pt>
                      <c:pt idx="39">
                        <c:v>11</c:v>
                      </c:pt>
                      <c:pt idx="40">
                        <c:v>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22-405D-9A5C-A9EEE4362CF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44718</c:v>
                      </c:pt>
                      <c:pt idx="1">
                        <c:v>44717</c:v>
                      </c:pt>
                      <c:pt idx="2">
                        <c:v>44716</c:v>
                      </c:pt>
                      <c:pt idx="3">
                        <c:v>44715</c:v>
                      </c:pt>
                      <c:pt idx="4">
                        <c:v>44714</c:v>
                      </c:pt>
                      <c:pt idx="5">
                        <c:v>44713</c:v>
                      </c:pt>
                      <c:pt idx="6">
                        <c:v>44712</c:v>
                      </c:pt>
                      <c:pt idx="7">
                        <c:v>44711</c:v>
                      </c:pt>
                      <c:pt idx="8">
                        <c:v>44710</c:v>
                      </c:pt>
                      <c:pt idx="9">
                        <c:v>44709</c:v>
                      </c:pt>
                      <c:pt idx="10">
                        <c:v>44708</c:v>
                      </c:pt>
                      <c:pt idx="11">
                        <c:v>44707</c:v>
                      </c:pt>
                      <c:pt idx="12">
                        <c:v>44706</c:v>
                      </c:pt>
                      <c:pt idx="13">
                        <c:v>44705</c:v>
                      </c:pt>
                      <c:pt idx="14">
                        <c:v>44704</c:v>
                      </c:pt>
                      <c:pt idx="15">
                        <c:v>44703</c:v>
                      </c:pt>
                      <c:pt idx="16">
                        <c:v>44702</c:v>
                      </c:pt>
                      <c:pt idx="17">
                        <c:v>44701</c:v>
                      </c:pt>
                      <c:pt idx="18">
                        <c:v>44700</c:v>
                      </c:pt>
                      <c:pt idx="19">
                        <c:v>44699</c:v>
                      </c:pt>
                      <c:pt idx="20">
                        <c:v>44698</c:v>
                      </c:pt>
                      <c:pt idx="21">
                        <c:v>44697</c:v>
                      </c:pt>
                      <c:pt idx="22">
                        <c:v>44696</c:v>
                      </c:pt>
                      <c:pt idx="23">
                        <c:v>44695</c:v>
                      </c:pt>
                      <c:pt idx="24">
                        <c:v>44694</c:v>
                      </c:pt>
                      <c:pt idx="25">
                        <c:v>44693</c:v>
                      </c:pt>
                      <c:pt idx="26">
                        <c:v>44692</c:v>
                      </c:pt>
                      <c:pt idx="27">
                        <c:v>44691</c:v>
                      </c:pt>
                      <c:pt idx="28">
                        <c:v>44690</c:v>
                      </c:pt>
                      <c:pt idx="29">
                        <c:v>44689</c:v>
                      </c:pt>
                      <c:pt idx="30">
                        <c:v>44688</c:v>
                      </c:pt>
                      <c:pt idx="31">
                        <c:v>44687</c:v>
                      </c:pt>
                      <c:pt idx="32">
                        <c:v>44686</c:v>
                      </c:pt>
                      <c:pt idx="33">
                        <c:v>44685</c:v>
                      </c:pt>
                      <c:pt idx="34">
                        <c:v>44684</c:v>
                      </c:pt>
                      <c:pt idx="35">
                        <c:v>44683</c:v>
                      </c:pt>
                      <c:pt idx="36">
                        <c:v>44682</c:v>
                      </c:pt>
                      <c:pt idx="37">
                        <c:v>44681</c:v>
                      </c:pt>
                      <c:pt idx="38">
                        <c:v>44680</c:v>
                      </c:pt>
                      <c:pt idx="39">
                        <c:v>44679</c:v>
                      </c:pt>
                      <c:pt idx="40">
                        <c:v>44678</c:v>
                      </c:pt>
                      <c:pt idx="41">
                        <c:v>44677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29139</c:v>
                      </c:pt>
                      <c:pt idx="5">
                        <c:v>5306</c:v>
                      </c:pt>
                      <c:pt idx="6">
                        <c:v>5801</c:v>
                      </c:pt>
                      <c:pt idx="7">
                        <c:v>13576</c:v>
                      </c:pt>
                      <c:pt idx="10">
                        <c:v>4656</c:v>
                      </c:pt>
                      <c:pt idx="11">
                        <c:v>5282</c:v>
                      </c:pt>
                      <c:pt idx="12">
                        <c:v>5802</c:v>
                      </c:pt>
                      <c:pt idx="13">
                        <c:v>6352</c:v>
                      </c:pt>
                      <c:pt idx="14">
                        <c:v>14572</c:v>
                      </c:pt>
                      <c:pt idx="17">
                        <c:v>6001</c:v>
                      </c:pt>
                      <c:pt idx="18">
                        <c:v>6695</c:v>
                      </c:pt>
                      <c:pt idx="19">
                        <c:v>7380</c:v>
                      </c:pt>
                      <c:pt idx="20">
                        <c:v>8095</c:v>
                      </c:pt>
                      <c:pt idx="21">
                        <c:v>16903</c:v>
                      </c:pt>
                      <c:pt idx="24">
                        <c:v>6506</c:v>
                      </c:pt>
                      <c:pt idx="25">
                        <c:v>10866</c:v>
                      </c:pt>
                      <c:pt idx="26">
                        <c:v>8021</c:v>
                      </c:pt>
                      <c:pt idx="27">
                        <c:v>9751</c:v>
                      </c:pt>
                      <c:pt idx="28">
                        <c:v>21685</c:v>
                      </c:pt>
                      <c:pt idx="31">
                        <c:v>9392</c:v>
                      </c:pt>
                      <c:pt idx="32">
                        <c:v>10298</c:v>
                      </c:pt>
                      <c:pt idx="33">
                        <c:v>14593</c:v>
                      </c:pt>
                      <c:pt idx="34">
                        <c:v>28979</c:v>
                      </c:pt>
                      <c:pt idx="38">
                        <c:v>9696</c:v>
                      </c:pt>
                      <c:pt idx="39">
                        <c:v>10934</c:v>
                      </c:pt>
                      <c:pt idx="40">
                        <c:v>26505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022-405D-9A5C-A9EEE4362CF4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('charts3'!$A$3:$A$8,'charts3'!$A$10:$A$15,'charts3'!$A$17:$A$22,'charts3'!$A$24:$A$29,'charts3'!$A$31:$A$35,'charts3'!$A$37:$A$41,'charts3'!$A$43)</c:f>
              <c:numCache>
                <c:formatCode>d\ mmm\ yy</c:formatCode>
                <c:ptCount val="35"/>
                <c:pt idx="0">
                  <c:v>44717</c:v>
                </c:pt>
                <c:pt idx="1">
                  <c:v>44716</c:v>
                </c:pt>
                <c:pt idx="2">
                  <c:v>44715</c:v>
                </c:pt>
                <c:pt idx="3">
                  <c:v>44714</c:v>
                </c:pt>
                <c:pt idx="4">
                  <c:v>44713</c:v>
                </c:pt>
                <c:pt idx="5">
                  <c:v>44712</c:v>
                </c:pt>
                <c:pt idx="6">
                  <c:v>44710</c:v>
                </c:pt>
                <c:pt idx="7">
                  <c:v>44709</c:v>
                </c:pt>
                <c:pt idx="8">
                  <c:v>44708</c:v>
                </c:pt>
                <c:pt idx="9">
                  <c:v>44707</c:v>
                </c:pt>
                <c:pt idx="10">
                  <c:v>44706</c:v>
                </c:pt>
                <c:pt idx="11">
                  <c:v>44705</c:v>
                </c:pt>
                <c:pt idx="12">
                  <c:v>44703</c:v>
                </c:pt>
                <c:pt idx="13">
                  <c:v>44702</c:v>
                </c:pt>
                <c:pt idx="14">
                  <c:v>44701</c:v>
                </c:pt>
                <c:pt idx="15">
                  <c:v>44700</c:v>
                </c:pt>
                <c:pt idx="16">
                  <c:v>44699</c:v>
                </c:pt>
                <c:pt idx="17">
                  <c:v>44698</c:v>
                </c:pt>
                <c:pt idx="18">
                  <c:v>44696</c:v>
                </c:pt>
                <c:pt idx="19">
                  <c:v>44695</c:v>
                </c:pt>
                <c:pt idx="20">
                  <c:v>44694</c:v>
                </c:pt>
                <c:pt idx="21">
                  <c:v>44693</c:v>
                </c:pt>
                <c:pt idx="22">
                  <c:v>44692</c:v>
                </c:pt>
                <c:pt idx="23">
                  <c:v>44691</c:v>
                </c:pt>
                <c:pt idx="24">
                  <c:v>44689</c:v>
                </c:pt>
                <c:pt idx="25">
                  <c:v>44688</c:v>
                </c:pt>
                <c:pt idx="26">
                  <c:v>44687</c:v>
                </c:pt>
                <c:pt idx="27">
                  <c:v>44686</c:v>
                </c:pt>
                <c:pt idx="28">
                  <c:v>44685</c:v>
                </c:pt>
                <c:pt idx="29">
                  <c:v>44683</c:v>
                </c:pt>
                <c:pt idx="30">
                  <c:v>44682</c:v>
                </c:pt>
                <c:pt idx="31">
                  <c:v>44681</c:v>
                </c:pt>
                <c:pt idx="32">
                  <c:v>44680</c:v>
                </c:pt>
                <c:pt idx="33">
                  <c:v>44679</c:v>
                </c:pt>
                <c:pt idx="34">
                  <c:v>44677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'charts3'!$D$2:$D$43</c15:sqref>
                  </c15:fullRef>
                </c:ext>
              </c:extLst>
              <c:f>('charts3'!$D$3:$D$8,'charts3'!$D$10:$D$15,'charts3'!$D$17:$D$22,'charts3'!$D$24:$D$29,'charts3'!$D$31:$D$35,'charts3'!$D$37:$D$41,'charts3'!$D$43)</c:f>
              <c:numCache>
                <c:formatCode>General</c:formatCode>
                <c:ptCount val="35"/>
                <c:pt idx="4">
                  <c:v>3538</c:v>
                </c:pt>
                <c:pt idx="5">
                  <c:v>3974</c:v>
                </c:pt>
                <c:pt idx="8">
                  <c:v>2942</c:v>
                </c:pt>
                <c:pt idx="9">
                  <c:v>3400</c:v>
                </c:pt>
                <c:pt idx="10">
                  <c:v>3713</c:v>
                </c:pt>
                <c:pt idx="11">
                  <c:v>4216</c:v>
                </c:pt>
                <c:pt idx="14">
                  <c:v>3723</c:v>
                </c:pt>
                <c:pt idx="15">
                  <c:v>4099</c:v>
                </c:pt>
                <c:pt idx="16">
                  <c:v>4304</c:v>
                </c:pt>
                <c:pt idx="17">
                  <c:v>5020</c:v>
                </c:pt>
                <c:pt idx="20">
                  <c:v>4054</c:v>
                </c:pt>
                <c:pt idx="21">
                  <c:v>4713</c:v>
                </c:pt>
                <c:pt idx="22">
                  <c:v>5050</c:v>
                </c:pt>
                <c:pt idx="23">
                  <c:v>5778</c:v>
                </c:pt>
                <c:pt idx="26">
                  <c:v>5646</c:v>
                </c:pt>
                <c:pt idx="27">
                  <c:v>6285</c:v>
                </c:pt>
                <c:pt idx="28">
                  <c:v>7275</c:v>
                </c:pt>
                <c:pt idx="32">
                  <c:v>5814</c:v>
                </c:pt>
                <c:pt idx="33">
                  <c:v>6465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D-40D4-824C-A8508CDBB83C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('charts3'!$A$3:$A$8,'charts3'!$A$10:$A$15,'charts3'!$A$17:$A$22,'charts3'!$A$24:$A$29,'charts3'!$A$31:$A$35,'charts3'!$A$37:$A$41,'charts3'!$A$43)</c:f>
              <c:numCache>
                <c:formatCode>d\ mmm\ yy</c:formatCode>
                <c:ptCount val="35"/>
                <c:pt idx="0">
                  <c:v>44717</c:v>
                </c:pt>
                <c:pt idx="1">
                  <c:v>44716</c:v>
                </c:pt>
                <c:pt idx="2">
                  <c:v>44715</c:v>
                </c:pt>
                <c:pt idx="3">
                  <c:v>44714</c:v>
                </c:pt>
                <c:pt idx="4">
                  <c:v>44713</c:v>
                </c:pt>
                <c:pt idx="5">
                  <c:v>44712</c:v>
                </c:pt>
                <c:pt idx="6">
                  <c:v>44710</c:v>
                </c:pt>
                <c:pt idx="7">
                  <c:v>44709</c:v>
                </c:pt>
                <c:pt idx="8">
                  <c:v>44708</c:v>
                </c:pt>
                <c:pt idx="9">
                  <c:v>44707</c:v>
                </c:pt>
                <c:pt idx="10">
                  <c:v>44706</c:v>
                </c:pt>
                <c:pt idx="11">
                  <c:v>44705</c:v>
                </c:pt>
                <c:pt idx="12">
                  <c:v>44703</c:v>
                </c:pt>
                <c:pt idx="13">
                  <c:v>44702</c:v>
                </c:pt>
                <c:pt idx="14">
                  <c:v>44701</c:v>
                </c:pt>
                <c:pt idx="15">
                  <c:v>44700</c:v>
                </c:pt>
                <c:pt idx="16">
                  <c:v>44699</c:v>
                </c:pt>
                <c:pt idx="17">
                  <c:v>44698</c:v>
                </c:pt>
                <c:pt idx="18">
                  <c:v>44696</c:v>
                </c:pt>
                <c:pt idx="19">
                  <c:v>44695</c:v>
                </c:pt>
                <c:pt idx="20">
                  <c:v>44694</c:v>
                </c:pt>
                <c:pt idx="21">
                  <c:v>44693</c:v>
                </c:pt>
                <c:pt idx="22">
                  <c:v>44692</c:v>
                </c:pt>
                <c:pt idx="23">
                  <c:v>44691</c:v>
                </c:pt>
                <c:pt idx="24">
                  <c:v>44689</c:v>
                </c:pt>
                <c:pt idx="25">
                  <c:v>44688</c:v>
                </c:pt>
                <c:pt idx="26">
                  <c:v>44687</c:v>
                </c:pt>
                <c:pt idx="27">
                  <c:v>44686</c:v>
                </c:pt>
                <c:pt idx="28">
                  <c:v>44685</c:v>
                </c:pt>
                <c:pt idx="29">
                  <c:v>44683</c:v>
                </c:pt>
                <c:pt idx="30">
                  <c:v>44682</c:v>
                </c:pt>
                <c:pt idx="31">
                  <c:v>44681</c:v>
                </c:pt>
                <c:pt idx="32">
                  <c:v>44680</c:v>
                </c:pt>
                <c:pt idx="33">
                  <c:v>44679</c:v>
                </c:pt>
                <c:pt idx="34">
                  <c:v>44677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'charts3'!$E$2:$E$43</c15:sqref>
                  </c15:fullRef>
                </c:ext>
              </c:extLst>
              <c:f>('charts3'!$E$3:$E$8,'charts3'!$E$10:$E$15,'charts3'!$E$17:$E$22,'charts3'!$E$24:$E$29,'charts3'!$E$31:$E$35,'charts3'!$E$37:$E$41,'charts3'!$E$43)</c:f>
              <c:numCache>
                <c:formatCode>General</c:formatCode>
                <c:ptCount val="35"/>
                <c:pt idx="4">
                  <c:v>1462</c:v>
                </c:pt>
                <c:pt idx="5">
                  <c:v>1342</c:v>
                </c:pt>
                <c:pt idx="8">
                  <c:v>1289</c:v>
                </c:pt>
                <c:pt idx="9">
                  <c:v>1425</c:v>
                </c:pt>
                <c:pt idx="10">
                  <c:v>1601</c:v>
                </c:pt>
                <c:pt idx="11">
                  <c:v>1555</c:v>
                </c:pt>
                <c:pt idx="14">
                  <c:v>1805</c:v>
                </c:pt>
                <c:pt idx="15">
                  <c:v>2032</c:v>
                </c:pt>
                <c:pt idx="16">
                  <c:v>2277</c:v>
                </c:pt>
                <c:pt idx="17">
                  <c:v>2162</c:v>
                </c:pt>
                <c:pt idx="20">
                  <c:v>1852</c:v>
                </c:pt>
                <c:pt idx="21">
                  <c:v>2410</c:v>
                </c:pt>
                <c:pt idx="22">
                  <c:v>2467</c:v>
                </c:pt>
                <c:pt idx="23">
                  <c:v>2371</c:v>
                </c:pt>
                <c:pt idx="26">
                  <c:v>2834</c:v>
                </c:pt>
                <c:pt idx="27">
                  <c:v>3067</c:v>
                </c:pt>
                <c:pt idx="28">
                  <c:v>5655</c:v>
                </c:pt>
                <c:pt idx="32">
                  <c:v>2865</c:v>
                </c:pt>
                <c:pt idx="33">
                  <c:v>3259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8D-40D4-824C-A8508CDBB83C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('charts3'!$A$3:$A$8,'charts3'!$A$10:$A$15,'charts3'!$A$17:$A$22,'charts3'!$A$24:$A$29,'charts3'!$A$31:$A$35,'charts3'!$A$37:$A$41,'charts3'!$A$43)</c:f>
              <c:numCache>
                <c:formatCode>d\ mmm\ yy</c:formatCode>
                <c:ptCount val="35"/>
                <c:pt idx="0">
                  <c:v>44717</c:v>
                </c:pt>
                <c:pt idx="1">
                  <c:v>44716</c:v>
                </c:pt>
                <c:pt idx="2">
                  <c:v>44715</c:v>
                </c:pt>
                <c:pt idx="3">
                  <c:v>44714</c:v>
                </c:pt>
                <c:pt idx="4">
                  <c:v>44713</c:v>
                </c:pt>
                <c:pt idx="5">
                  <c:v>44712</c:v>
                </c:pt>
                <c:pt idx="6">
                  <c:v>44710</c:v>
                </c:pt>
                <c:pt idx="7">
                  <c:v>44709</c:v>
                </c:pt>
                <c:pt idx="8">
                  <c:v>44708</c:v>
                </c:pt>
                <c:pt idx="9">
                  <c:v>44707</c:v>
                </c:pt>
                <c:pt idx="10">
                  <c:v>44706</c:v>
                </c:pt>
                <c:pt idx="11">
                  <c:v>44705</c:v>
                </c:pt>
                <c:pt idx="12">
                  <c:v>44703</c:v>
                </c:pt>
                <c:pt idx="13">
                  <c:v>44702</c:v>
                </c:pt>
                <c:pt idx="14">
                  <c:v>44701</c:v>
                </c:pt>
                <c:pt idx="15">
                  <c:v>44700</c:v>
                </c:pt>
                <c:pt idx="16">
                  <c:v>44699</c:v>
                </c:pt>
                <c:pt idx="17">
                  <c:v>44698</c:v>
                </c:pt>
                <c:pt idx="18">
                  <c:v>44696</c:v>
                </c:pt>
                <c:pt idx="19">
                  <c:v>44695</c:v>
                </c:pt>
                <c:pt idx="20">
                  <c:v>44694</c:v>
                </c:pt>
                <c:pt idx="21">
                  <c:v>44693</c:v>
                </c:pt>
                <c:pt idx="22">
                  <c:v>44692</c:v>
                </c:pt>
                <c:pt idx="23">
                  <c:v>44691</c:v>
                </c:pt>
                <c:pt idx="24">
                  <c:v>44689</c:v>
                </c:pt>
                <c:pt idx="25">
                  <c:v>44688</c:v>
                </c:pt>
                <c:pt idx="26">
                  <c:v>44687</c:v>
                </c:pt>
                <c:pt idx="27">
                  <c:v>44686</c:v>
                </c:pt>
                <c:pt idx="28">
                  <c:v>44685</c:v>
                </c:pt>
                <c:pt idx="29">
                  <c:v>44683</c:v>
                </c:pt>
                <c:pt idx="30">
                  <c:v>44682</c:v>
                </c:pt>
                <c:pt idx="31">
                  <c:v>44681</c:v>
                </c:pt>
                <c:pt idx="32">
                  <c:v>44680</c:v>
                </c:pt>
                <c:pt idx="33">
                  <c:v>44679</c:v>
                </c:pt>
                <c:pt idx="34">
                  <c:v>44677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'charts3'!$F$2:$F$43</c15:sqref>
                  </c15:fullRef>
                </c:ext>
              </c:extLst>
              <c:f>('charts3'!$F$3:$F$8,'charts3'!$F$10:$F$15,'charts3'!$F$17:$F$22,'charts3'!$F$24:$F$29,'charts3'!$F$31:$F$35,'charts3'!$F$37:$F$41,'charts3'!$F$43)</c:f>
              <c:numCache>
                <c:formatCode>General</c:formatCode>
                <c:ptCount val="35"/>
                <c:pt idx="4">
                  <c:v>142</c:v>
                </c:pt>
                <c:pt idx="5">
                  <c:v>217</c:v>
                </c:pt>
                <c:pt idx="8">
                  <c:v>278</c:v>
                </c:pt>
                <c:pt idx="9">
                  <c:v>275</c:v>
                </c:pt>
                <c:pt idx="10">
                  <c:v>182</c:v>
                </c:pt>
                <c:pt idx="11">
                  <c:v>232</c:v>
                </c:pt>
                <c:pt idx="14">
                  <c:v>237</c:v>
                </c:pt>
                <c:pt idx="15">
                  <c:v>372</c:v>
                </c:pt>
                <c:pt idx="16">
                  <c:v>331</c:v>
                </c:pt>
                <c:pt idx="17">
                  <c:v>465</c:v>
                </c:pt>
                <c:pt idx="20">
                  <c:v>412</c:v>
                </c:pt>
                <c:pt idx="21">
                  <c:v>400</c:v>
                </c:pt>
                <c:pt idx="22">
                  <c:v>263</c:v>
                </c:pt>
                <c:pt idx="23">
                  <c:v>323</c:v>
                </c:pt>
                <c:pt idx="26">
                  <c:v>481</c:v>
                </c:pt>
                <c:pt idx="27">
                  <c:v>488</c:v>
                </c:pt>
                <c:pt idx="28">
                  <c:v>1079</c:v>
                </c:pt>
                <c:pt idx="32">
                  <c:v>598</c:v>
                </c:pt>
                <c:pt idx="33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8D-40D4-824C-A8508CDBB83C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('charts3'!$A$3:$A$8,'charts3'!$A$10:$A$15,'charts3'!$A$17:$A$22,'charts3'!$A$24:$A$29,'charts3'!$A$31:$A$35,'charts3'!$A$37:$A$41,'charts3'!$A$43)</c:f>
              <c:numCache>
                <c:formatCode>d\ mmm\ yy</c:formatCode>
                <c:ptCount val="35"/>
                <c:pt idx="0">
                  <c:v>44717</c:v>
                </c:pt>
                <c:pt idx="1">
                  <c:v>44716</c:v>
                </c:pt>
                <c:pt idx="2">
                  <c:v>44715</c:v>
                </c:pt>
                <c:pt idx="3">
                  <c:v>44714</c:v>
                </c:pt>
                <c:pt idx="4">
                  <c:v>44713</c:v>
                </c:pt>
                <c:pt idx="5">
                  <c:v>44712</c:v>
                </c:pt>
                <c:pt idx="6">
                  <c:v>44710</c:v>
                </c:pt>
                <c:pt idx="7">
                  <c:v>44709</c:v>
                </c:pt>
                <c:pt idx="8">
                  <c:v>44708</c:v>
                </c:pt>
                <c:pt idx="9">
                  <c:v>44707</c:v>
                </c:pt>
                <c:pt idx="10">
                  <c:v>44706</c:v>
                </c:pt>
                <c:pt idx="11">
                  <c:v>44705</c:v>
                </c:pt>
                <c:pt idx="12">
                  <c:v>44703</c:v>
                </c:pt>
                <c:pt idx="13">
                  <c:v>44702</c:v>
                </c:pt>
                <c:pt idx="14">
                  <c:v>44701</c:v>
                </c:pt>
                <c:pt idx="15">
                  <c:v>44700</c:v>
                </c:pt>
                <c:pt idx="16">
                  <c:v>44699</c:v>
                </c:pt>
                <c:pt idx="17">
                  <c:v>44698</c:v>
                </c:pt>
                <c:pt idx="18">
                  <c:v>44696</c:v>
                </c:pt>
                <c:pt idx="19">
                  <c:v>44695</c:v>
                </c:pt>
                <c:pt idx="20">
                  <c:v>44694</c:v>
                </c:pt>
                <c:pt idx="21">
                  <c:v>44693</c:v>
                </c:pt>
                <c:pt idx="22">
                  <c:v>44692</c:v>
                </c:pt>
                <c:pt idx="23">
                  <c:v>44691</c:v>
                </c:pt>
                <c:pt idx="24">
                  <c:v>44689</c:v>
                </c:pt>
                <c:pt idx="25">
                  <c:v>44688</c:v>
                </c:pt>
                <c:pt idx="26">
                  <c:v>44687</c:v>
                </c:pt>
                <c:pt idx="27">
                  <c:v>44686</c:v>
                </c:pt>
                <c:pt idx="28">
                  <c:v>44685</c:v>
                </c:pt>
                <c:pt idx="29">
                  <c:v>44683</c:v>
                </c:pt>
                <c:pt idx="30">
                  <c:v>44682</c:v>
                </c:pt>
                <c:pt idx="31">
                  <c:v>44681</c:v>
                </c:pt>
                <c:pt idx="32">
                  <c:v>44680</c:v>
                </c:pt>
                <c:pt idx="33">
                  <c:v>44679</c:v>
                </c:pt>
                <c:pt idx="34">
                  <c:v>44677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'charts3'!$G$2:$G$43</c15:sqref>
                  </c15:fullRef>
                </c:ext>
              </c:extLst>
              <c:f>('charts3'!$G$3:$G$8,'charts3'!$G$10:$G$15,'charts3'!$G$17:$G$22,'charts3'!$G$24:$G$29,'charts3'!$G$31:$G$35,'charts3'!$G$37:$G$41,'charts3'!$G$43)</c:f>
              <c:numCache>
                <c:formatCode>General</c:formatCode>
                <c:ptCount val="35"/>
                <c:pt idx="4">
                  <c:v>53</c:v>
                </c:pt>
                <c:pt idx="5">
                  <c:v>146</c:v>
                </c:pt>
                <c:pt idx="8">
                  <c:v>95</c:v>
                </c:pt>
                <c:pt idx="9">
                  <c:v>48</c:v>
                </c:pt>
                <c:pt idx="10">
                  <c:v>94</c:v>
                </c:pt>
                <c:pt idx="11">
                  <c:v>179</c:v>
                </c:pt>
                <c:pt idx="14">
                  <c:v>118</c:v>
                </c:pt>
                <c:pt idx="15">
                  <c:v>79</c:v>
                </c:pt>
                <c:pt idx="16">
                  <c:v>205</c:v>
                </c:pt>
                <c:pt idx="17">
                  <c:v>268</c:v>
                </c:pt>
                <c:pt idx="20">
                  <c:v>133</c:v>
                </c:pt>
                <c:pt idx="21">
                  <c:v>122</c:v>
                </c:pt>
                <c:pt idx="22">
                  <c:v>119</c:v>
                </c:pt>
                <c:pt idx="23">
                  <c:v>204</c:v>
                </c:pt>
                <c:pt idx="26">
                  <c:v>131</c:v>
                </c:pt>
                <c:pt idx="27">
                  <c:v>132</c:v>
                </c:pt>
                <c:pt idx="28">
                  <c:v>192</c:v>
                </c:pt>
                <c:pt idx="32">
                  <c:v>245</c:v>
                </c:pt>
                <c:pt idx="33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8D-40D4-824C-A8508CDBB83C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('charts3'!$A$3:$A$8,'charts3'!$A$10:$A$15,'charts3'!$A$17:$A$22,'charts3'!$A$24:$A$29,'charts3'!$A$31:$A$35,'charts3'!$A$37:$A$41,'charts3'!$A$43)</c:f>
              <c:numCache>
                <c:formatCode>d\ mmm\ yy</c:formatCode>
                <c:ptCount val="35"/>
                <c:pt idx="0">
                  <c:v>44717</c:v>
                </c:pt>
                <c:pt idx="1">
                  <c:v>44716</c:v>
                </c:pt>
                <c:pt idx="2">
                  <c:v>44715</c:v>
                </c:pt>
                <c:pt idx="3">
                  <c:v>44714</c:v>
                </c:pt>
                <c:pt idx="4">
                  <c:v>44713</c:v>
                </c:pt>
                <c:pt idx="5">
                  <c:v>44712</c:v>
                </c:pt>
                <c:pt idx="6">
                  <c:v>44710</c:v>
                </c:pt>
                <c:pt idx="7">
                  <c:v>44709</c:v>
                </c:pt>
                <c:pt idx="8">
                  <c:v>44708</c:v>
                </c:pt>
                <c:pt idx="9">
                  <c:v>44707</c:v>
                </c:pt>
                <c:pt idx="10">
                  <c:v>44706</c:v>
                </c:pt>
                <c:pt idx="11">
                  <c:v>44705</c:v>
                </c:pt>
                <c:pt idx="12">
                  <c:v>44703</c:v>
                </c:pt>
                <c:pt idx="13">
                  <c:v>44702</c:v>
                </c:pt>
                <c:pt idx="14">
                  <c:v>44701</c:v>
                </c:pt>
                <c:pt idx="15">
                  <c:v>44700</c:v>
                </c:pt>
                <c:pt idx="16">
                  <c:v>44699</c:v>
                </c:pt>
                <c:pt idx="17">
                  <c:v>44698</c:v>
                </c:pt>
                <c:pt idx="18">
                  <c:v>44696</c:v>
                </c:pt>
                <c:pt idx="19">
                  <c:v>44695</c:v>
                </c:pt>
                <c:pt idx="20">
                  <c:v>44694</c:v>
                </c:pt>
                <c:pt idx="21">
                  <c:v>44693</c:v>
                </c:pt>
                <c:pt idx="22">
                  <c:v>44692</c:v>
                </c:pt>
                <c:pt idx="23">
                  <c:v>44691</c:v>
                </c:pt>
                <c:pt idx="24">
                  <c:v>44689</c:v>
                </c:pt>
                <c:pt idx="25">
                  <c:v>44688</c:v>
                </c:pt>
                <c:pt idx="26">
                  <c:v>44687</c:v>
                </c:pt>
                <c:pt idx="27">
                  <c:v>44686</c:v>
                </c:pt>
                <c:pt idx="28">
                  <c:v>44685</c:v>
                </c:pt>
                <c:pt idx="29">
                  <c:v>44683</c:v>
                </c:pt>
                <c:pt idx="30">
                  <c:v>44682</c:v>
                </c:pt>
                <c:pt idx="31">
                  <c:v>44681</c:v>
                </c:pt>
                <c:pt idx="32">
                  <c:v>44680</c:v>
                </c:pt>
                <c:pt idx="33">
                  <c:v>44679</c:v>
                </c:pt>
                <c:pt idx="34">
                  <c:v>44677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'charts3'!$H$2:$H$43</c15:sqref>
                  </c15:fullRef>
                </c:ext>
              </c:extLst>
              <c:f>('charts3'!$H$3:$H$8,'charts3'!$H$10:$H$15,'charts3'!$H$17:$H$22,'charts3'!$H$24:$H$29,'charts3'!$H$31:$H$35,'charts3'!$H$37:$H$41,'charts3'!$H$43)</c:f>
              <c:numCache>
                <c:formatCode>General</c:formatCode>
                <c:ptCount val="35"/>
                <c:pt idx="4">
                  <c:v>33</c:v>
                </c:pt>
                <c:pt idx="5">
                  <c:v>55</c:v>
                </c:pt>
                <c:pt idx="8">
                  <c:v>11</c:v>
                </c:pt>
                <c:pt idx="9">
                  <c:v>14</c:v>
                </c:pt>
                <c:pt idx="10">
                  <c:v>33</c:v>
                </c:pt>
                <c:pt idx="11">
                  <c:v>53</c:v>
                </c:pt>
                <c:pt idx="14">
                  <c:v>19</c:v>
                </c:pt>
                <c:pt idx="15">
                  <c:v>48</c:v>
                </c:pt>
                <c:pt idx="16">
                  <c:v>101</c:v>
                </c:pt>
                <c:pt idx="17">
                  <c:v>55</c:v>
                </c:pt>
                <c:pt idx="20">
                  <c:v>17</c:v>
                </c:pt>
                <c:pt idx="21">
                  <c:v>22</c:v>
                </c:pt>
                <c:pt idx="22">
                  <c:v>61</c:v>
                </c:pt>
                <c:pt idx="23">
                  <c:v>55</c:v>
                </c:pt>
                <c:pt idx="26">
                  <c:v>9</c:v>
                </c:pt>
                <c:pt idx="27">
                  <c:v>71</c:v>
                </c:pt>
                <c:pt idx="28">
                  <c:v>112</c:v>
                </c:pt>
                <c:pt idx="32">
                  <c:v>29</c:v>
                </c:pt>
                <c:pt idx="33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8D-40D4-824C-A8508CDBB83C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('charts3'!$A$3:$A$8,'charts3'!$A$10:$A$15,'charts3'!$A$17:$A$22,'charts3'!$A$24:$A$29,'charts3'!$A$31:$A$35,'charts3'!$A$37:$A$41,'charts3'!$A$43)</c:f>
              <c:numCache>
                <c:formatCode>d\ mmm\ yy</c:formatCode>
                <c:ptCount val="35"/>
                <c:pt idx="0">
                  <c:v>44717</c:v>
                </c:pt>
                <c:pt idx="1">
                  <c:v>44716</c:v>
                </c:pt>
                <c:pt idx="2">
                  <c:v>44715</c:v>
                </c:pt>
                <c:pt idx="3">
                  <c:v>44714</c:v>
                </c:pt>
                <c:pt idx="4">
                  <c:v>44713</c:v>
                </c:pt>
                <c:pt idx="5">
                  <c:v>44712</c:v>
                </c:pt>
                <c:pt idx="6">
                  <c:v>44710</c:v>
                </c:pt>
                <c:pt idx="7">
                  <c:v>44709</c:v>
                </c:pt>
                <c:pt idx="8">
                  <c:v>44708</c:v>
                </c:pt>
                <c:pt idx="9">
                  <c:v>44707</c:v>
                </c:pt>
                <c:pt idx="10">
                  <c:v>44706</c:v>
                </c:pt>
                <c:pt idx="11">
                  <c:v>44705</c:v>
                </c:pt>
                <c:pt idx="12">
                  <c:v>44703</c:v>
                </c:pt>
                <c:pt idx="13">
                  <c:v>44702</c:v>
                </c:pt>
                <c:pt idx="14">
                  <c:v>44701</c:v>
                </c:pt>
                <c:pt idx="15">
                  <c:v>44700</c:v>
                </c:pt>
                <c:pt idx="16">
                  <c:v>44699</c:v>
                </c:pt>
                <c:pt idx="17">
                  <c:v>44698</c:v>
                </c:pt>
                <c:pt idx="18">
                  <c:v>44696</c:v>
                </c:pt>
                <c:pt idx="19">
                  <c:v>44695</c:v>
                </c:pt>
                <c:pt idx="20">
                  <c:v>44694</c:v>
                </c:pt>
                <c:pt idx="21">
                  <c:v>44693</c:v>
                </c:pt>
                <c:pt idx="22">
                  <c:v>44692</c:v>
                </c:pt>
                <c:pt idx="23">
                  <c:v>44691</c:v>
                </c:pt>
                <c:pt idx="24">
                  <c:v>44689</c:v>
                </c:pt>
                <c:pt idx="25">
                  <c:v>44688</c:v>
                </c:pt>
                <c:pt idx="26">
                  <c:v>44687</c:v>
                </c:pt>
                <c:pt idx="27">
                  <c:v>44686</c:v>
                </c:pt>
                <c:pt idx="28">
                  <c:v>44685</c:v>
                </c:pt>
                <c:pt idx="29">
                  <c:v>44683</c:v>
                </c:pt>
                <c:pt idx="30">
                  <c:v>44682</c:v>
                </c:pt>
                <c:pt idx="31">
                  <c:v>44681</c:v>
                </c:pt>
                <c:pt idx="32">
                  <c:v>44680</c:v>
                </c:pt>
                <c:pt idx="33">
                  <c:v>44679</c:v>
                </c:pt>
                <c:pt idx="34">
                  <c:v>44677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'charts3'!$I$2:$I$43</c15:sqref>
                  </c15:fullRef>
                </c:ext>
              </c:extLst>
              <c:f>('charts3'!$I$3:$I$8,'charts3'!$I$10:$I$15,'charts3'!$I$17:$I$22,'charts3'!$I$24:$I$29,'charts3'!$I$31:$I$35,'charts3'!$I$37:$I$41,'charts3'!$I$43)</c:f>
              <c:numCache>
                <c:formatCode>General</c:formatCode>
                <c:ptCount val="35"/>
                <c:pt idx="4">
                  <c:v>8</c:v>
                </c:pt>
                <c:pt idx="5">
                  <c:v>39</c:v>
                </c:pt>
                <c:pt idx="8">
                  <c:v>2</c:v>
                </c:pt>
                <c:pt idx="9">
                  <c:v>8</c:v>
                </c:pt>
                <c:pt idx="10">
                  <c:v>14</c:v>
                </c:pt>
                <c:pt idx="11">
                  <c:v>22</c:v>
                </c:pt>
                <c:pt idx="14">
                  <c:v>26</c:v>
                </c:pt>
                <c:pt idx="15">
                  <c:v>18</c:v>
                </c:pt>
                <c:pt idx="16">
                  <c:v>33</c:v>
                </c:pt>
                <c:pt idx="17">
                  <c:v>44</c:v>
                </c:pt>
                <c:pt idx="20">
                  <c:v>21</c:v>
                </c:pt>
                <c:pt idx="21">
                  <c:v>16</c:v>
                </c:pt>
                <c:pt idx="22">
                  <c:v>34</c:v>
                </c:pt>
                <c:pt idx="23">
                  <c:v>36</c:v>
                </c:pt>
                <c:pt idx="26">
                  <c:v>21</c:v>
                </c:pt>
                <c:pt idx="27">
                  <c:v>34</c:v>
                </c:pt>
                <c:pt idx="28">
                  <c:v>68</c:v>
                </c:pt>
                <c:pt idx="32">
                  <c:v>14</c:v>
                </c:pt>
                <c:pt idx="33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8D-40D4-824C-A8508CDBB83C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('charts3'!$A$3:$A$8,'charts3'!$A$10:$A$15,'charts3'!$A$17:$A$22,'charts3'!$A$24:$A$29,'charts3'!$A$31:$A$35,'charts3'!$A$37:$A$41,'charts3'!$A$43)</c:f>
              <c:numCache>
                <c:formatCode>d\ mmm\ yy</c:formatCode>
                <c:ptCount val="35"/>
                <c:pt idx="0">
                  <c:v>44717</c:v>
                </c:pt>
                <c:pt idx="1">
                  <c:v>44716</c:v>
                </c:pt>
                <c:pt idx="2">
                  <c:v>44715</c:v>
                </c:pt>
                <c:pt idx="3">
                  <c:v>44714</c:v>
                </c:pt>
                <c:pt idx="4">
                  <c:v>44713</c:v>
                </c:pt>
                <c:pt idx="5">
                  <c:v>44712</c:v>
                </c:pt>
                <c:pt idx="6">
                  <c:v>44710</c:v>
                </c:pt>
                <c:pt idx="7">
                  <c:v>44709</c:v>
                </c:pt>
                <c:pt idx="8">
                  <c:v>44708</c:v>
                </c:pt>
                <c:pt idx="9">
                  <c:v>44707</c:v>
                </c:pt>
                <c:pt idx="10">
                  <c:v>44706</c:v>
                </c:pt>
                <c:pt idx="11">
                  <c:v>44705</c:v>
                </c:pt>
                <c:pt idx="12">
                  <c:v>44703</c:v>
                </c:pt>
                <c:pt idx="13">
                  <c:v>44702</c:v>
                </c:pt>
                <c:pt idx="14">
                  <c:v>44701</c:v>
                </c:pt>
                <c:pt idx="15">
                  <c:v>44700</c:v>
                </c:pt>
                <c:pt idx="16">
                  <c:v>44699</c:v>
                </c:pt>
                <c:pt idx="17">
                  <c:v>44698</c:v>
                </c:pt>
                <c:pt idx="18">
                  <c:v>44696</c:v>
                </c:pt>
                <c:pt idx="19">
                  <c:v>44695</c:v>
                </c:pt>
                <c:pt idx="20">
                  <c:v>44694</c:v>
                </c:pt>
                <c:pt idx="21">
                  <c:v>44693</c:v>
                </c:pt>
                <c:pt idx="22">
                  <c:v>44692</c:v>
                </c:pt>
                <c:pt idx="23">
                  <c:v>44691</c:v>
                </c:pt>
                <c:pt idx="24">
                  <c:v>44689</c:v>
                </c:pt>
                <c:pt idx="25">
                  <c:v>44688</c:v>
                </c:pt>
                <c:pt idx="26">
                  <c:v>44687</c:v>
                </c:pt>
                <c:pt idx="27">
                  <c:v>44686</c:v>
                </c:pt>
                <c:pt idx="28">
                  <c:v>44685</c:v>
                </c:pt>
                <c:pt idx="29">
                  <c:v>44683</c:v>
                </c:pt>
                <c:pt idx="30">
                  <c:v>44682</c:v>
                </c:pt>
                <c:pt idx="31">
                  <c:v>44681</c:v>
                </c:pt>
                <c:pt idx="32">
                  <c:v>44680</c:v>
                </c:pt>
                <c:pt idx="33">
                  <c:v>44679</c:v>
                </c:pt>
                <c:pt idx="34">
                  <c:v>44677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'charts3'!$J$2:$J$43</c15:sqref>
                  </c15:fullRef>
                </c:ext>
              </c:extLst>
              <c:f>('charts3'!$J$3:$J$8,'charts3'!$J$10:$J$15,'charts3'!$J$17:$J$22,'charts3'!$J$24:$J$29,'charts3'!$J$31:$J$35,'charts3'!$J$37:$J$41,'charts3'!$J$43)</c:f>
              <c:numCache>
                <c:formatCode>General</c:formatCode>
                <c:ptCount val="35"/>
                <c:pt idx="4">
                  <c:v>5</c:v>
                </c:pt>
                <c:pt idx="5">
                  <c:v>14</c:v>
                </c:pt>
                <c:pt idx="8">
                  <c:v>4</c:v>
                </c:pt>
                <c:pt idx="9">
                  <c:v>15</c:v>
                </c:pt>
                <c:pt idx="10">
                  <c:v>41</c:v>
                </c:pt>
                <c:pt idx="11">
                  <c:v>15</c:v>
                </c:pt>
                <c:pt idx="14">
                  <c:v>10</c:v>
                </c:pt>
                <c:pt idx="15">
                  <c:v>12</c:v>
                </c:pt>
                <c:pt idx="16">
                  <c:v>36</c:v>
                </c:pt>
                <c:pt idx="17">
                  <c:v>26</c:v>
                </c:pt>
                <c:pt idx="20">
                  <c:v>3</c:v>
                </c:pt>
                <c:pt idx="21">
                  <c:v>11</c:v>
                </c:pt>
                <c:pt idx="22">
                  <c:v>7</c:v>
                </c:pt>
                <c:pt idx="23">
                  <c:v>34</c:v>
                </c:pt>
                <c:pt idx="26">
                  <c:v>25</c:v>
                </c:pt>
                <c:pt idx="27">
                  <c:v>25</c:v>
                </c:pt>
                <c:pt idx="28">
                  <c:v>72</c:v>
                </c:pt>
                <c:pt idx="32">
                  <c:v>32</c:v>
                </c:pt>
                <c:pt idx="3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8D-40D4-824C-A8508CDBB83C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('charts3'!$A$3:$A$8,'charts3'!$A$10:$A$15,'charts3'!$A$17:$A$22,'charts3'!$A$24:$A$29,'charts3'!$A$31:$A$35,'charts3'!$A$37:$A$41,'charts3'!$A$43)</c:f>
              <c:numCache>
                <c:formatCode>d\ mmm\ yy</c:formatCode>
                <c:ptCount val="35"/>
                <c:pt idx="0">
                  <c:v>44717</c:v>
                </c:pt>
                <c:pt idx="1">
                  <c:v>44716</c:v>
                </c:pt>
                <c:pt idx="2">
                  <c:v>44715</c:v>
                </c:pt>
                <c:pt idx="3">
                  <c:v>44714</c:v>
                </c:pt>
                <c:pt idx="4">
                  <c:v>44713</c:v>
                </c:pt>
                <c:pt idx="5">
                  <c:v>44712</c:v>
                </c:pt>
                <c:pt idx="6">
                  <c:v>44710</c:v>
                </c:pt>
                <c:pt idx="7">
                  <c:v>44709</c:v>
                </c:pt>
                <c:pt idx="8">
                  <c:v>44708</c:v>
                </c:pt>
                <c:pt idx="9">
                  <c:v>44707</c:v>
                </c:pt>
                <c:pt idx="10">
                  <c:v>44706</c:v>
                </c:pt>
                <c:pt idx="11">
                  <c:v>44705</c:v>
                </c:pt>
                <c:pt idx="12">
                  <c:v>44703</c:v>
                </c:pt>
                <c:pt idx="13">
                  <c:v>44702</c:v>
                </c:pt>
                <c:pt idx="14">
                  <c:v>44701</c:v>
                </c:pt>
                <c:pt idx="15">
                  <c:v>44700</c:v>
                </c:pt>
                <c:pt idx="16">
                  <c:v>44699</c:v>
                </c:pt>
                <c:pt idx="17">
                  <c:v>44698</c:v>
                </c:pt>
                <c:pt idx="18">
                  <c:v>44696</c:v>
                </c:pt>
                <c:pt idx="19">
                  <c:v>44695</c:v>
                </c:pt>
                <c:pt idx="20">
                  <c:v>44694</c:v>
                </c:pt>
                <c:pt idx="21">
                  <c:v>44693</c:v>
                </c:pt>
                <c:pt idx="22">
                  <c:v>44692</c:v>
                </c:pt>
                <c:pt idx="23">
                  <c:v>44691</c:v>
                </c:pt>
                <c:pt idx="24">
                  <c:v>44689</c:v>
                </c:pt>
                <c:pt idx="25">
                  <c:v>44688</c:v>
                </c:pt>
                <c:pt idx="26">
                  <c:v>44687</c:v>
                </c:pt>
                <c:pt idx="27">
                  <c:v>44686</c:v>
                </c:pt>
                <c:pt idx="28">
                  <c:v>44685</c:v>
                </c:pt>
                <c:pt idx="29">
                  <c:v>44683</c:v>
                </c:pt>
                <c:pt idx="30">
                  <c:v>44682</c:v>
                </c:pt>
                <c:pt idx="31">
                  <c:v>44681</c:v>
                </c:pt>
                <c:pt idx="32">
                  <c:v>44680</c:v>
                </c:pt>
                <c:pt idx="33">
                  <c:v>44679</c:v>
                </c:pt>
                <c:pt idx="34">
                  <c:v>44677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'charts3'!$T$2:$T$43</c15:sqref>
                  </c15:fullRef>
                </c:ext>
              </c:extLst>
              <c:f>('charts3'!$T$3:$T$8,'charts3'!$T$10:$T$15,'charts3'!$T$17:$T$22,'charts3'!$T$24:$T$29,'charts3'!$T$31:$T$35,'charts3'!$T$37:$T$41,'charts3'!$T$43)</c:f>
              <c:numCache>
                <c:formatCode>General</c:formatCode>
                <c:ptCount val="35"/>
                <c:pt idx="4">
                  <c:v>65</c:v>
                </c:pt>
                <c:pt idx="5">
                  <c:v>14</c:v>
                </c:pt>
                <c:pt idx="8">
                  <c:v>35</c:v>
                </c:pt>
                <c:pt idx="9">
                  <c:v>97</c:v>
                </c:pt>
                <c:pt idx="10">
                  <c:v>124</c:v>
                </c:pt>
                <c:pt idx="11">
                  <c:v>80</c:v>
                </c:pt>
                <c:pt idx="14">
                  <c:v>63</c:v>
                </c:pt>
                <c:pt idx="15">
                  <c:v>35</c:v>
                </c:pt>
                <c:pt idx="16">
                  <c:v>93</c:v>
                </c:pt>
                <c:pt idx="17">
                  <c:v>55</c:v>
                </c:pt>
                <c:pt idx="20">
                  <c:v>14</c:v>
                </c:pt>
                <c:pt idx="21">
                  <c:v>3172</c:v>
                </c:pt>
                <c:pt idx="22">
                  <c:v>20</c:v>
                </c:pt>
                <c:pt idx="23">
                  <c:v>950</c:v>
                </c:pt>
                <c:pt idx="26">
                  <c:v>245</c:v>
                </c:pt>
                <c:pt idx="27">
                  <c:v>196</c:v>
                </c:pt>
                <c:pt idx="28">
                  <c:v>140</c:v>
                </c:pt>
                <c:pt idx="32">
                  <c:v>99</c:v>
                </c:pt>
                <c:pt idx="33">
                  <c:v>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8D-40D4-824C-A8508CDBB83C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('charts3'!$A$3:$A$8,'charts3'!$A$10:$A$15,'charts3'!$A$17:$A$22,'charts3'!$A$24:$A$29,'charts3'!$A$31:$A$35,'charts3'!$A$37:$A$41,'charts3'!$A$43)</c:f>
              <c:numCache>
                <c:formatCode>d\ mmm\ yy</c:formatCode>
                <c:ptCount val="35"/>
                <c:pt idx="0">
                  <c:v>44717</c:v>
                </c:pt>
                <c:pt idx="1">
                  <c:v>44716</c:v>
                </c:pt>
                <c:pt idx="2">
                  <c:v>44715</c:v>
                </c:pt>
                <c:pt idx="3">
                  <c:v>44714</c:v>
                </c:pt>
                <c:pt idx="4">
                  <c:v>44713</c:v>
                </c:pt>
                <c:pt idx="5">
                  <c:v>44712</c:v>
                </c:pt>
                <c:pt idx="6">
                  <c:v>44710</c:v>
                </c:pt>
                <c:pt idx="7">
                  <c:v>44709</c:v>
                </c:pt>
                <c:pt idx="8">
                  <c:v>44708</c:v>
                </c:pt>
                <c:pt idx="9">
                  <c:v>44707</c:v>
                </c:pt>
                <c:pt idx="10">
                  <c:v>44706</c:v>
                </c:pt>
                <c:pt idx="11">
                  <c:v>44705</c:v>
                </c:pt>
                <c:pt idx="12">
                  <c:v>44703</c:v>
                </c:pt>
                <c:pt idx="13">
                  <c:v>44702</c:v>
                </c:pt>
                <c:pt idx="14">
                  <c:v>44701</c:v>
                </c:pt>
                <c:pt idx="15">
                  <c:v>44700</c:v>
                </c:pt>
                <c:pt idx="16">
                  <c:v>44699</c:v>
                </c:pt>
                <c:pt idx="17">
                  <c:v>44698</c:v>
                </c:pt>
                <c:pt idx="18">
                  <c:v>44696</c:v>
                </c:pt>
                <c:pt idx="19">
                  <c:v>44695</c:v>
                </c:pt>
                <c:pt idx="20">
                  <c:v>44694</c:v>
                </c:pt>
                <c:pt idx="21">
                  <c:v>44693</c:v>
                </c:pt>
                <c:pt idx="22">
                  <c:v>44692</c:v>
                </c:pt>
                <c:pt idx="23">
                  <c:v>44691</c:v>
                </c:pt>
                <c:pt idx="24">
                  <c:v>44689</c:v>
                </c:pt>
                <c:pt idx="25">
                  <c:v>44688</c:v>
                </c:pt>
                <c:pt idx="26">
                  <c:v>44687</c:v>
                </c:pt>
                <c:pt idx="27">
                  <c:v>44686</c:v>
                </c:pt>
                <c:pt idx="28">
                  <c:v>44685</c:v>
                </c:pt>
                <c:pt idx="29">
                  <c:v>44683</c:v>
                </c:pt>
                <c:pt idx="30">
                  <c:v>44682</c:v>
                </c:pt>
                <c:pt idx="31">
                  <c:v>44681</c:v>
                </c:pt>
                <c:pt idx="32">
                  <c:v>44680</c:v>
                </c:pt>
                <c:pt idx="33">
                  <c:v>44679</c:v>
                </c:pt>
                <c:pt idx="34">
                  <c:v>44677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'charts3'!$S$2:$S$43</c15:sqref>
                  </c15:fullRef>
                </c:ext>
              </c:extLst>
              <c:f>('charts3'!$S$3:$S$8,'charts3'!$S$10:$S$15,'charts3'!$S$17:$S$22,'charts3'!$S$24:$S$29,'charts3'!$S$31:$S$35,'charts3'!$S$37:$S$41,'charts3'!$S$43)</c:f>
              <c:numCache>
                <c:formatCode>General</c:formatCode>
                <c:ptCount val="35"/>
                <c:pt idx="4">
                  <c:v>7</c:v>
                </c:pt>
                <c:pt idx="5">
                  <c:v>1</c:v>
                </c:pt>
                <c:pt idx="8">
                  <c:v>5</c:v>
                </c:pt>
                <c:pt idx="9">
                  <c:v>11</c:v>
                </c:pt>
                <c:pt idx="10">
                  <c:v>8</c:v>
                </c:pt>
                <c:pt idx="11">
                  <c:v>0</c:v>
                </c:pt>
                <c:pt idx="14">
                  <c:v>2</c:v>
                </c:pt>
                <c:pt idx="15">
                  <c:v>9</c:v>
                </c:pt>
                <c:pt idx="16">
                  <c:v>8</c:v>
                </c:pt>
                <c:pt idx="17">
                  <c:v>7</c:v>
                </c:pt>
                <c:pt idx="20">
                  <c:v>5</c:v>
                </c:pt>
                <c:pt idx="21">
                  <c:v>8</c:v>
                </c:pt>
                <c:pt idx="22">
                  <c:v>15</c:v>
                </c:pt>
                <c:pt idx="23">
                  <c:v>0</c:v>
                </c:pt>
                <c:pt idx="26">
                  <c:v>13</c:v>
                </c:pt>
                <c:pt idx="27">
                  <c:v>13</c:v>
                </c:pt>
                <c:pt idx="28">
                  <c:v>3</c:v>
                </c:pt>
                <c:pt idx="32">
                  <c:v>9</c:v>
                </c:pt>
                <c:pt idx="3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8D-40D4-824C-A8508CDBB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('charts3'!$A$3:$A$8,'charts3'!$A$10:$A$15,'charts3'!$A$17:$A$22,'charts3'!$A$24:$A$29,'charts3'!$A$31:$A$35,'charts3'!$A$37:$A$41,'charts3'!$A$43)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44717</c:v>
                      </c:pt>
                      <c:pt idx="1">
                        <c:v>44716</c:v>
                      </c:pt>
                      <c:pt idx="2">
                        <c:v>44715</c:v>
                      </c:pt>
                      <c:pt idx="3">
                        <c:v>44714</c:v>
                      </c:pt>
                      <c:pt idx="4">
                        <c:v>44713</c:v>
                      </c:pt>
                      <c:pt idx="5">
                        <c:v>44712</c:v>
                      </c:pt>
                      <c:pt idx="6">
                        <c:v>44710</c:v>
                      </c:pt>
                      <c:pt idx="7">
                        <c:v>44709</c:v>
                      </c:pt>
                      <c:pt idx="8">
                        <c:v>44708</c:v>
                      </c:pt>
                      <c:pt idx="9">
                        <c:v>44707</c:v>
                      </c:pt>
                      <c:pt idx="10">
                        <c:v>44706</c:v>
                      </c:pt>
                      <c:pt idx="11">
                        <c:v>44705</c:v>
                      </c:pt>
                      <c:pt idx="12">
                        <c:v>44703</c:v>
                      </c:pt>
                      <c:pt idx="13">
                        <c:v>44702</c:v>
                      </c:pt>
                      <c:pt idx="14">
                        <c:v>44701</c:v>
                      </c:pt>
                      <c:pt idx="15">
                        <c:v>44700</c:v>
                      </c:pt>
                      <c:pt idx="16">
                        <c:v>44699</c:v>
                      </c:pt>
                      <c:pt idx="17">
                        <c:v>44698</c:v>
                      </c:pt>
                      <c:pt idx="18">
                        <c:v>44696</c:v>
                      </c:pt>
                      <c:pt idx="19">
                        <c:v>44695</c:v>
                      </c:pt>
                      <c:pt idx="20">
                        <c:v>44694</c:v>
                      </c:pt>
                      <c:pt idx="21">
                        <c:v>44693</c:v>
                      </c:pt>
                      <c:pt idx="22">
                        <c:v>44692</c:v>
                      </c:pt>
                      <c:pt idx="23">
                        <c:v>44691</c:v>
                      </c:pt>
                      <c:pt idx="24">
                        <c:v>44689</c:v>
                      </c:pt>
                      <c:pt idx="25">
                        <c:v>44688</c:v>
                      </c:pt>
                      <c:pt idx="26">
                        <c:v>44687</c:v>
                      </c:pt>
                      <c:pt idx="27">
                        <c:v>44686</c:v>
                      </c:pt>
                      <c:pt idx="28">
                        <c:v>44685</c:v>
                      </c:pt>
                      <c:pt idx="29">
                        <c:v>44683</c:v>
                      </c:pt>
                      <c:pt idx="30">
                        <c:v>44682</c:v>
                      </c:pt>
                      <c:pt idx="31">
                        <c:v>44681</c:v>
                      </c:pt>
                      <c:pt idx="32">
                        <c:v>44680</c:v>
                      </c:pt>
                      <c:pt idx="33">
                        <c:v>44679</c:v>
                      </c:pt>
                      <c:pt idx="34">
                        <c:v>44677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'charts3'!$B$2:$B$43</c15:sqref>
                        </c15:fullRef>
                        <c15:formulaRef>
                          <c15:sqref>('charts3'!$B$3:$B$8,'charts3'!$B$10:$B$15,'charts3'!$B$17:$B$22,'charts3'!$B$24:$B$29,'charts3'!$B$31:$B$35,'charts3'!$B$37:$B$41,'charts3'!$B$43)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4">
                        <c:v>5313</c:v>
                      </c:pt>
                      <c:pt idx="5">
                        <c:v>5802</c:v>
                      </c:pt>
                      <c:pt idx="8">
                        <c:v>4661</c:v>
                      </c:pt>
                      <c:pt idx="9">
                        <c:v>5293</c:v>
                      </c:pt>
                      <c:pt idx="10">
                        <c:v>5810</c:v>
                      </c:pt>
                      <c:pt idx="11">
                        <c:v>6352</c:v>
                      </c:pt>
                      <c:pt idx="14">
                        <c:v>6003</c:v>
                      </c:pt>
                      <c:pt idx="15">
                        <c:v>6704</c:v>
                      </c:pt>
                      <c:pt idx="16">
                        <c:v>7388</c:v>
                      </c:pt>
                      <c:pt idx="17">
                        <c:v>8102</c:v>
                      </c:pt>
                      <c:pt idx="20">
                        <c:v>6511</c:v>
                      </c:pt>
                      <c:pt idx="21">
                        <c:v>10874</c:v>
                      </c:pt>
                      <c:pt idx="22">
                        <c:v>8036</c:v>
                      </c:pt>
                      <c:pt idx="23">
                        <c:v>9751</c:v>
                      </c:pt>
                      <c:pt idx="26">
                        <c:v>9405</c:v>
                      </c:pt>
                      <c:pt idx="27">
                        <c:v>10311</c:v>
                      </c:pt>
                      <c:pt idx="28">
                        <c:v>14596</c:v>
                      </c:pt>
                      <c:pt idx="32">
                        <c:v>9705</c:v>
                      </c:pt>
                      <c:pt idx="33">
                        <c:v>10945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508D-40D4-824C-A8508CDBB83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('charts3'!$A$3:$A$8,'charts3'!$A$10:$A$15,'charts3'!$A$17:$A$22,'charts3'!$A$24:$A$29,'charts3'!$A$31:$A$35,'charts3'!$A$37:$A$41,'charts3'!$A$43)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44717</c:v>
                      </c:pt>
                      <c:pt idx="1">
                        <c:v>44716</c:v>
                      </c:pt>
                      <c:pt idx="2">
                        <c:v>44715</c:v>
                      </c:pt>
                      <c:pt idx="3">
                        <c:v>44714</c:v>
                      </c:pt>
                      <c:pt idx="4">
                        <c:v>44713</c:v>
                      </c:pt>
                      <c:pt idx="5">
                        <c:v>44712</c:v>
                      </c:pt>
                      <c:pt idx="6">
                        <c:v>44710</c:v>
                      </c:pt>
                      <c:pt idx="7">
                        <c:v>44709</c:v>
                      </c:pt>
                      <c:pt idx="8">
                        <c:v>44708</c:v>
                      </c:pt>
                      <c:pt idx="9">
                        <c:v>44707</c:v>
                      </c:pt>
                      <c:pt idx="10">
                        <c:v>44706</c:v>
                      </c:pt>
                      <c:pt idx="11">
                        <c:v>44705</c:v>
                      </c:pt>
                      <c:pt idx="12">
                        <c:v>44703</c:v>
                      </c:pt>
                      <c:pt idx="13">
                        <c:v>44702</c:v>
                      </c:pt>
                      <c:pt idx="14">
                        <c:v>44701</c:v>
                      </c:pt>
                      <c:pt idx="15">
                        <c:v>44700</c:v>
                      </c:pt>
                      <c:pt idx="16">
                        <c:v>44699</c:v>
                      </c:pt>
                      <c:pt idx="17">
                        <c:v>44698</c:v>
                      </c:pt>
                      <c:pt idx="18">
                        <c:v>44696</c:v>
                      </c:pt>
                      <c:pt idx="19">
                        <c:v>44695</c:v>
                      </c:pt>
                      <c:pt idx="20">
                        <c:v>44694</c:v>
                      </c:pt>
                      <c:pt idx="21">
                        <c:v>44693</c:v>
                      </c:pt>
                      <c:pt idx="22">
                        <c:v>44692</c:v>
                      </c:pt>
                      <c:pt idx="23">
                        <c:v>44691</c:v>
                      </c:pt>
                      <c:pt idx="24">
                        <c:v>44689</c:v>
                      </c:pt>
                      <c:pt idx="25">
                        <c:v>44688</c:v>
                      </c:pt>
                      <c:pt idx="26">
                        <c:v>44687</c:v>
                      </c:pt>
                      <c:pt idx="27">
                        <c:v>44686</c:v>
                      </c:pt>
                      <c:pt idx="28">
                        <c:v>44685</c:v>
                      </c:pt>
                      <c:pt idx="29">
                        <c:v>44683</c:v>
                      </c:pt>
                      <c:pt idx="30">
                        <c:v>44682</c:v>
                      </c:pt>
                      <c:pt idx="31">
                        <c:v>44681</c:v>
                      </c:pt>
                      <c:pt idx="32">
                        <c:v>44680</c:v>
                      </c:pt>
                      <c:pt idx="33">
                        <c:v>44679</c:v>
                      </c:pt>
                      <c:pt idx="34">
                        <c:v>44677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'charts3'!$C$2:$C$43</c15:sqref>
                        </c15:fullRef>
                        <c15:formulaRef>
                          <c15:sqref>('charts3'!$C$3:$C$8,'charts3'!$C$10:$C$15,'charts3'!$C$17:$C$22,'charts3'!$C$24:$C$29,'charts3'!$C$31:$C$35,'charts3'!$C$37:$C$41,'charts3'!$C$43)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4">
                        <c:v>0</c:v>
                      </c:pt>
                      <c:pt idx="5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08D-40D4-824C-A8508CDBB83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('charts3'!$A$3:$A$8,'charts3'!$A$10:$A$15,'charts3'!$A$17:$A$22,'charts3'!$A$24:$A$29,'charts3'!$A$31:$A$35,'charts3'!$A$37:$A$41,'charts3'!$A$43)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44717</c:v>
                      </c:pt>
                      <c:pt idx="1">
                        <c:v>44716</c:v>
                      </c:pt>
                      <c:pt idx="2">
                        <c:v>44715</c:v>
                      </c:pt>
                      <c:pt idx="3">
                        <c:v>44714</c:v>
                      </c:pt>
                      <c:pt idx="4">
                        <c:v>44713</c:v>
                      </c:pt>
                      <c:pt idx="5">
                        <c:v>44712</c:v>
                      </c:pt>
                      <c:pt idx="6">
                        <c:v>44710</c:v>
                      </c:pt>
                      <c:pt idx="7">
                        <c:v>44709</c:v>
                      </c:pt>
                      <c:pt idx="8">
                        <c:v>44708</c:v>
                      </c:pt>
                      <c:pt idx="9">
                        <c:v>44707</c:v>
                      </c:pt>
                      <c:pt idx="10">
                        <c:v>44706</c:v>
                      </c:pt>
                      <c:pt idx="11">
                        <c:v>44705</c:v>
                      </c:pt>
                      <c:pt idx="12">
                        <c:v>44703</c:v>
                      </c:pt>
                      <c:pt idx="13">
                        <c:v>44702</c:v>
                      </c:pt>
                      <c:pt idx="14">
                        <c:v>44701</c:v>
                      </c:pt>
                      <c:pt idx="15">
                        <c:v>44700</c:v>
                      </c:pt>
                      <c:pt idx="16">
                        <c:v>44699</c:v>
                      </c:pt>
                      <c:pt idx="17">
                        <c:v>44698</c:v>
                      </c:pt>
                      <c:pt idx="18">
                        <c:v>44696</c:v>
                      </c:pt>
                      <c:pt idx="19">
                        <c:v>44695</c:v>
                      </c:pt>
                      <c:pt idx="20">
                        <c:v>44694</c:v>
                      </c:pt>
                      <c:pt idx="21">
                        <c:v>44693</c:v>
                      </c:pt>
                      <c:pt idx="22">
                        <c:v>44692</c:v>
                      </c:pt>
                      <c:pt idx="23">
                        <c:v>44691</c:v>
                      </c:pt>
                      <c:pt idx="24">
                        <c:v>44689</c:v>
                      </c:pt>
                      <c:pt idx="25">
                        <c:v>44688</c:v>
                      </c:pt>
                      <c:pt idx="26">
                        <c:v>44687</c:v>
                      </c:pt>
                      <c:pt idx="27">
                        <c:v>44686</c:v>
                      </c:pt>
                      <c:pt idx="28">
                        <c:v>44685</c:v>
                      </c:pt>
                      <c:pt idx="29">
                        <c:v>44683</c:v>
                      </c:pt>
                      <c:pt idx="30">
                        <c:v>44682</c:v>
                      </c:pt>
                      <c:pt idx="31">
                        <c:v>44681</c:v>
                      </c:pt>
                      <c:pt idx="32">
                        <c:v>44680</c:v>
                      </c:pt>
                      <c:pt idx="33">
                        <c:v>44679</c:v>
                      </c:pt>
                      <c:pt idx="34">
                        <c:v>44677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'charts3'!$K$2:$K$43</c15:sqref>
                        </c15:fullRef>
                        <c15:formulaRef>
                          <c15:sqref>('charts3'!$K$3:$K$8,'charts3'!$K$10:$K$15,'charts3'!$K$17:$K$22,'charts3'!$K$24:$K$29,'charts3'!$K$31:$K$35,'charts3'!$K$37:$K$41,'charts3'!$K$43)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4">
                        <c:v>18</c:v>
                      </c:pt>
                      <c:pt idx="5">
                        <c:v>2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40</c:v>
                      </c:pt>
                      <c:pt idx="11">
                        <c:v>20</c:v>
                      </c:pt>
                      <c:pt idx="14">
                        <c:v>6</c:v>
                      </c:pt>
                      <c:pt idx="15">
                        <c:v>8</c:v>
                      </c:pt>
                      <c:pt idx="16">
                        <c:v>27</c:v>
                      </c:pt>
                      <c:pt idx="17">
                        <c:v>7</c:v>
                      </c:pt>
                      <c:pt idx="20">
                        <c:v>4</c:v>
                      </c:pt>
                      <c:pt idx="21">
                        <c:v>11</c:v>
                      </c:pt>
                      <c:pt idx="22">
                        <c:v>3</c:v>
                      </c:pt>
                      <c:pt idx="23">
                        <c:v>26</c:v>
                      </c:pt>
                      <c:pt idx="26">
                        <c:v>18</c:v>
                      </c:pt>
                      <c:pt idx="27">
                        <c:v>35</c:v>
                      </c:pt>
                      <c:pt idx="28">
                        <c:v>42</c:v>
                      </c:pt>
                      <c:pt idx="32">
                        <c:v>14</c:v>
                      </c:pt>
                      <c:pt idx="33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08D-40D4-824C-A8508CDBB83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('charts3'!$A$3:$A$8,'charts3'!$A$10:$A$15,'charts3'!$A$17:$A$22,'charts3'!$A$24:$A$29,'charts3'!$A$31:$A$35,'charts3'!$A$37:$A$41,'charts3'!$A$43)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44717</c:v>
                      </c:pt>
                      <c:pt idx="1">
                        <c:v>44716</c:v>
                      </c:pt>
                      <c:pt idx="2">
                        <c:v>44715</c:v>
                      </c:pt>
                      <c:pt idx="3">
                        <c:v>44714</c:v>
                      </c:pt>
                      <c:pt idx="4">
                        <c:v>44713</c:v>
                      </c:pt>
                      <c:pt idx="5">
                        <c:v>44712</c:v>
                      </c:pt>
                      <c:pt idx="6">
                        <c:v>44710</c:v>
                      </c:pt>
                      <c:pt idx="7">
                        <c:v>44709</c:v>
                      </c:pt>
                      <c:pt idx="8">
                        <c:v>44708</c:v>
                      </c:pt>
                      <c:pt idx="9">
                        <c:v>44707</c:v>
                      </c:pt>
                      <c:pt idx="10">
                        <c:v>44706</c:v>
                      </c:pt>
                      <c:pt idx="11">
                        <c:v>44705</c:v>
                      </c:pt>
                      <c:pt idx="12">
                        <c:v>44703</c:v>
                      </c:pt>
                      <c:pt idx="13">
                        <c:v>44702</c:v>
                      </c:pt>
                      <c:pt idx="14">
                        <c:v>44701</c:v>
                      </c:pt>
                      <c:pt idx="15">
                        <c:v>44700</c:v>
                      </c:pt>
                      <c:pt idx="16">
                        <c:v>44699</c:v>
                      </c:pt>
                      <c:pt idx="17">
                        <c:v>44698</c:v>
                      </c:pt>
                      <c:pt idx="18">
                        <c:v>44696</c:v>
                      </c:pt>
                      <c:pt idx="19">
                        <c:v>44695</c:v>
                      </c:pt>
                      <c:pt idx="20">
                        <c:v>44694</c:v>
                      </c:pt>
                      <c:pt idx="21">
                        <c:v>44693</c:v>
                      </c:pt>
                      <c:pt idx="22">
                        <c:v>44692</c:v>
                      </c:pt>
                      <c:pt idx="23">
                        <c:v>44691</c:v>
                      </c:pt>
                      <c:pt idx="24">
                        <c:v>44689</c:v>
                      </c:pt>
                      <c:pt idx="25">
                        <c:v>44688</c:v>
                      </c:pt>
                      <c:pt idx="26">
                        <c:v>44687</c:v>
                      </c:pt>
                      <c:pt idx="27">
                        <c:v>44686</c:v>
                      </c:pt>
                      <c:pt idx="28">
                        <c:v>44685</c:v>
                      </c:pt>
                      <c:pt idx="29">
                        <c:v>44683</c:v>
                      </c:pt>
                      <c:pt idx="30">
                        <c:v>44682</c:v>
                      </c:pt>
                      <c:pt idx="31">
                        <c:v>44681</c:v>
                      </c:pt>
                      <c:pt idx="32">
                        <c:v>44680</c:v>
                      </c:pt>
                      <c:pt idx="33">
                        <c:v>44679</c:v>
                      </c:pt>
                      <c:pt idx="34">
                        <c:v>44677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'charts3'!$L$2:$L$43</c15:sqref>
                        </c15:fullRef>
                        <c15:formulaRef>
                          <c15:sqref>('charts3'!$L$3:$L$8,'charts3'!$L$10:$L$15,'charts3'!$L$17:$L$22,'charts3'!$L$24:$L$29,'charts3'!$L$31:$L$35,'charts3'!$L$37:$L$41,'charts3'!$L$43)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4">
                        <c:v>10</c:v>
                      </c:pt>
                      <c:pt idx="5">
                        <c:v>5</c:v>
                      </c:pt>
                      <c:pt idx="8">
                        <c:v>0</c:v>
                      </c:pt>
                      <c:pt idx="9">
                        <c:v>3</c:v>
                      </c:pt>
                      <c:pt idx="10">
                        <c:v>2</c:v>
                      </c:pt>
                      <c:pt idx="11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13</c:v>
                      </c:pt>
                      <c:pt idx="17">
                        <c:v>4</c:v>
                      </c:pt>
                      <c:pt idx="20">
                        <c:v>0</c:v>
                      </c:pt>
                      <c:pt idx="21">
                        <c:v>4</c:v>
                      </c:pt>
                      <c:pt idx="22">
                        <c:v>2</c:v>
                      </c:pt>
                      <c:pt idx="23">
                        <c:v>10</c:v>
                      </c:pt>
                      <c:pt idx="26">
                        <c:v>22</c:v>
                      </c:pt>
                      <c:pt idx="27">
                        <c:v>21</c:v>
                      </c:pt>
                      <c:pt idx="28">
                        <c:v>39</c:v>
                      </c:pt>
                      <c:pt idx="32">
                        <c:v>16</c:v>
                      </c:pt>
                      <c:pt idx="33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08D-40D4-824C-A8508CDBB83C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('charts3'!$A$3:$A$8,'charts3'!$A$10:$A$15,'charts3'!$A$17:$A$22,'charts3'!$A$24:$A$29,'charts3'!$A$31:$A$35,'charts3'!$A$37:$A$41,'charts3'!$A$43)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44717</c:v>
                      </c:pt>
                      <c:pt idx="1">
                        <c:v>44716</c:v>
                      </c:pt>
                      <c:pt idx="2">
                        <c:v>44715</c:v>
                      </c:pt>
                      <c:pt idx="3">
                        <c:v>44714</c:v>
                      </c:pt>
                      <c:pt idx="4">
                        <c:v>44713</c:v>
                      </c:pt>
                      <c:pt idx="5">
                        <c:v>44712</c:v>
                      </c:pt>
                      <c:pt idx="6">
                        <c:v>44710</c:v>
                      </c:pt>
                      <c:pt idx="7">
                        <c:v>44709</c:v>
                      </c:pt>
                      <c:pt idx="8">
                        <c:v>44708</c:v>
                      </c:pt>
                      <c:pt idx="9">
                        <c:v>44707</c:v>
                      </c:pt>
                      <c:pt idx="10">
                        <c:v>44706</c:v>
                      </c:pt>
                      <c:pt idx="11">
                        <c:v>44705</c:v>
                      </c:pt>
                      <c:pt idx="12">
                        <c:v>44703</c:v>
                      </c:pt>
                      <c:pt idx="13">
                        <c:v>44702</c:v>
                      </c:pt>
                      <c:pt idx="14">
                        <c:v>44701</c:v>
                      </c:pt>
                      <c:pt idx="15">
                        <c:v>44700</c:v>
                      </c:pt>
                      <c:pt idx="16">
                        <c:v>44699</c:v>
                      </c:pt>
                      <c:pt idx="17">
                        <c:v>44698</c:v>
                      </c:pt>
                      <c:pt idx="18">
                        <c:v>44696</c:v>
                      </c:pt>
                      <c:pt idx="19">
                        <c:v>44695</c:v>
                      </c:pt>
                      <c:pt idx="20">
                        <c:v>44694</c:v>
                      </c:pt>
                      <c:pt idx="21">
                        <c:v>44693</c:v>
                      </c:pt>
                      <c:pt idx="22">
                        <c:v>44692</c:v>
                      </c:pt>
                      <c:pt idx="23">
                        <c:v>44691</c:v>
                      </c:pt>
                      <c:pt idx="24">
                        <c:v>44689</c:v>
                      </c:pt>
                      <c:pt idx="25">
                        <c:v>44688</c:v>
                      </c:pt>
                      <c:pt idx="26">
                        <c:v>44687</c:v>
                      </c:pt>
                      <c:pt idx="27">
                        <c:v>44686</c:v>
                      </c:pt>
                      <c:pt idx="28">
                        <c:v>44685</c:v>
                      </c:pt>
                      <c:pt idx="29">
                        <c:v>44683</c:v>
                      </c:pt>
                      <c:pt idx="30">
                        <c:v>44682</c:v>
                      </c:pt>
                      <c:pt idx="31">
                        <c:v>44681</c:v>
                      </c:pt>
                      <c:pt idx="32">
                        <c:v>44680</c:v>
                      </c:pt>
                      <c:pt idx="33">
                        <c:v>44679</c:v>
                      </c:pt>
                      <c:pt idx="34">
                        <c:v>44677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'charts3'!$M$2:$M$43</c15:sqref>
                        </c15:fullRef>
                        <c15:formulaRef>
                          <c15:sqref>('charts3'!$M$3:$M$8,'charts3'!$M$10:$M$15,'charts3'!$M$17:$M$22,'charts3'!$M$24:$M$29,'charts3'!$M$31:$M$35,'charts3'!$M$37:$M$41,'charts3'!$M$43)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4">
                        <c:v>5</c:v>
                      </c:pt>
                      <c:pt idx="5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6</c:v>
                      </c:pt>
                      <c:pt idx="11">
                        <c:v>18</c:v>
                      </c:pt>
                      <c:pt idx="14">
                        <c:v>9</c:v>
                      </c:pt>
                      <c:pt idx="15">
                        <c:v>0</c:v>
                      </c:pt>
                      <c:pt idx="16">
                        <c:v>5</c:v>
                      </c:pt>
                      <c:pt idx="17">
                        <c:v>2</c:v>
                      </c:pt>
                      <c:pt idx="20">
                        <c:v>5</c:v>
                      </c:pt>
                      <c:pt idx="21">
                        <c:v>2</c:v>
                      </c:pt>
                      <c:pt idx="22">
                        <c:v>1</c:v>
                      </c:pt>
                      <c:pt idx="23">
                        <c:v>7</c:v>
                      </c:pt>
                      <c:pt idx="26">
                        <c:v>8</c:v>
                      </c:pt>
                      <c:pt idx="27">
                        <c:v>12</c:v>
                      </c:pt>
                      <c:pt idx="28">
                        <c:v>2</c:v>
                      </c:pt>
                      <c:pt idx="32">
                        <c:v>13</c:v>
                      </c:pt>
                      <c:pt idx="33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08D-40D4-824C-A8508CDBB83C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('charts3'!$A$3:$A$8,'charts3'!$A$10:$A$15,'charts3'!$A$17:$A$22,'charts3'!$A$24:$A$29,'charts3'!$A$31:$A$35,'charts3'!$A$37:$A$41,'charts3'!$A$43)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44717</c:v>
                      </c:pt>
                      <c:pt idx="1">
                        <c:v>44716</c:v>
                      </c:pt>
                      <c:pt idx="2">
                        <c:v>44715</c:v>
                      </c:pt>
                      <c:pt idx="3">
                        <c:v>44714</c:v>
                      </c:pt>
                      <c:pt idx="4">
                        <c:v>44713</c:v>
                      </c:pt>
                      <c:pt idx="5">
                        <c:v>44712</c:v>
                      </c:pt>
                      <c:pt idx="6">
                        <c:v>44710</c:v>
                      </c:pt>
                      <c:pt idx="7">
                        <c:v>44709</c:v>
                      </c:pt>
                      <c:pt idx="8">
                        <c:v>44708</c:v>
                      </c:pt>
                      <c:pt idx="9">
                        <c:v>44707</c:v>
                      </c:pt>
                      <c:pt idx="10">
                        <c:v>44706</c:v>
                      </c:pt>
                      <c:pt idx="11">
                        <c:v>44705</c:v>
                      </c:pt>
                      <c:pt idx="12">
                        <c:v>44703</c:v>
                      </c:pt>
                      <c:pt idx="13">
                        <c:v>44702</c:v>
                      </c:pt>
                      <c:pt idx="14">
                        <c:v>44701</c:v>
                      </c:pt>
                      <c:pt idx="15">
                        <c:v>44700</c:v>
                      </c:pt>
                      <c:pt idx="16">
                        <c:v>44699</c:v>
                      </c:pt>
                      <c:pt idx="17">
                        <c:v>44698</c:v>
                      </c:pt>
                      <c:pt idx="18">
                        <c:v>44696</c:v>
                      </c:pt>
                      <c:pt idx="19">
                        <c:v>44695</c:v>
                      </c:pt>
                      <c:pt idx="20">
                        <c:v>44694</c:v>
                      </c:pt>
                      <c:pt idx="21">
                        <c:v>44693</c:v>
                      </c:pt>
                      <c:pt idx="22">
                        <c:v>44692</c:v>
                      </c:pt>
                      <c:pt idx="23">
                        <c:v>44691</c:v>
                      </c:pt>
                      <c:pt idx="24">
                        <c:v>44689</c:v>
                      </c:pt>
                      <c:pt idx="25">
                        <c:v>44688</c:v>
                      </c:pt>
                      <c:pt idx="26">
                        <c:v>44687</c:v>
                      </c:pt>
                      <c:pt idx="27">
                        <c:v>44686</c:v>
                      </c:pt>
                      <c:pt idx="28">
                        <c:v>44685</c:v>
                      </c:pt>
                      <c:pt idx="29">
                        <c:v>44683</c:v>
                      </c:pt>
                      <c:pt idx="30">
                        <c:v>44682</c:v>
                      </c:pt>
                      <c:pt idx="31">
                        <c:v>44681</c:v>
                      </c:pt>
                      <c:pt idx="32">
                        <c:v>44680</c:v>
                      </c:pt>
                      <c:pt idx="33">
                        <c:v>44679</c:v>
                      </c:pt>
                      <c:pt idx="34">
                        <c:v>44677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'charts3'!$N$2:$N$43</c15:sqref>
                        </c15:fullRef>
                        <c15:formulaRef>
                          <c15:sqref>('charts3'!$N$3:$N$8,'charts3'!$N$10:$N$15,'charts3'!$N$17:$N$22,'charts3'!$N$24:$N$29,'charts3'!$N$31:$N$35,'charts3'!$N$37:$N$41,'charts3'!$N$43)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4">
                        <c:v>12</c:v>
                      </c:pt>
                      <c:pt idx="5">
                        <c:v>0</c:v>
                      </c:pt>
                      <c:pt idx="8">
                        <c:v>0</c:v>
                      </c:pt>
                      <c:pt idx="9">
                        <c:v>2</c:v>
                      </c:pt>
                      <c:pt idx="10">
                        <c:v>11</c:v>
                      </c:pt>
                      <c:pt idx="11">
                        <c:v>9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3</c:v>
                      </c:pt>
                      <c:pt idx="17">
                        <c:v>13</c:v>
                      </c:pt>
                      <c:pt idx="20">
                        <c:v>1</c:v>
                      </c:pt>
                      <c:pt idx="21">
                        <c:v>10</c:v>
                      </c:pt>
                      <c:pt idx="22">
                        <c:v>0</c:v>
                      </c:pt>
                      <c:pt idx="23">
                        <c:v>8</c:v>
                      </c:pt>
                      <c:pt idx="26">
                        <c:v>5</c:v>
                      </c:pt>
                      <c:pt idx="27">
                        <c:v>8</c:v>
                      </c:pt>
                      <c:pt idx="28">
                        <c:v>20</c:v>
                      </c:pt>
                      <c:pt idx="32">
                        <c:v>-2</c:v>
                      </c:pt>
                      <c:pt idx="33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08D-40D4-824C-A8508CDBB83C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('charts3'!$A$3:$A$8,'charts3'!$A$10:$A$15,'charts3'!$A$17:$A$22,'charts3'!$A$24:$A$29,'charts3'!$A$31:$A$35,'charts3'!$A$37:$A$41,'charts3'!$A$43)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44717</c:v>
                      </c:pt>
                      <c:pt idx="1">
                        <c:v>44716</c:v>
                      </c:pt>
                      <c:pt idx="2">
                        <c:v>44715</c:v>
                      </c:pt>
                      <c:pt idx="3">
                        <c:v>44714</c:v>
                      </c:pt>
                      <c:pt idx="4">
                        <c:v>44713</c:v>
                      </c:pt>
                      <c:pt idx="5">
                        <c:v>44712</c:v>
                      </c:pt>
                      <c:pt idx="6">
                        <c:v>44710</c:v>
                      </c:pt>
                      <c:pt idx="7">
                        <c:v>44709</c:v>
                      </c:pt>
                      <c:pt idx="8">
                        <c:v>44708</c:v>
                      </c:pt>
                      <c:pt idx="9">
                        <c:v>44707</c:v>
                      </c:pt>
                      <c:pt idx="10">
                        <c:v>44706</c:v>
                      </c:pt>
                      <c:pt idx="11">
                        <c:v>44705</c:v>
                      </c:pt>
                      <c:pt idx="12">
                        <c:v>44703</c:v>
                      </c:pt>
                      <c:pt idx="13">
                        <c:v>44702</c:v>
                      </c:pt>
                      <c:pt idx="14">
                        <c:v>44701</c:v>
                      </c:pt>
                      <c:pt idx="15">
                        <c:v>44700</c:v>
                      </c:pt>
                      <c:pt idx="16">
                        <c:v>44699</c:v>
                      </c:pt>
                      <c:pt idx="17">
                        <c:v>44698</c:v>
                      </c:pt>
                      <c:pt idx="18">
                        <c:v>44696</c:v>
                      </c:pt>
                      <c:pt idx="19">
                        <c:v>44695</c:v>
                      </c:pt>
                      <c:pt idx="20">
                        <c:v>44694</c:v>
                      </c:pt>
                      <c:pt idx="21">
                        <c:v>44693</c:v>
                      </c:pt>
                      <c:pt idx="22">
                        <c:v>44692</c:v>
                      </c:pt>
                      <c:pt idx="23">
                        <c:v>44691</c:v>
                      </c:pt>
                      <c:pt idx="24">
                        <c:v>44689</c:v>
                      </c:pt>
                      <c:pt idx="25">
                        <c:v>44688</c:v>
                      </c:pt>
                      <c:pt idx="26">
                        <c:v>44687</c:v>
                      </c:pt>
                      <c:pt idx="27">
                        <c:v>44686</c:v>
                      </c:pt>
                      <c:pt idx="28">
                        <c:v>44685</c:v>
                      </c:pt>
                      <c:pt idx="29">
                        <c:v>44683</c:v>
                      </c:pt>
                      <c:pt idx="30">
                        <c:v>44682</c:v>
                      </c:pt>
                      <c:pt idx="31">
                        <c:v>44681</c:v>
                      </c:pt>
                      <c:pt idx="32">
                        <c:v>44680</c:v>
                      </c:pt>
                      <c:pt idx="33">
                        <c:v>44679</c:v>
                      </c:pt>
                      <c:pt idx="34">
                        <c:v>44677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'charts3'!$O$2:$O$43</c15:sqref>
                        </c15:fullRef>
                        <c15:formulaRef>
                          <c15:sqref>('charts3'!$O$3:$O$8,'charts3'!$O$10:$O$15,'charts3'!$O$17:$O$22,'charts3'!$O$24:$O$29,'charts3'!$O$31:$O$35,'charts3'!$O$37:$O$41,'charts3'!$O$43)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4">
                        <c:v>1</c:v>
                      </c:pt>
                      <c:pt idx="5">
                        <c:v>0</c:v>
                      </c:pt>
                      <c:pt idx="8">
                        <c:v>3</c:v>
                      </c:pt>
                      <c:pt idx="9">
                        <c:v>0</c:v>
                      </c:pt>
                      <c:pt idx="10">
                        <c:v>-1</c:v>
                      </c:pt>
                      <c:pt idx="11">
                        <c:v>5</c:v>
                      </c:pt>
                      <c:pt idx="14">
                        <c:v>2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0</c:v>
                      </c:pt>
                      <c:pt idx="23">
                        <c:v>6</c:v>
                      </c:pt>
                      <c:pt idx="26">
                        <c:v>1</c:v>
                      </c:pt>
                      <c:pt idx="27">
                        <c:v>4</c:v>
                      </c:pt>
                      <c:pt idx="28">
                        <c:v>6</c:v>
                      </c:pt>
                      <c:pt idx="32">
                        <c:v>7</c:v>
                      </c:pt>
                      <c:pt idx="33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08D-40D4-824C-A8508CDBB83C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('charts3'!$A$3:$A$8,'charts3'!$A$10:$A$15,'charts3'!$A$17:$A$22,'charts3'!$A$24:$A$29,'charts3'!$A$31:$A$35,'charts3'!$A$37:$A$41,'charts3'!$A$43)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44717</c:v>
                      </c:pt>
                      <c:pt idx="1">
                        <c:v>44716</c:v>
                      </c:pt>
                      <c:pt idx="2">
                        <c:v>44715</c:v>
                      </c:pt>
                      <c:pt idx="3">
                        <c:v>44714</c:v>
                      </c:pt>
                      <c:pt idx="4">
                        <c:v>44713</c:v>
                      </c:pt>
                      <c:pt idx="5">
                        <c:v>44712</c:v>
                      </c:pt>
                      <c:pt idx="6">
                        <c:v>44710</c:v>
                      </c:pt>
                      <c:pt idx="7">
                        <c:v>44709</c:v>
                      </c:pt>
                      <c:pt idx="8">
                        <c:v>44708</c:v>
                      </c:pt>
                      <c:pt idx="9">
                        <c:v>44707</c:v>
                      </c:pt>
                      <c:pt idx="10">
                        <c:v>44706</c:v>
                      </c:pt>
                      <c:pt idx="11">
                        <c:v>44705</c:v>
                      </c:pt>
                      <c:pt idx="12">
                        <c:v>44703</c:v>
                      </c:pt>
                      <c:pt idx="13">
                        <c:v>44702</c:v>
                      </c:pt>
                      <c:pt idx="14">
                        <c:v>44701</c:v>
                      </c:pt>
                      <c:pt idx="15">
                        <c:v>44700</c:v>
                      </c:pt>
                      <c:pt idx="16">
                        <c:v>44699</c:v>
                      </c:pt>
                      <c:pt idx="17">
                        <c:v>44698</c:v>
                      </c:pt>
                      <c:pt idx="18">
                        <c:v>44696</c:v>
                      </c:pt>
                      <c:pt idx="19">
                        <c:v>44695</c:v>
                      </c:pt>
                      <c:pt idx="20">
                        <c:v>44694</c:v>
                      </c:pt>
                      <c:pt idx="21">
                        <c:v>44693</c:v>
                      </c:pt>
                      <c:pt idx="22">
                        <c:v>44692</c:v>
                      </c:pt>
                      <c:pt idx="23">
                        <c:v>44691</c:v>
                      </c:pt>
                      <c:pt idx="24">
                        <c:v>44689</c:v>
                      </c:pt>
                      <c:pt idx="25">
                        <c:v>44688</c:v>
                      </c:pt>
                      <c:pt idx="26">
                        <c:v>44687</c:v>
                      </c:pt>
                      <c:pt idx="27">
                        <c:v>44686</c:v>
                      </c:pt>
                      <c:pt idx="28">
                        <c:v>44685</c:v>
                      </c:pt>
                      <c:pt idx="29">
                        <c:v>44683</c:v>
                      </c:pt>
                      <c:pt idx="30">
                        <c:v>44682</c:v>
                      </c:pt>
                      <c:pt idx="31">
                        <c:v>44681</c:v>
                      </c:pt>
                      <c:pt idx="32">
                        <c:v>44680</c:v>
                      </c:pt>
                      <c:pt idx="33">
                        <c:v>44679</c:v>
                      </c:pt>
                      <c:pt idx="34">
                        <c:v>44677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'charts3'!$P$2:$P$43</c15:sqref>
                        </c15:fullRef>
                        <c15:formulaRef>
                          <c15:sqref>('charts3'!$P$3:$P$8,'charts3'!$P$10:$P$15,'charts3'!$P$17:$P$22,'charts3'!$P$24:$P$29,'charts3'!$P$31:$P$35,'charts3'!$P$37:$P$41,'charts3'!$P$43)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4">
                        <c:v>1</c:v>
                      </c:pt>
                      <c:pt idx="5">
                        <c:v>0</c:v>
                      </c:pt>
                      <c:pt idx="8">
                        <c:v>2</c:v>
                      </c:pt>
                      <c:pt idx="9">
                        <c:v>0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6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1</c:v>
                      </c:pt>
                      <c:pt idx="23">
                        <c:v>4</c:v>
                      </c:pt>
                      <c:pt idx="26">
                        <c:v>1</c:v>
                      </c:pt>
                      <c:pt idx="27">
                        <c:v>-1</c:v>
                      </c:pt>
                      <c:pt idx="28">
                        <c:v>7</c:v>
                      </c:pt>
                      <c:pt idx="32">
                        <c:v>1</c:v>
                      </c:pt>
                      <c:pt idx="33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08D-40D4-824C-A8508CDBB83C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('charts3'!$A$3:$A$8,'charts3'!$A$10:$A$15,'charts3'!$A$17:$A$22,'charts3'!$A$24:$A$29,'charts3'!$A$31:$A$35,'charts3'!$A$37:$A$41,'charts3'!$A$43)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44717</c:v>
                      </c:pt>
                      <c:pt idx="1">
                        <c:v>44716</c:v>
                      </c:pt>
                      <c:pt idx="2">
                        <c:v>44715</c:v>
                      </c:pt>
                      <c:pt idx="3">
                        <c:v>44714</c:v>
                      </c:pt>
                      <c:pt idx="4">
                        <c:v>44713</c:v>
                      </c:pt>
                      <c:pt idx="5">
                        <c:v>44712</c:v>
                      </c:pt>
                      <c:pt idx="6">
                        <c:v>44710</c:v>
                      </c:pt>
                      <c:pt idx="7">
                        <c:v>44709</c:v>
                      </c:pt>
                      <c:pt idx="8">
                        <c:v>44708</c:v>
                      </c:pt>
                      <c:pt idx="9">
                        <c:v>44707</c:v>
                      </c:pt>
                      <c:pt idx="10">
                        <c:v>44706</c:v>
                      </c:pt>
                      <c:pt idx="11">
                        <c:v>44705</c:v>
                      </c:pt>
                      <c:pt idx="12">
                        <c:v>44703</c:v>
                      </c:pt>
                      <c:pt idx="13">
                        <c:v>44702</c:v>
                      </c:pt>
                      <c:pt idx="14">
                        <c:v>44701</c:v>
                      </c:pt>
                      <c:pt idx="15">
                        <c:v>44700</c:v>
                      </c:pt>
                      <c:pt idx="16">
                        <c:v>44699</c:v>
                      </c:pt>
                      <c:pt idx="17">
                        <c:v>44698</c:v>
                      </c:pt>
                      <c:pt idx="18">
                        <c:v>44696</c:v>
                      </c:pt>
                      <c:pt idx="19">
                        <c:v>44695</c:v>
                      </c:pt>
                      <c:pt idx="20">
                        <c:v>44694</c:v>
                      </c:pt>
                      <c:pt idx="21">
                        <c:v>44693</c:v>
                      </c:pt>
                      <c:pt idx="22">
                        <c:v>44692</c:v>
                      </c:pt>
                      <c:pt idx="23">
                        <c:v>44691</c:v>
                      </c:pt>
                      <c:pt idx="24">
                        <c:v>44689</c:v>
                      </c:pt>
                      <c:pt idx="25">
                        <c:v>44688</c:v>
                      </c:pt>
                      <c:pt idx="26">
                        <c:v>44687</c:v>
                      </c:pt>
                      <c:pt idx="27">
                        <c:v>44686</c:v>
                      </c:pt>
                      <c:pt idx="28">
                        <c:v>44685</c:v>
                      </c:pt>
                      <c:pt idx="29">
                        <c:v>44683</c:v>
                      </c:pt>
                      <c:pt idx="30">
                        <c:v>44682</c:v>
                      </c:pt>
                      <c:pt idx="31">
                        <c:v>44681</c:v>
                      </c:pt>
                      <c:pt idx="32">
                        <c:v>44680</c:v>
                      </c:pt>
                      <c:pt idx="33">
                        <c:v>44679</c:v>
                      </c:pt>
                      <c:pt idx="34">
                        <c:v>44677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'charts3'!$Q$2:$Q$43</c15:sqref>
                        </c15:fullRef>
                        <c15:formulaRef>
                          <c15:sqref>('charts3'!$Q$3:$Q$8,'charts3'!$Q$10:$Q$15,'charts3'!$Q$17:$Q$22,'charts3'!$Q$24:$Q$29,'charts3'!$Q$31:$Q$35,'charts3'!$Q$37:$Q$41,'charts3'!$Q$43)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4">
                        <c:v>0</c:v>
                      </c:pt>
                      <c:pt idx="5">
                        <c:v>1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14</c:v>
                      </c:pt>
                      <c:pt idx="11">
                        <c:v>7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7</c:v>
                      </c:pt>
                      <c:pt idx="20">
                        <c:v>1</c:v>
                      </c:pt>
                      <c:pt idx="21">
                        <c:v>5</c:v>
                      </c:pt>
                      <c:pt idx="22">
                        <c:v>1</c:v>
                      </c:pt>
                      <c:pt idx="23">
                        <c:v>7</c:v>
                      </c:pt>
                      <c:pt idx="26">
                        <c:v>6</c:v>
                      </c:pt>
                      <c:pt idx="27">
                        <c:v>2</c:v>
                      </c:pt>
                      <c:pt idx="28">
                        <c:v>7</c:v>
                      </c:pt>
                      <c:pt idx="32">
                        <c:v>1</c:v>
                      </c:pt>
                      <c:pt idx="33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08D-40D4-824C-A8508CDBB83C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('charts3'!$A$3:$A$8,'charts3'!$A$10:$A$15,'charts3'!$A$17:$A$22,'charts3'!$A$24:$A$29,'charts3'!$A$31:$A$35,'charts3'!$A$37:$A$41,'charts3'!$A$43)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44717</c:v>
                      </c:pt>
                      <c:pt idx="1">
                        <c:v>44716</c:v>
                      </c:pt>
                      <c:pt idx="2">
                        <c:v>44715</c:v>
                      </c:pt>
                      <c:pt idx="3">
                        <c:v>44714</c:v>
                      </c:pt>
                      <c:pt idx="4">
                        <c:v>44713</c:v>
                      </c:pt>
                      <c:pt idx="5">
                        <c:v>44712</c:v>
                      </c:pt>
                      <c:pt idx="6">
                        <c:v>44710</c:v>
                      </c:pt>
                      <c:pt idx="7">
                        <c:v>44709</c:v>
                      </c:pt>
                      <c:pt idx="8">
                        <c:v>44708</c:v>
                      </c:pt>
                      <c:pt idx="9">
                        <c:v>44707</c:v>
                      </c:pt>
                      <c:pt idx="10">
                        <c:v>44706</c:v>
                      </c:pt>
                      <c:pt idx="11">
                        <c:v>44705</c:v>
                      </c:pt>
                      <c:pt idx="12">
                        <c:v>44703</c:v>
                      </c:pt>
                      <c:pt idx="13">
                        <c:v>44702</c:v>
                      </c:pt>
                      <c:pt idx="14">
                        <c:v>44701</c:v>
                      </c:pt>
                      <c:pt idx="15">
                        <c:v>44700</c:v>
                      </c:pt>
                      <c:pt idx="16">
                        <c:v>44699</c:v>
                      </c:pt>
                      <c:pt idx="17">
                        <c:v>44698</c:v>
                      </c:pt>
                      <c:pt idx="18">
                        <c:v>44696</c:v>
                      </c:pt>
                      <c:pt idx="19">
                        <c:v>44695</c:v>
                      </c:pt>
                      <c:pt idx="20">
                        <c:v>44694</c:v>
                      </c:pt>
                      <c:pt idx="21">
                        <c:v>44693</c:v>
                      </c:pt>
                      <c:pt idx="22">
                        <c:v>44692</c:v>
                      </c:pt>
                      <c:pt idx="23">
                        <c:v>44691</c:v>
                      </c:pt>
                      <c:pt idx="24">
                        <c:v>44689</c:v>
                      </c:pt>
                      <c:pt idx="25">
                        <c:v>44688</c:v>
                      </c:pt>
                      <c:pt idx="26">
                        <c:v>44687</c:v>
                      </c:pt>
                      <c:pt idx="27">
                        <c:v>44686</c:v>
                      </c:pt>
                      <c:pt idx="28">
                        <c:v>44685</c:v>
                      </c:pt>
                      <c:pt idx="29">
                        <c:v>44683</c:v>
                      </c:pt>
                      <c:pt idx="30">
                        <c:v>44682</c:v>
                      </c:pt>
                      <c:pt idx="31">
                        <c:v>44681</c:v>
                      </c:pt>
                      <c:pt idx="32">
                        <c:v>44680</c:v>
                      </c:pt>
                      <c:pt idx="33">
                        <c:v>44679</c:v>
                      </c:pt>
                      <c:pt idx="34">
                        <c:v>44677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'charts3'!$R$2:$R$43</c15:sqref>
                        </c15:fullRef>
                        <c15:formulaRef>
                          <c15:sqref>('charts3'!$R$3:$R$8,'charts3'!$R$10:$R$15,'charts3'!$R$17:$R$22,'charts3'!$R$24:$R$29,'charts3'!$R$31:$R$35,'charts3'!$R$37:$R$41,'charts3'!$R$43)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4">
                        <c:v>0</c:v>
                      </c:pt>
                      <c:pt idx="5">
                        <c:v>1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4">
                        <c:v>-1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0</c:v>
                      </c:pt>
                      <c:pt idx="23">
                        <c:v>9</c:v>
                      </c:pt>
                      <c:pt idx="26">
                        <c:v>4</c:v>
                      </c:pt>
                      <c:pt idx="27">
                        <c:v>13</c:v>
                      </c:pt>
                      <c:pt idx="28">
                        <c:v>7</c:v>
                      </c:pt>
                      <c:pt idx="32">
                        <c:v>5</c:v>
                      </c:pt>
                      <c:pt idx="33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08D-40D4-824C-A8508CDBB83C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('charts3'!$A$3:$A$8,'charts3'!$A$10:$A$15,'charts3'!$A$17:$A$22,'charts3'!$A$24:$A$29,'charts3'!$A$31:$A$35,'charts3'!$A$37:$A$41,'charts3'!$A$43)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44717</c:v>
                      </c:pt>
                      <c:pt idx="1">
                        <c:v>44716</c:v>
                      </c:pt>
                      <c:pt idx="2">
                        <c:v>44715</c:v>
                      </c:pt>
                      <c:pt idx="3">
                        <c:v>44714</c:v>
                      </c:pt>
                      <c:pt idx="4">
                        <c:v>44713</c:v>
                      </c:pt>
                      <c:pt idx="5">
                        <c:v>44712</c:v>
                      </c:pt>
                      <c:pt idx="6">
                        <c:v>44710</c:v>
                      </c:pt>
                      <c:pt idx="7">
                        <c:v>44709</c:v>
                      </c:pt>
                      <c:pt idx="8">
                        <c:v>44708</c:v>
                      </c:pt>
                      <c:pt idx="9">
                        <c:v>44707</c:v>
                      </c:pt>
                      <c:pt idx="10">
                        <c:v>44706</c:v>
                      </c:pt>
                      <c:pt idx="11">
                        <c:v>44705</c:v>
                      </c:pt>
                      <c:pt idx="12">
                        <c:v>44703</c:v>
                      </c:pt>
                      <c:pt idx="13">
                        <c:v>44702</c:v>
                      </c:pt>
                      <c:pt idx="14">
                        <c:v>44701</c:v>
                      </c:pt>
                      <c:pt idx="15">
                        <c:v>44700</c:v>
                      </c:pt>
                      <c:pt idx="16">
                        <c:v>44699</c:v>
                      </c:pt>
                      <c:pt idx="17">
                        <c:v>44698</c:v>
                      </c:pt>
                      <c:pt idx="18">
                        <c:v>44696</c:v>
                      </c:pt>
                      <c:pt idx="19">
                        <c:v>44695</c:v>
                      </c:pt>
                      <c:pt idx="20">
                        <c:v>44694</c:v>
                      </c:pt>
                      <c:pt idx="21">
                        <c:v>44693</c:v>
                      </c:pt>
                      <c:pt idx="22">
                        <c:v>44692</c:v>
                      </c:pt>
                      <c:pt idx="23">
                        <c:v>44691</c:v>
                      </c:pt>
                      <c:pt idx="24">
                        <c:v>44689</c:v>
                      </c:pt>
                      <c:pt idx="25">
                        <c:v>44688</c:v>
                      </c:pt>
                      <c:pt idx="26">
                        <c:v>44687</c:v>
                      </c:pt>
                      <c:pt idx="27">
                        <c:v>44686</c:v>
                      </c:pt>
                      <c:pt idx="28">
                        <c:v>44685</c:v>
                      </c:pt>
                      <c:pt idx="29">
                        <c:v>44683</c:v>
                      </c:pt>
                      <c:pt idx="30">
                        <c:v>44682</c:v>
                      </c:pt>
                      <c:pt idx="31">
                        <c:v>44681</c:v>
                      </c:pt>
                      <c:pt idx="32">
                        <c:v>44680</c:v>
                      </c:pt>
                      <c:pt idx="33">
                        <c:v>44679</c:v>
                      </c:pt>
                      <c:pt idx="34">
                        <c:v>44677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'charts3'!$U$2:$U$43</c15:sqref>
                        </c15:fullRef>
                        <c15:formulaRef>
                          <c15:sqref>('charts3'!$U$3:$U$8,'charts3'!$U$10:$U$15,'charts3'!$U$17:$U$22,'charts3'!$U$24:$U$29,'charts3'!$U$31:$U$35,'charts3'!$U$37:$U$41,'charts3'!$U$43)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4">
                        <c:v>5306</c:v>
                      </c:pt>
                      <c:pt idx="5">
                        <c:v>5801</c:v>
                      </c:pt>
                      <c:pt idx="8">
                        <c:v>4656</c:v>
                      </c:pt>
                      <c:pt idx="9">
                        <c:v>5282</c:v>
                      </c:pt>
                      <c:pt idx="10">
                        <c:v>5802</c:v>
                      </c:pt>
                      <c:pt idx="11">
                        <c:v>6352</c:v>
                      </c:pt>
                      <c:pt idx="14">
                        <c:v>6001</c:v>
                      </c:pt>
                      <c:pt idx="15">
                        <c:v>6695</c:v>
                      </c:pt>
                      <c:pt idx="16">
                        <c:v>7380</c:v>
                      </c:pt>
                      <c:pt idx="17">
                        <c:v>8095</c:v>
                      </c:pt>
                      <c:pt idx="20">
                        <c:v>6506</c:v>
                      </c:pt>
                      <c:pt idx="21">
                        <c:v>10866</c:v>
                      </c:pt>
                      <c:pt idx="22">
                        <c:v>8021</c:v>
                      </c:pt>
                      <c:pt idx="23">
                        <c:v>9751</c:v>
                      </c:pt>
                      <c:pt idx="26">
                        <c:v>9392</c:v>
                      </c:pt>
                      <c:pt idx="27">
                        <c:v>10298</c:v>
                      </c:pt>
                      <c:pt idx="28">
                        <c:v>14593</c:v>
                      </c:pt>
                      <c:pt idx="32">
                        <c:v>9696</c:v>
                      </c:pt>
                      <c:pt idx="33">
                        <c:v>10934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08D-40D4-824C-A8508CDBB83C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5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5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180975</xdr:rowOff>
    </xdr:from>
    <xdr:to>
      <xdr:col>35</xdr:col>
      <xdr:colOff>604839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9095C-318F-4A2B-94F7-56862AF2B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29</xdr:row>
      <xdr:rowOff>0</xdr:rowOff>
    </xdr:from>
    <xdr:to>
      <xdr:col>36</xdr:col>
      <xdr:colOff>9525</xdr:colOff>
      <xdr:row>56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461854-BCFA-4D6F-BB77-757034066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76200</xdr:colOff>
      <xdr:row>1</xdr:row>
      <xdr:rowOff>0</xdr:rowOff>
    </xdr:from>
    <xdr:to>
      <xdr:col>51</xdr:col>
      <xdr:colOff>71439</xdr:colOff>
      <xdr:row>28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65B77B-1FAD-4A24-82DA-13151BB88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5FFECE7-D5C8-4263-A182-2D7D8D6F84B6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Cases By PublishDate" tableColumnId="2"/>
      <queryTableField id="3" name="d0" tableColumnId="3"/>
      <queryTableField id="4" name="d1" tableColumnId="4"/>
      <queryTableField id="5" name="d2" tableColumnId="5"/>
      <queryTableField id="6" name="d3" tableColumnId="6"/>
      <queryTableField id="7" name="d4" tableColumnId="7"/>
      <queryTableField id="8" name="d5" tableColumnId="8"/>
      <queryTableField id="9" name="d6" tableColumnId="9"/>
      <queryTableField id="10" name="d7" tableColumnId="10"/>
      <queryTableField id="11" name="d8" tableColumnId="11"/>
      <queryTableField id="12" name="d9" tableColumnId="12"/>
      <queryTableField id="13" name="d10" tableColumnId="13"/>
      <queryTableField id="14" name="d11" tableColumnId="14"/>
      <queryTableField id="15" name="d12" tableColumnId="15"/>
      <queryTableField id="16" name="d13" tableColumnId="16"/>
      <queryTableField id="17" name="d14" tableColumnId="17"/>
      <queryTableField id="18" name="d15" tableColumnId="18"/>
      <queryTableField id="19" name="Removed cases" tableColumnId="19"/>
      <queryTableField id="20" name="&gt;7d" tableColumnId="20"/>
      <queryTableField id="21" name="Total change in cases by specimen dat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861" tableType="queryTable" totalsRowCount="1">
  <autoFilter ref="A1:G860" xr:uid="{6792228A-E583-499A-AA0E-E9D8D3B668FE}"/>
  <tableColumns count="7">
    <tableColumn id="3" xr3:uid="{36B9E94A-7B32-4C4D-94DE-4023263F8521}" uniqueName="3" name="areaCode" queryTableFieldId="3" dataDxfId="9" totalsRowDxfId="8"/>
    <tableColumn id="4" xr3:uid="{537AAC26-7168-4F65-99DE-41DDBEC2C33E}" uniqueName="4" name="areaName" queryTableFieldId="4" dataDxfId="7" totalsRowDxfId="6"/>
    <tableColumn id="2" xr3:uid="{22E5A6E2-BDF0-479D-994F-93EA6C449FC1}" uniqueName="2" name="areaType" queryTableFieldId="2" dataDxfId="5" totalsRowDxfId="4"/>
    <tableColumn id="1" xr3:uid="{9E40D7E8-496A-4CFD-B4BF-AEF250D34948}" uniqueName="1" name="date" queryTableFieldId="1" dataDxfId="3" totalsRowDxfId="2"/>
    <tableColumn id="7" xr3:uid="{CF6E145E-EEE4-43EA-B16E-01BCC6C7208E}" uniqueName="7" name="changeInNewCasesBySpecimenDate" totalsRowFunction="custom" queryTableFieldId="7">
      <totalsRowFormula>SUM(E2:E860)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DD3B96-61A9-46BB-AC47-E84AC61F093A}" name="Table10" displayName="Table10" ref="A1:EG25" totalsRowShown="0" headerRowDxfId="1">
  <autoFilter ref="A1:EG25" xr:uid="{4CDD3B96-61A9-46BB-AC47-E84AC61F093A}"/>
  <tableColumns count="137">
    <tableColumn id="1" xr3:uid="{CF0493B3-D1A8-45D2-9B7B-CC8C86E7F345}" name="Column1"/>
    <tableColumn id="2" xr3:uid="{F1FE85F3-5D90-4F62-8BE7-28AC7D34643A}" name="22/1/22"/>
    <tableColumn id="3" xr3:uid="{69E00786-F65D-40B9-85CE-988EC7A3F204}" name="23/1/22"/>
    <tableColumn id="4" xr3:uid="{07EAFA07-0F7E-477B-AD4D-787971F752A3}" name="24/1/22"/>
    <tableColumn id="5" xr3:uid="{1945DE58-A2A7-4E8A-A865-4DC498A176F3}" name="25/1/22"/>
    <tableColumn id="6" xr3:uid="{1800E779-DD89-4CD8-8B04-B21892CD3F5C}" name="26/1/22"/>
    <tableColumn id="7" xr3:uid="{CBEAEFA5-C9AA-4964-9FA1-322D0FF3AE24}" name="27/1/22"/>
    <tableColumn id="8" xr3:uid="{8D3A8546-8DC2-43AD-8935-693715073C84}" name="28/1/22"/>
    <tableColumn id="9" xr3:uid="{2BF9CF1D-2708-4954-BE72-3A515B69EBC9}" name="29/1/22"/>
    <tableColumn id="10" xr3:uid="{6D8AEBD3-D3F3-4EC9-8F3F-3A331C0E43AE}" name="30/1/22"/>
    <tableColumn id="11" xr3:uid="{3F317799-0A08-4AFE-8A8C-ABD317039D00}" name="31/1/22"/>
    <tableColumn id="12" xr3:uid="{60E14462-38F8-4A1B-865C-A47BAE49B635}" name="1/2/22"/>
    <tableColumn id="13" xr3:uid="{5C80C08B-A4CD-4230-A9A0-0D1185B2BFC5}" name="2/2/22"/>
    <tableColumn id="14" xr3:uid="{DA47416C-B1EB-44DF-88AF-9B8844E39943}" name="3/2/22"/>
    <tableColumn id="15" xr3:uid="{6F6890BB-A9D8-4FB3-AA8B-D96664F185E1}" name="4/2/22"/>
    <tableColumn id="16" xr3:uid="{B766EEAE-8879-41D4-84EE-0015CA81E25E}" name="5/2/22"/>
    <tableColumn id="17" xr3:uid="{B02C2E68-11C6-497E-B756-47FD3459A686}" name="6/2/22"/>
    <tableColumn id="18" xr3:uid="{E0429EA2-D6AD-4361-8522-C30109C8CAFD}" name="7/2/22"/>
    <tableColumn id="19" xr3:uid="{08B1F9B9-BA44-4233-A905-EF3F71CA9A67}" name="8/2/22"/>
    <tableColumn id="20" xr3:uid="{351104D4-E83F-4B4A-A185-DAF90BD19CB2}" name="9/2/22"/>
    <tableColumn id="21" xr3:uid="{AF7159DE-B870-43BC-8565-89543BAFA7ED}" name="10/2/22"/>
    <tableColumn id="22" xr3:uid="{230BEEB3-FBED-43BA-B7ED-2CBAA9415E37}" name="11/2/22"/>
    <tableColumn id="23" xr3:uid="{22889C39-8BCB-4EFE-9E06-1061D573401B}" name="12/2/22"/>
    <tableColumn id="24" xr3:uid="{EBE7B372-7021-49C5-81B3-455234EFA7D4}" name="13/2/22"/>
    <tableColumn id="25" xr3:uid="{7886AC01-9AC6-4E43-96E5-CA621C713843}" name="14/2/22"/>
    <tableColumn id="26" xr3:uid="{4AF09063-5F45-4B9E-B78E-6D2EED02D1CA}" name="15/2/22"/>
    <tableColumn id="27" xr3:uid="{94B7BFAB-854B-4A58-8E53-0EC85A7D30FA}" name="16/2/22"/>
    <tableColumn id="28" xr3:uid="{718D2B4A-5C85-4388-89DF-75F151295E72}" name="17/2/22"/>
    <tableColumn id="29" xr3:uid="{4F4EAEAB-0E4B-42FD-9294-C31B8EBB64C4}" name="18/2/22"/>
    <tableColumn id="30" xr3:uid="{175DBC3F-1042-4E25-B86A-A4724500B820}" name="19/2/22"/>
    <tableColumn id="31" xr3:uid="{2BA50299-D4F4-4053-9990-1FE3EF99C89C}" name="20/2/22"/>
    <tableColumn id="32" xr3:uid="{AF5BA1BC-442D-4515-B596-F4548DEFD09D}" name="21/2/22"/>
    <tableColumn id="33" xr3:uid="{0DDB1DAA-883E-41C8-8962-C436D0B0C61A}" name="22/2/22"/>
    <tableColumn id="34" xr3:uid="{FFF3EE7E-7447-44BE-9089-88D6216CC562}" name="23/2/22"/>
    <tableColumn id="35" xr3:uid="{AB9FAB6F-0158-48A0-98FA-03696E672D05}" name="24/2/22"/>
    <tableColumn id="36" xr3:uid="{9F27ACE7-266C-49DD-97BB-0DB2F7BBB54D}" name="25/2/22"/>
    <tableColumn id="37" xr3:uid="{BBF13F74-D29B-4E6E-AF4F-2E5127C4995E}" name="26/2/22"/>
    <tableColumn id="38" xr3:uid="{863022FA-E062-49FB-B1E5-CA3D7FC32C37}" name="27/2/22"/>
    <tableColumn id="39" xr3:uid="{E78D292B-9AF0-497C-A1C3-A5AC11F5E412}" name="28/2/22"/>
    <tableColumn id="40" xr3:uid="{0BB37CBD-C5B6-4FA0-B5E2-9E45E35CFCF4}" name="1/3/22"/>
    <tableColumn id="41" xr3:uid="{03869258-502C-4B3D-9675-A559BB771772}" name="2/3/22"/>
    <tableColumn id="42" xr3:uid="{D313A63B-0878-4328-88FD-7EB1E5BDA27B}" name="3/3/22"/>
    <tableColumn id="43" xr3:uid="{30F6603B-B9DE-4849-9F8A-7B2A50B6DFE7}" name="4/3/22"/>
    <tableColumn id="44" xr3:uid="{4D877D63-53C6-4D26-BF9E-21B5909DFDAD}" name="5/3/22"/>
    <tableColumn id="45" xr3:uid="{CBE7F687-E673-40E2-9892-FCE45F581671}" name="6/3/22"/>
    <tableColumn id="46" xr3:uid="{7940E1EB-70B6-40D1-81A8-EA8BEF2546AD}" name="7/3/22"/>
    <tableColumn id="47" xr3:uid="{3869E5AC-2FAC-430A-BCFD-7403046D5757}" name="8/3/22"/>
    <tableColumn id="48" xr3:uid="{1849676E-92FE-491B-BBCC-CD66542875E9}" name="9/3/22"/>
    <tableColumn id="49" xr3:uid="{3097EE72-C1C5-41C9-829A-6DD1F32D7E44}" name="10/3/22"/>
    <tableColumn id="50" xr3:uid="{3C8282A9-B331-4463-AF8A-3DDBD3917F5F}" name="11/3/22"/>
    <tableColumn id="51" xr3:uid="{7AF68AC5-720F-4AC2-B3F6-49A119776A56}" name="12/3/22"/>
    <tableColumn id="52" xr3:uid="{D432E878-8579-4E06-A37D-FBD49812E1B1}" name="13/3/22"/>
    <tableColumn id="53" xr3:uid="{230B2D17-00CE-4185-A0AE-313B3EE2C698}" name="14/3/22"/>
    <tableColumn id="54" xr3:uid="{4B613522-BA0E-4E38-A4A5-ED20E6520EAC}" name="15/3/22"/>
    <tableColumn id="55" xr3:uid="{E49E211A-14C2-460A-8AA5-82F29ED08582}" name="16/3/22"/>
    <tableColumn id="56" xr3:uid="{EB08E6B0-C737-4909-A8FB-0B0237B19FE5}" name="17/3/22"/>
    <tableColumn id="57" xr3:uid="{2D7C14D0-20B3-4685-A109-87C7D6CE1D73}" name="18/3/22"/>
    <tableColumn id="58" xr3:uid="{AAC0F758-1B1A-4BC6-97D9-2F1E45ED1B61}" name="19/3/22"/>
    <tableColumn id="59" xr3:uid="{9658F657-285B-46C2-96E3-D2A6ACAF4314}" name="20/3/22"/>
    <tableColumn id="60" xr3:uid="{A92EA983-8F0D-4F2E-A01A-19B99E77180C}" name="21/3/22"/>
    <tableColumn id="61" xr3:uid="{F2B077B1-726A-493C-AEDE-F22FD5BFBD5A}" name="22/3/22"/>
    <tableColumn id="62" xr3:uid="{49D6BFBD-8FBA-4680-949A-3EE35FCD57DC}" name="23/3/22"/>
    <tableColumn id="63" xr3:uid="{74B16608-88C8-40E2-9F02-56732BF2F2B0}" name="24/3/22"/>
    <tableColumn id="64" xr3:uid="{3B0E510D-0080-4685-A96B-43D0712E38A3}" name="25/3/22"/>
    <tableColumn id="65" xr3:uid="{30847941-75E7-42EA-95C3-1AD1FF60A522}" name="26/3/22"/>
    <tableColumn id="66" xr3:uid="{1A8D5178-C1E9-400D-B5B1-A47E2F02D685}" name="27/3/22"/>
    <tableColumn id="67" xr3:uid="{4B042719-6405-491F-97F6-F8F2594EC045}" name="28/3/22"/>
    <tableColumn id="68" xr3:uid="{8AFF3CC7-315B-4329-B759-C34B09C2B745}" name="29/3/22"/>
    <tableColumn id="69" xr3:uid="{8F15E625-DD16-4981-A060-7A95EFD835F4}" name="30/3/22"/>
    <tableColumn id="70" xr3:uid="{94732E54-0E6B-4075-9764-C975F83DDBDF}" name="31/3/22"/>
    <tableColumn id="71" xr3:uid="{348AA435-D4F3-4CE0-A073-5F34BE36299A}" name="1/4/22"/>
    <tableColumn id="72" xr3:uid="{79DA93DA-2B46-4F57-A261-E739A010DBF7}" name="2/4/22"/>
    <tableColumn id="73" xr3:uid="{8086E482-A964-4D31-8D50-929DA899C780}" name="3/4/22"/>
    <tableColumn id="74" xr3:uid="{8D0CDD5B-B14C-4A0B-97AC-9176D8C917E1}" name="4/4/22"/>
    <tableColumn id="75" xr3:uid="{B95F3D3C-0045-462D-A09C-0D729803E3D1}" name="5/4/22"/>
    <tableColumn id="76" xr3:uid="{825DE5DF-E80A-45F7-ABD5-D290569D5A29}" name="6/4/22"/>
    <tableColumn id="77" xr3:uid="{AE93516E-D275-4E23-9677-3C345CD8C3C4}" name="7/4/22"/>
    <tableColumn id="78" xr3:uid="{87B87CA7-9459-4F65-A101-0846A809BF17}" name="8/4/22"/>
    <tableColumn id="79" xr3:uid="{9C1C55E3-5917-4A52-8584-7690EC870AEC}" name="9/4/22"/>
    <tableColumn id="80" xr3:uid="{0A21EDA4-6617-4B06-A161-1DF11C154913}" name="10/4/22"/>
    <tableColumn id="81" xr3:uid="{E512BD37-9967-4CB6-81EA-694E64B86296}" name="11/4/22"/>
    <tableColumn id="82" xr3:uid="{A682D8CA-1966-4053-89D5-D9C04CFC2C6C}" name="12/4/22"/>
    <tableColumn id="83" xr3:uid="{205FC42E-B79A-4863-82C4-72A213CF8218}" name="13/4/22"/>
    <tableColumn id="84" xr3:uid="{94284E72-AC89-42A3-B73D-371D1A628659}" name="14/4/22"/>
    <tableColumn id="85" xr3:uid="{494B1762-AFFC-48CC-8518-AD0C9A7310A1}" name="15/4/22"/>
    <tableColumn id="86" xr3:uid="{04FE4CD0-CED4-431C-B935-186D887CEA60}" name="16/4/22"/>
    <tableColumn id="87" xr3:uid="{156173FF-4347-4C98-A33E-019C4FAFCB01}" name="17/4/22"/>
    <tableColumn id="88" xr3:uid="{0BFDD3A9-FAE7-4EE1-AFE9-91EE63A51922}" name="18/4/22"/>
    <tableColumn id="89" xr3:uid="{856C8C5F-7630-41EA-B9AC-66BBF6114477}" name="19/4/22"/>
    <tableColumn id="90" xr3:uid="{4840D3EC-9CC1-4DAE-B986-4BA291C25A4B}" name="20/4/22"/>
    <tableColumn id="91" xr3:uid="{76D6639C-8255-4CFA-AAEF-88485269B0D6}" name="21/4/22"/>
    <tableColumn id="92" xr3:uid="{0F6F4024-1A00-444F-9088-7AE51FFE0BEE}" name="22/4/22"/>
    <tableColumn id="93" xr3:uid="{5F4CC7C8-B81A-485D-AAC4-5D1E8742E10B}" name="23/4/22"/>
    <tableColumn id="94" xr3:uid="{7DD22794-C62D-407F-B8CB-5435C1EE0CB7}" name="24/4/22"/>
    <tableColumn id="95" xr3:uid="{BDCB5101-F2F4-4680-B885-29FBF4F989BC}" name="25/4/22"/>
    <tableColumn id="96" xr3:uid="{09874AC9-8D3F-4837-A88A-7DD205686FBD}" name="26/4/22"/>
    <tableColumn id="97" xr3:uid="{0E8337C7-F9BE-4F33-9AF0-97105570A54D}" name="27/4/22"/>
    <tableColumn id="98" xr3:uid="{3A2C2F90-8921-40B2-ABA5-B5721AFBA042}" name="28/4/22"/>
    <tableColumn id="99" xr3:uid="{7C2A986D-88F6-4F29-942D-EDA02FD6DC49}" name="29/4/22"/>
    <tableColumn id="100" xr3:uid="{71207E88-E9F5-4B5E-9E63-E8924AEA4435}" name="30/4/22"/>
    <tableColumn id="101" xr3:uid="{0D7931DC-9E00-4699-8420-58EEB755FEAE}" name="1/5/22"/>
    <tableColumn id="102" xr3:uid="{39380370-7014-4D98-93CA-1B9D7AAAE478}" name="2/5/22"/>
    <tableColumn id="103" xr3:uid="{D15B49D0-884A-467C-B43E-51484EAD4F6B}" name="3/5/22"/>
    <tableColumn id="104" xr3:uid="{1CE98B98-0399-429D-ACB7-933E882171AF}" name="4/5/22"/>
    <tableColumn id="105" xr3:uid="{B5B6044C-A0BE-45CB-B388-04AC623E5306}" name="5/5/22"/>
    <tableColumn id="106" xr3:uid="{AD189F9C-967E-47C8-8C62-263D0907B833}" name="6/5/22"/>
    <tableColumn id="107" xr3:uid="{B2719901-9A7B-45D5-9AA2-CAF3868B00E7}" name="7/5/22"/>
    <tableColumn id="108" xr3:uid="{34BF058C-E48A-40E5-9E89-99674B90A124}" name="8/5/22"/>
    <tableColumn id="109" xr3:uid="{BF389A64-813B-419F-A182-5411C82B10AA}" name="9/5/22"/>
    <tableColumn id="110" xr3:uid="{977CEC8E-436B-4AA4-B382-8FD9BC193120}" name="10/5/22"/>
    <tableColumn id="111" xr3:uid="{BB2CCB2F-D5EB-4E46-83C9-D644EE3A06B6}" name="11/5/22"/>
    <tableColumn id="112" xr3:uid="{48E96B46-658C-4A25-9BE5-235139A96465}" name="12/5/22"/>
    <tableColumn id="113" xr3:uid="{33BC945A-8BBA-4DA0-BC91-41DC6DCE5501}" name="13/5/22"/>
    <tableColumn id="114" xr3:uid="{9B8687D4-7349-458A-8501-ADF5DF1FD34F}" name="14/5/22"/>
    <tableColumn id="115" xr3:uid="{87995F21-EE65-4C1F-819F-EF3716808F5A}" name="15/5/22"/>
    <tableColumn id="116" xr3:uid="{1B39DAB8-BF55-42F9-B68A-1A1E732012F1}" name="16/5/22"/>
    <tableColumn id="117" xr3:uid="{430F89E6-D871-498D-AB7F-3C420043029A}" name="17/5/22"/>
    <tableColumn id="118" xr3:uid="{B0AAE550-FD43-4ACE-929C-81AB5287BC0C}" name="18/5/22"/>
    <tableColumn id="119" xr3:uid="{75F2AA2E-6E95-4152-A412-E3583743D7E1}" name="19/5/22"/>
    <tableColumn id="120" xr3:uid="{3E31F8AC-145D-4281-B8A2-8D3F927C7A6C}" name="20/5/22"/>
    <tableColumn id="121" xr3:uid="{3DD78687-1E97-4C6F-AD11-6BFA48C66C23}" name="21/5/22"/>
    <tableColumn id="122" xr3:uid="{A6953A2E-D856-457E-B6E5-1341B8CB2B07}" name="22/5/22"/>
    <tableColumn id="123" xr3:uid="{035C78D6-C356-464F-B242-E369AE706B6E}" name="23/5/22"/>
    <tableColumn id="124" xr3:uid="{5C43B658-0E83-488D-BFFA-A4FFFB244B2A}" name="24/5/22"/>
    <tableColumn id="125" xr3:uid="{B24AC827-0D39-4935-B655-C3B6E5F5E44A}" name="25/5/22"/>
    <tableColumn id="126" xr3:uid="{D3B6CF5F-49FE-4FE1-8E24-3BC3773E273B}" name="26/5/22"/>
    <tableColumn id="127" xr3:uid="{3B224503-7562-40EF-84E8-73878CBADCE0}" name="27/5/22"/>
    <tableColumn id="128" xr3:uid="{B98EDD40-2FBD-4A68-8D1D-38CC8E34178B}" name="28/5/22"/>
    <tableColumn id="129" xr3:uid="{FDED47F1-807E-4D57-92DB-432CA12DCC37}" name="29/5/22"/>
    <tableColumn id="130" xr3:uid="{E14F16AF-A3AA-44F2-AA10-FA024ECC6EBB}" name="30/5/22"/>
    <tableColumn id="131" xr3:uid="{A99EAA64-31B0-41B5-9257-9F96AE9968D3}" name="31/5/22"/>
    <tableColumn id="132" xr3:uid="{D7A78605-4B5A-4972-80E3-5BD99BB52340}" name="1/6/22"/>
    <tableColumn id="133" xr3:uid="{D75B53A8-5633-4E39-AA89-ADEDE300922C}" name="2/6/22"/>
    <tableColumn id="134" xr3:uid="{0205C88A-9569-4DEF-A5F9-910D61562390}" name="3/6/22"/>
    <tableColumn id="135" xr3:uid="{49D63A3C-8359-466F-B17E-85C39F9F6EC4}" name="4/6/22"/>
    <tableColumn id="136" xr3:uid="{DD1AA81E-40C0-49BB-BF53-83345214D4A5}" name="5/6/22"/>
    <tableColumn id="137" xr3:uid="{0CDEF633-E7FD-46BA-B94B-1EBF0353309B}" name="6/6/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E606CDF-1E1C-442C-817E-74AB6BBCFF6D}" name="charts3" displayName="charts3" ref="A1:U43" tableType="queryTable" totalsRowShown="0">
  <autoFilter ref="A1:U43" xr:uid="{CE606CDF-1E1C-442C-817E-74AB6BBCFF6D}"/>
  <tableColumns count="21">
    <tableColumn id="1" xr3:uid="{EAD1CFED-FE5C-40A3-A8CF-4C4E465A9CAB}" uniqueName="1" name="Column1" queryTableFieldId="1" dataDxfId="0"/>
    <tableColumn id="2" xr3:uid="{00708263-C7BC-4CD1-A6A2-9FD2E9F68FCC}" uniqueName="2" name="Cases By PublishDate" queryTableFieldId="2"/>
    <tableColumn id="3" xr3:uid="{EEBD1D6F-F0C0-4342-A9FF-E5E5236788DD}" uniqueName="3" name="d0" queryTableFieldId="3"/>
    <tableColumn id="4" xr3:uid="{1E94E1D7-C1CD-4EDF-9FCB-5A834B704FD5}" uniqueName="4" name="d1" queryTableFieldId="4"/>
    <tableColumn id="5" xr3:uid="{AEC7F713-E72A-48AC-912A-C0611CFAF3F9}" uniqueName="5" name="d2" queryTableFieldId="5"/>
    <tableColumn id="6" xr3:uid="{DA5C8A10-F1A1-4615-9176-AE627CA869BB}" uniqueName="6" name="d3" queryTableFieldId="6"/>
    <tableColumn id="7" xr3:uid="{CD6ABEC1-6FAF-4DE0-836E-CB9EDB97E06C}" uniqueName="7" name="d4" queryTableFieldId="7"/>
    <tableColumn id="8" xr3:uid="{ABB2500A-49C5-482F-9492-BBFB37E80ED1}" uniqueName="8" name="d5" queryTableFieldId="8"/>
    <tableColumn id="9" xr3:uid="{8339A876-0E99-4690-996A-2690D20AC638}" uniqueName="9" name="d6" queryTableFieldId="9"/>
    <tableColumn id="10" xr3:uid="{675B480A-27BD-4A7C-BDA8-B7A87D168140}" uniqueName="10" name="d7" queryTableFieldId="10"/>
    <tableColumn id="11" xr3:uid="{C365CAF3-9E91-4DA0-8C7B-2080D9A05A84}" uniqueName="11" name="d8" queryTableFieldId="11"/>
    <tableColumn id="12" xr3:uid="{6136CD37-AC9F-4A8C-8413-EA33C9128949}" uniqueName="12" name="d9" queryTableFieldId="12"/>
    <tableColumn id="13" xr3:uid="{652BCD49-489C-4EA8-A1A7-9EECBC1C4AFD}" uniqueName="13" name="d10" queryTableFieldId="13"/>
    <tableColumn id="14" xr3:uid="{4B48A704-9F7A-45AF-9D23-C1920E034FFC}" uniqueName="14" name="d11" queryTableFieldId="14"/>
    <tableColumn id="15" xr3:uid="{2C2055D0-67A2-4904-8564-E4D2A3C9F575}" uniqueName="15" name="d12" queryTableFieldId="15"/>
    <tableColumn id="16" xr3:uid="{43CF3AF3-7F71-4D18-9CC9-548127BB74DC}" uniqueName="16" name="d13" queryTableFieldId="16"/>
    <tableColumn id="17" xr3:uid="{5BC57357-C73A-46E1-AE85-75042C14DED8}" uniqueName="17" name="d14" queryTableFieldId="17"/>
    <tableColumn id="18" xr3:uid="{114582CF-9619-44A8-A465-4ACDE2BFF0AA}" uniqueName="18" name="d15" queryTableFieldId="18"/>
    <tableColumn id="19" xr3:uid="{C94C4F86-D8B8-413B-8A8F-9A1D786B6D0F}" uniqueName="19" name="Removed cases" queryTableFieldId="19"/>
    <tableColumn id="20" xr3:uid="{2A5E57D5-1349-4D76-84CD-E6BBE55964C8}" uniqueName="20" name="&gt;7d" queryTableFieldId="20"/>
    <tableColumn id="21" xr3:uid="{B7B6CDD5-0369-45EC-A473-EB2598530F63}" uniqueName="21" name="Total change in cases by specimen dat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861"/>
  <sheetViews>
    <sheetView workbookViewId="0">
      <pane ySplit="1" topLeftCell="A2" activePane="bottomLeft" state="frozen"/>
      <selection pane="bottomLeft" activeCell="O39" sqref="O39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1" max="11" width="10.42578125" style="2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44718</v>
      </c>
      <c r="F2">
        <v>29155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44717</v>
      </c>
      <c r="E3">
        <v>5128</v>
      </c>
      <c r="F3">
        <v>0</v>
      </c>
      <c r="G3">
        <v>5128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44716</v>
      </c>
      <c r="E4">
        <v>5629</v>
      </c>
      <c r="F4">
        <v>0</v>
      </c>
      <c r="G4">
        <v>5629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44715</v>
      </c>
      <c r="E5">
        <v>5320</v>
      </c>
      <c r="F5">
        <v>0</v>
      </c>
      <c r="G5">
        <v>5320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44714</v>
      </c>
      <c r="E6">
        <v>4884</v>
      </c>
      <c r="F6">
        <v>0</v>
      </c>
      <c r="G6">
        <v>4884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44713</v>
      </c>
      <c r="E7">
        <v>5520</v>
      </c>
      <c r="F7">
        <v>5313</v>
      </c>
      <c r="G7">
        <v>5520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44712</v>
      </c>
      <c r="E8">
        <v>2058</v>
      </c>
      <c r="F8">
        <v>5802</v>
      </c>
      <c r="G8">
        <v>5596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44711</v>
      </c>
      <c r="E9">
        <v>415</v>
      </c>
      <c r="F9">
        <v>13590</v>
      </c>
      <c r="G9">
        <v>5851</v>
      </c>
      <c r="L9" t="s">
        <v>33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44710</v>
      </c>
      <c r="E10">
        <v>58</v>
      </c>
      <c r="F10">
        <v>0</v>
      </c>
      <c r="G10">
        <v>4655</v>
      </c>
      <c r="K10" s="6"/>
    </row>
    <row r="11" spans="1:12" x14ac:dyDescent="0.25">
      <c r="A11" s="2" t="s">
        <v>8</v>
      </c>
      <c r="B11" s="2" t="s">
        <v>9</v>
      </c>
      <c r="C11" s="2" t="s">
        <v>7</v>
      </c>
      <c r="D11" s="1">
        <v>44709</v>
      </c>
      <c r="E11">
        <v>52</v>
      </c>
      <c r="F11">
        <v>0</v>
      </c>
      <c r="G11">
        <v>4127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44708</v>
      </c>
      <c r="E12">
        <v>20</v>
      </c>
      <c r="F12">
        <v>4661</v>
      </c>
      <c r="G12">
        <v>4440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44707</v>
      </c>
      <c r="E13">
        <v>9</v>
      </c>
      <c r="F13">
        <v>5293</v>
      </c>
      <c r="G13">
        <v>4781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44706</v>
      </c>
      <c r="E14">
        <v>10</v>
      </c>
      <c r="F14">
        <v>5810</v>
      </c>
      <c r="G14">
        <v>5149</v>
      </c>
      <c r="K14" s="2">
        <f>SUM(E10:E860)</f>
        <v>185</v>
      </c>
      <c r="L14" s="6" t="s">
        <v>27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44705</v>
      </c>
      <c r="E15">
        <v>7</v>
      </c>
      <c r="F15">
        <v>6352</v>
      </c>
      <c r="G15">
        <v>5569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44704</v>
      </c>
      <c r="E16">
        <v>3</v>
      </c>
      <c r="F16">
        <v>14592</v>
      </c>
      <c r="G16">
        <v>6225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44703</v>
      </c>
      <c r="E17">
        <v>1</v>
      </c>
      <c r="F17">
        <v>0</v>
      </c>
      <c r="G17">
        <v>5137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44702</v>
      </c>
      <c r="E18">
        <v>1</v>
      </c>
      <c r="F18">
        <v>0</v>
      </c>
      <c r="G18">
        <v>4223</v>
      </c>
      <c r="K18" s="2">
        <f>SUM(E18:E860)</f>
        <v>25</v>
      </c>
      <c r="L18" s="3" t="s">
        <v>31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44701</v>
      </c>
      <c r="E19">
        <v>0</v>
      </c>
      <c r="F19">
        <v>6003</v>
      </c>
      <c r="G19">
        <v>5020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44700</v>
      </c>
      <c r="E20">
        <v>0</v>
      </c>
      <c r="F20">
        <v>6704</v>
      </c>
      <c r="G20">
        <v>5758</v>
      </c>
      <c r="K20" s="2">
        <f>SUM(('daily PHE update'!$F$2)-'daily PHE update'!$E861)</f>
        <v>16</v>
      </c>
      <c r="L20" t="s">
        <v>30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44699</v>
      </c>
      <c r="E21">
        <v>0</v>
      </c>
      <c r="F21">
        <v>7388</v>
      </c>
      <c r="G21">
        <v>6374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44698</v>
      </c>
      <c r="E22">
        <v>1</v>
      </c>
      <c r="F22">
        <v>8102</v>
      </c>
      <c r="G22">
        <v>6808</v>
      </c>
      <c r="L22" s="3"/>
    </row>
    <row r="23" spans="1:12" x14ac:dyDescent="0.25">
      <c r="A23" s="2" t="s">
        <v>8</v>
      </c>
      <c r="B23" s="2" t="s">
        <v>9</v>
      </c>
      <c r="C23" s="2" t="s">
        <v>7</v>
      </c>
      <c r="D23" s="1">
        <v>44697</v>
      </c>
      <c r="E23">
        <v>4</v>
      </c>
      <c r="F23">
        <v>16903</v>
      </c>
      <c r="G23">
        <v>7855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44696</v>
      </c>
      <c r="E24">
        <v>0</v>
      </c>
      <c r="F24">
        <v>0</v>
      </c>
      <c r="G24">
        <v>6696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44695</v>
      </c>
      <c r="E25">
        <v>0</v>
      </c>
      <c r="F25">
        <v>0</v>
      </c>
      <c r="G25">
        <v>5118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44694</v>
      </c>
      <c r="E26">
        <v>0</v>
      </c>
      <c r="F26">
        <v>6511</v>
      </c>
      <c r="G26">
        <v>5738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44693</v>
      </c>
      <c r="E27">
        <v>0</v>
      </c>
      <c r="F27">
        <v>10874</v>
      </c>
      <c r="G27">
        <v>6354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44692</v>
      </c>
      <c r="E28">
        <v>2</v>
      </c>
      <c r="F28">
        <v>8036</v>
      </c>
      <c r="G28">
        <v>7236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44691</v>
      </c>
      <c r="E29">
        <v>0</v>
      </c>
      <c r="F29">
        <v>9751</v>
      </c>
      <c r="G29">
        <v>8117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44690</v>
      </c>
      <c r="E30">
        <v>0</v>
      </c>
      <c r="F30">
        <v>21712</v>
      </c>
      <c r="G30">
        <v>8852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44689</v>
      </c>
      <c r="E31">
        <v>0</v>
      </c>
      <c r="F31">
        <v>0</v>
      </c>
      <c r="G31">
        <v>7644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44688</v>
      </c>
      <c r="E32">
        <v>0</v>
      </c>
      <c r="F32">
        <v>0</v>
      </c>
      <c r="G32">
        <v>6353</v>
      </c>
    </row>
    <row r="33" spans="1:11" x14ac:dyDescent="0.25">
      <c r="A33" s="2" t="s">
        <v>8</v>
      </c>
      <c r="B33" s="2" t="s">
        <v>9</v>
      </c>
      <c r="C33" s="2" t="s">
        <v>7</v>
      </c>
      <c r="D33" s="1">
        <v>44687</v>
      </c>
      <c r="E33">
        <v>0</v>
      </c>
      <c r="F33">
        <v>9405</v>
      </c>
      <c r="G33">
        <v>7486</v>
      </c>
    </row>
    <row r="34" spans="1:11" x14ac:dyDescent="0.25">
      <c r="A34" s="2" t="s">
        <v>8</v>
      </c>
      <c r="B34" s="2" t="s">
        <v>9</v>
      </c>
      <c r="C34" s="2" t="s">
        <v>7</v>
      </c>
      <c r="D34" s="1">
        <v>44686</v>
      </c>
      <c r="E34">
        <v>0</v>
      </c>
      <c r="F34">
        <v>10311</v>
      </c>
      <c r="G34">
        <v>8561</v>
      </c>
      <c r="J34" s="2"/>
      <c r="K34" s="5"/>
    </row>
    <row r="35" spans="1:11" x14ac:dyDescent="0.25">
      <c r="A35" s="2" t="s">
        <v>8</v>
      </c>
      <c r="B35" s="2" t="s">
        <v>9</v>
      </c>
      <c r="C35" s="2" t="s">
        <v>7</v>
      </c>
      <c r="D35" s="1">
        <v>44685</v>
      </c>
      <c r="E35">
        <v>0</v>
      </c>
      <c r="F35">
        <v>14596</v>
      </c>
      <c r="G35">
        <v>9768</v>
      </c>
    </row>
    <row r="36" spans="1:11" x14ac:dyDescent="0.25">
      <c r="A36" s="2" t="s">
        <v>8</v>
      </c>
      <c r="B36" s="2" t="s">
        <v>9</v>
      </c>
      <c r="C36" s="2" t="s">
        <v>7</v>
      </c>
      <c r="D36" s="1">
        <v>44684</v>
      </c>
      <c r="E36">
        <v>0</v>
      </c>
      <c r="F36">
        <v>29029</v>
      </c>
      <c r="G36">
        <v>11125</v>
      </c>
    </row>
    <row r="37" spans="1:11" x14ac:dyDescent="0.25">
      <c r="A37" s="2" t="s">
        <v>8</v>
      </c>
      <c r="B37" s="2" t="s">
        <v>9</v>
      </c>
      <c r="C37" s="2" t="s">
        <v>7</v>
      </c>
      <c r="D37" s="1">
        <v>44683</v>
      </c>
      <c r="E37">
        <v>0</v>
      </c>
      <c r="F37">
        <v>0</v>
      </c>
      <c r="G37">
        <v>10323</v>
      </c>
    </row>
    <row r="38" spans="1:11" x14ac:dyDescent="0.25">
      <c r="A38" s="2" t="s">
        <v>8</v>
      </c>
      <c r="B38" s="2" t="s">
        <v>9</v>
      </c>
      <c r="C38" s="2" t="s">
        <v>7</v>
      </c>
      <c r="D38" s="1">
        <v>44682</v>
      </c>
      <c r="E38">
        <v>0</v>
      </c>
      <c r="F38">
        <v>0</v>
      </c>
      <c r="G38">
        <v>7709</v>
      </c>
    </row>
    <row r="39" spans="1:11" x14ac:dyDescent="0.25">
      <c r="A39" s="2" t="s">
        <v>8</v>
      </c>
      <c r="B39" s="2" t="s">
        <v>9</v>
      </c>
      <c r="C39" s="2" t="s">
        <v>7</v>
      </c>
      <c r="D39" s="1">
        <v>44681</v>
      </c>
      <c r="E39">
        <v>0</v>
      </c>
      <c r="F39">
        <v>0</v>
      </c>
      <c r="G39">
        <v>6866</v>
      </c>
    </row>
    <row r="40" spans="1:11" x14ac:dyDescent="0.25">
      <c r="A40" s="2" t="s">
        <v>8</v>
      </c>
      <c r="B40" s="2" t="s">
        <v>9</v>
      </c>
      <c r="C40" s="2" t="s">
        <v>7</v>
      </c>
      <c r="D40" s="1">
        <v>44680</v>
      </c>
      <c r="E40">
        <v>0</v>
      </c>
      <c r="F40">
        <v>9705</v>
      </c>
      <c r="G40">
        <v>7974</v>
      </c>
    </row>
    <row r="41" spans="1:11" x14ac:dyDescent="0.25">
      <c r="A41" s="2" t="s">
        <v>8</v>
      </c>
      <c r="B41" s="2" t="s">
        <v>9</v>
      </c>
      <c r="C41" s="2" t="s">
        <v>7</v>
      </c>
      <c r="D41" s="1">
        <v>44679</v>
      </c>
      <c r="E41">
        <v>0</v>
      </c>
      <c r="F41">
        <v>10945</v>
      </c>
      <c r="G41">
        <v>9036</v>
      </c>
    </row>
    <row r="42" spans="1:11" x14ac:dyDescent="0.25">
      <c r="A42" s="2" t="s">
        <v>8</v>
      </c>
      <c r="B42" s="2" t="s">
        <v>9</v>
      </c>
      <c r="C42" s="2" t="s">
        <v>7</v>
      </c>
      <c r="D42" s="1">
        <v>44678</v>
      </c>
      <c r="E42">
        <v>0</v>
      </c>
      <c r="F42">
        <v>13481</v>
      </c>
      <c r="G42">
        <v>10110</v>
      </c>
    </row>
    <row r="43" spans="1:11" x14ac:dyDescent="0.25">
      <c r="A43" s="2" t="s">
        <v>8</v>
      </c>
      <c r="B43" s="2" t="s">
        <v>9</v>
      </c>
      <c r="C43" s="2" t="s">
        <v>7</v>
      </c>
      <c r="D43" s="1">
        <v>44677</v>
      </c>
      <c r="E43">
        <v>1</v>
      </c>
      <c r="F43">
        <v>13045</v>
      </c>
      <c r="G43">
        <v>11289</v>
      </c>
    </row>
    <row r="44" spans="1:11" x14ac:dyDescent="0.25">
      <c r="A44" s="2" t="s">
        <v>8</v>
      </c>
      <c r="B44" s="2" t="s">
        <v>9</v>
      </c>
      <c r="C44" s="2" t="s">
        <v>7</v>
      </c>
      <c r="D44" s="1">
        <v>44676</v>
      </c>
      <c r="E44">
        <v>0</v>
      </c>
      <c r="F44">
        <v>35925</v>
      </c>
      <c r="G44">
        <v>13402</v>
      </c>
    </row>
    <row r="45" spans="1:11" x14ac:dyDescent="0.25">
      <c r="A45" s="2" t="s">
        <v>8</v>
      </c>
      <c r="B45" s="2" t="s">
        <v>9</v>
      </c>
      <c r="C45" s="2" t="s">
        <v>7</v>
      </c>
      <c r="D45" s="1">
        <v>44675</v>
      </c>
      <c r="E45">
        <v>0</v>
      </c>
      <c r="F45">
        <v>0</v>
      </c>
      <c r="G45">
        <v>11868</v>
      </c>
    </row>
    <row r="46" spans="1:11" x14ac:dyDescent="0.25">
      <c r="A46" s="2" t="s">
        <v>8</v>
      </c>
      <c r="B46" s="2" t="s">
        <v>9</v>
      </c>
      <c r="C46" s="2" t="s">
        <v>7</v>
      </c>
      <c r="D46" s="1">
        <v>44674</v>
      </c>
      <c r="E46">
        <v>0</v>
      </c>
      <c r="F46">
        <v>0</v>
      </c>
      <c r="G46">
        <v>10568</v>
      </c>
    </row>
    <row r="47" spans="1:11" x14ac:dyDescent="0.25">
      <c r="A47" s="2" t="s">
        <v>8</v>
      </c>
      <c r="B47" s="2" t="s">
        <v>9</v>
      </c>
      <c r="C47" s="2" t="s">
        <v>7</v>
      </c>
      <c r="D47" s="1">
        <v>44673</v>
      </c>
      <c r="E47">
        <v>0</v>
      </c>
      <c r="F47">
        <v>15832</v>
      </c>
      <c r="G47">
        <v>12512</v>
      </c>
    </row>
    <row r="48" spans="1:11" x14ac:dyDescent="0.25">
      <c r="A48" s="2" t="s">
        <v>8</v>
      </c>
      <c r="B48" s="2" t="s">
        <v>9</v>
      </c>
      <c r="C48" s="2" t="s">
        <v>7</v>
      </c>
      <c r="D48" s="1">
        <v>44672</v>
      </c>
      <c r="E48">
        <v>0</v>
      </c>
      <c r="F48">
        <v>18475</v>
      </c>
      <c r="G48">
        <v>14502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44671</v>
      </c>
      <c r="E49">
        <v>0</v>
      </c>
      <c r="F49">
        <v>20767</v>
      </c>
      <c r="G49">
        <v>16948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44670</v>
      </c>
      <c r="E50">
        <v>0</v>
      </c>
      <c r="F50">
        <v>93281</v>
      </c>
      <c r="G50">
        <v>20577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44669</v>
      </c>
      <c r="E51">
        <v>0</v>
      </c>
      <c r="F51">
        <v>0</v>
      </c>
      <c r="G51">
        <v>20523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44668</v>
      </c>
      <c r="E52">
        <v>0</v>
      </c>
      <c r="F52">
        <v>0</v>
      </c>
      <c r="G52">
        <v>16258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44667</v>
      </c>
      <c r="E53">
        <v>0</v>
      </c>
      <c r="F53">
        <v>0</v>
      </c>
      <c r="G53">
        <v>16083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44666</v>
      </c>
      <c r="E54">
        <v>0</v>
      </c>
      <c r="F54">
        <v>0</v>
      </c>
      <c r="G54">
        <v>17300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44665</v>
      </c>
      <c r="E55">
        <v>0</v>
      </c>
      <c r="F55">
        <v>27283</v>
      </c>
      <c r="G55">
        <v>21425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44664</v>
      </c>
      <c r="E56">
        <v>0</v>
      </c>
      <c r="F56">
        <v>29335</v>
      </c>
      <c r="G56">
        <v>25484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44663</v>
      </c>
      <c r="E57">
        <v>0</v>
      </c>
      <c r="F57">
        <v>31230</v>
      </c>
      <c r="G57">
        <v>27346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44662</v>
      </c>
      <c r="E58">
        <v>0</v>
      </c>
      <c r="F58">
        <v>75194</v>
      </c>
      <c r="G58">
        <v>30577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44661</v>
      </c>
      <c r="E59">
        <v>0</v>
      </c>
      <c r="F59">
        <v>0</v>
      </c>
      <c r="G59">
        <v>25619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44660</v>
      </c>
      <c r="E60">
        <v>0</v>
      </c>
      <c r="F60">
        <v>0</v>
      </c>
      <c r="G60">
        <v>23000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44659</v>
      </c>
      <c r="E61">
        <v>0</v>
      </c>
      <c r="F61">
        <v>33782</v>
      </c>
      <c r="G61">
        <v>27366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44658</v>
      </c>
      <c r="E62">
        <v>0</v>
      </c>
      <c r="F62">
        <v>38678</v>
      </c>
      <c r="G62">
        <v>31704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44657</v>
      </c>
      <c r="E63">
        <v>1</v>
      </c>
      <c r="F63">
        <v>42392</v>
      </c>
      <c r="G63">
        <v>36858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44656</v>
      </c>
      <c r="E64">
        <v>0</v>
      </c>
      <c r="F64">
        <v>41436</v>
      </c>
      <c r="G64">
        <v>40360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44655</v>
      </c>
      <c r="E65">
        <v>1</v>
      </c>
      <c r="F65">
        <v>122027</v>
      </c>
      <c r="G65">
        <v>45172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44654</v>
      </c>
      <c r="E66">
        <v>1</v>
      </c>
      <c r="F66">
        <v>0</v>
      </c>
      <c r="G66">
        <v>35611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44653</v>
      </c>
      <c r="E67">
        <v>0</v>
      </c>
      <c r="F67">
        <v>0</v>
      </c>
      <c r="G67">
        <v>31611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44652</v>
      </c>
      <c r="E68">
        <v>0</v>
      </c>
      <c r="F68">
        <v>60220</v>
      </c>
      <c r="G68">
        <v>40362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44651</v>
      </c>
      <c r="E69">
        <v>0</v>
      </c>
      <c r="F69">
        <v>62816</v>
      </c>
      <c r="G69">
        <v>45885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44650</v>
      </c>
      <c r="E70">
        <v>0</v>
      </c>
      <c r="F70">
        <v>74419</v>
      </c>
      <c r="G70">
        <v>62774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44649</v>
      </c>
      <c r="E71">
        <v>0</v>
      </c>
      <c r="F71">
        <v>64935</v>
      </c>
      <c r="G71">
        <v>67454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44648</v>
      </c>
      <c r="E72">
        <v>0</v>
      </c>
      <c r="F72">
        <v>183459</v>
      </c>
      <c r="G72">
        <v>78954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44647</v>
      </c>
      <c r="E73">
        <v>0</v>
      </c>
      <c r="F73">
        <v>0</v>
      </c>
      <c r="G73">
        <v>57991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44646</v>
      </c>
      <c r="E74">
        <v>0</v>
      </c>
      <c r="F74">
        <v>0</v>
      </c>
      <c r="G74">
        <v>51782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44645</v>
      </c>
      <c r="E75">
        <v>3</v>
      </c>
      <c r="F75">
        <v>63371</v>
      </c>
      <c r="G75">
        <v>60274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44644</v>
      </c>
      <c r="E76">
        <v>0</v>
      </c>
      <c r="F76">
        <v>79373</v>
      </c>
      <c r="G76">
        <v>68612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44643</v>
      </c>
      <c r="E77">
        <v>0</v>
      </c>
      <c r="F77">
        <v>85916</v>
      </c>
      <c r="G77">
        <v>77597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44642</v>
      </c>
      <c r="E78">
        <v>0</v>
      </c>
      <c r="F78">
        <v>74804</v>
      </c>
      <c r="G78">
        <v>81849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44641</v>
      </c>
      <c r="E79">
        <v>0</v>
      </c>
      <c r="F79">
        <v>188925</v>
      </c>
      <c r="G79">
        <v>89943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44640</v>
      </c>
      <c r="E80">
        <v>0</v>
      </c>
      <c r="F80">
        <v>0</v>
      </c>
      <c r="G80">
        <v>66912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44639</v>
      </c>
      <c r="E81">
        <v>0</v>
      </c>
      <c r="F81">
        <v>0</v>
      </c>
      <c r="G81">
        <v>55224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44638</v>
      </c>
      <c r="E82">
        <v>0</v>
      </c>
      <c r="F82">
        <v>68492</v>
      </c>
      <c r="G82">
        <v>61922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44637</v>
      </c>
      <c r="E83">
        <v>0</v>
      </c>
      <c r="F83">
        <v>75681</v>
      </c>
      <c r="G83">
        <v>67694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44636</v>
      </c>
      <c r="E84">
        <v>0</v>
      </c>
      <c r="F84">
        <v>76366</v>
      </c>
      <c r="G84">
        <v>73981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44635</v>
      </c>
      <c r="E85">
        <v>0</v>
      </c>
      <c r="F85">
        <v>64313</v>
      </c>
      <c r="G85">
        <v>74080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44634</v>
      </c>
      <c r="E86">
        <v>0</v>
      </c>
      <c r="F86">
        <v>163954</v>
      </c>
      <c r="G86">
        <v>79551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44633</v>
      </c>
      <c r="E87">
        <v>0</v>
      </c>
      <c r="F87">
        <v>0</v>
      </c>
      <c r="G87">
        <v>60271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44632</v>
      </c>
      <c r="E88">
        <v>0</v>
      </c>
      <c r="F88">
        <v>0</v>
      </c>
      <c r="G88">
        <v>49149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44631</v>
      </c>
      <c r="E89">
        <v>0</v>
      </c>
      <c r="F89">
        <v>55883</v>
      </c>
      <c r="G89">
        <v>52277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44630</v>
      </c>
      <c r="E90">
        <v>0</v>
      </c>
      <c r="F90">
        <v>52722</v>
      </c>
      <c r="G90">
        <v>54296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44629</v>
      </c>
      <c r="E91">
        <v>0</v>
      </c>
      <c r="F91">
        <v>51378</v>
      </c>
      <c r="G91">
        <v>55481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44628</v>
      </c>
      <c r="E92">
        <v>0</v>
      </c>
      <c r="F92">
        <v>44918</v>
      </c>
      <c r="G92">
        <v>52356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44627</v>
      </c>
      <c r="E93">
        <v>0</v>
      </c>
      <c r="F93">
        <v>95324</v>
      </c>
      <c r="G93">
        <v>51003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44626</v>
      </c>
      <c r="E94">
        <v>0</v>
      </c>
      <c r="F94">
        <v>0</v>
      </c>
      <c r="G94">
        <v>35910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44625</v>
      </c>
      <c r="E95">
        <v>0</v>
      </c>
      <c r="F95">
        <v>0</v>
      </c>
      <c r="G95">
        <v>28502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44624</v>
      </c>
      <c r="E96">
        <v>0</v>
      </c>
      <c r="F96">
        <v>31776</v>
      </c>
      <c r="G96">
        <v>30593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44623</v>
      </c>
      <c r="E97">
        <v>0</v>
      </c>
      <c r="F97">
        <v>32858</v>
      </c>
      <c r="G97">
        <v>31522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44622</v>
      </c>
      <c r="E98">
        <v>0</v>
      </c>
      <c r="F98">
        <v>32077</v>
      </c>
      <c r="G98">
        <v>33346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44621</v>
      </c>
      <c r="E99">
        <v>0</v>
      </c>
      <c r="F99">
        <v>26711</v>
      </c>
      <c r="G99">
        <v>31849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44620</v>
      </c>
      <c r="E100">
        <v>0</v>
      </c>
      <c r="F100">
        <v>60595</v>
      </c>
      <c r="G100">
        <v>31850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44619</v>
      </c>
      <c r="E101">
        <v>0</v>
      </c>
      <c r="F101">
        <v>0</v>
      </c>
      <c r="G101">
        <v>22165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44618</v>
      </c>
      <c r="E102">
        <v>0</v>
      </c>
      <c r="F102">
        <v>0</v>
      </c>
      <c r="G102">
        <v>17602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44617</v>
      </c>
      <c r="E103">
        <v>0</v>
      </c>
      <c r="F103">
        <v>23526</v>
      </c>
      <c r="G103">
        <v>19535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44616</v>
      </c>
      <c r="E104">
        <v>0</v>
      </c>
      <c r="F104">
        <v>28193</v>
      </c>
      <c r="G104">
        <v>21869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44615</v>
      </c>
      <c r="E105">
        <v>0</v>
      </c>
      <c r="F105">
        <v>29703</v>
      </c>
      <c r="G105">
        <v>25996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44614</v>
      </c>
      <c r="E106">
        <v>0</v>
      </c>
      <c r="F106">
        <v>30080</v>
      </c>
      <c r="G106">
        <v>27975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44613</v>
      </c>
      <c r="E107">
        <v>0</v>
      </c>
      <c r="F107">
        <v>29753</v>
      </c>
      <c r="G107">
        <v>33019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44612</v>
      </c>
      <c r="E108">
        <v>0</v>
      </c>
      <c r="F108">
        <v>23831</v>
      </c>
      <c r="G108">
        <v>28372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44611</v>
      </c>
      <c r="E109">
        <v>0</v>
      </c>
      <c r="F109">
        <v>32230</v>
      </c>
      <c r="G109">
        <v>26426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44610</v>
      </c>
      <c r="E110">
        <v>0</v>
      </c>
      <c r="F110">
        <v>36900</v>
      </c>
      <c r="G110">
        <v>24919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44609</v>
      </c>
      <c r="E111">
        <v>-1</v>
      </c>
      <c r="F111">
        <v>40376</v>
      </c>
      <c r="G111">
        <v>34143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44608</v>
      </c>
      <c r="E112">
        <v>0</v>
      </c>
      <c r="F112">
        <v>42756</v>
      </c>
      <c r="G112">
        <v>39421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44607</v>
      </c>
      <c r="E113">
        <v>0</v>
      </c>
      <c r="F113">
        <v>36471</v>
      </c>
      <c r="G113">
        <v>40134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44606</v>
      </c>
      <c r="E114">
        <v>-1</v>
      </c>
      <c r="F114">
        <v>31943</v>
      </c>
      <c r="G114">
        <v>42431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44605</v>
      </c>
      <c r="E115">
        <v>0</v>
      </c>
      <c r="F115">
        <v>32316</v>
      </c>
      <c r="G115">
        <v>32307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44604</v>
      </c>
      <c r="E116">
        <v>3</v>
      </c>
      <c r="F116">
        <v>37791</v>
      </c>
      <c r="G116">
        <v>29043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44603</v>
      </c>
      <c r="E117">
        <v>1</v>
      </c>
      <c r="F117">
        <v>46736</v>
      </c>
      <c r="G117">
        <v>34942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44602</v>
      </c>
      <c r="E118">
        <v>0</v>
      </c>
      <c r="F118">
        <v>53993</v>
      </c>
      <c r="G118">
        <v>41318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44601</v>
      </c>
      <c r="E119">
        <v>1</v>
      </c>
      <c r="F119">
        <v>59193</v>
      </c>
      <c r="G119">
        <v>50978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44600</v>
      </c>
      <c r="E120">
        <v>0</v>
      </c>
      <c r="F120">
        <v>58453</v>
      </c>
      <c r="G120">
        <v>55406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44599</v>
      </c>
      <c r="E121">
        <v>0</v>
      </c>
      <c r="F121">
        <v>48601</v>
      </c>
      <c r="G121">
        <v>62650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44598</v>
      </c>
      <c r="E122">
        <v>0</v>
      </c>
      <c r="F122">
        <v>49533</v>
      </c>
      <c r="G122">
        <v>50132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44597</v>
      </c>
      <c r="E123">
        <v>0</v>
      </c>
      <c r="F123">
        <v>57377</v>
      </c>
      <c r="G123">
        <v>43228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44596</v>
      </c>
      <c r="E124">
        <v>0</v>
      </c>
      <c r="F124">
        <v>73185</v>
      </c>
      <c r="G124">
        <v>52480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44595</v>
      </c>
      <c r="E125">
        <v>0</v>
      </c>
      <c r="F125">
        <v>77189</v>
      </c>
      <c r="G125">
        <v>64002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44594</v>
      </c>
      <c r="E126">
        <v>0</v>
      </c>
      <c r="F126">
        <v>81446</v>
      </c>
      <c r="G126">
        <v>73890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44593</v>
      </c>
      <c r="E127">
        <v>0</v>
      </c>
      <c r="F127">
        <v>103353</v>
      </c>
      <c r="G127">
        <v>78325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44592</v>
      </c>
      <c r="E128">
        <v>0</v>
      </c>
      <c r="F128">
        <v>81720</v>
      </c>
      <c r="G128">
        <v>88374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44591</v>
      </c>
      <c r="E129">
        <v>0</v>
      </c>
      <c r="F129">
        <v>59559</v>
      </c>
      <c r="G129">
        <v>74833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44590</v>
      </c>
      <c r="E130">
        <v>-1</v>
      </c>
      <c r="F130">
        <v>69137</v>
      </c>
      <c r="G130">
        <v>63014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44589</v>
      </c>
      <c r="E131">
        <v>0</v>
      </c>
      <c r="F131">
        <v>78711</v>
      </c>
      <c r="G131">
        <v>71675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44588</v>
      </c>
      <c r="E132">
        <v>0</v>
      </c>
      <c r="F132">
        <v>85288</v>
      </c>
      <c r="G132">
        <v>82707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44587</v>
      </c>
      <c r="E133">
        <v>0</v>
      </c>
      <c r="F133">
        <v>90587</v>
      </c>
      <c r="G133">
        <v>93194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44586</v>
      </c>
      <c r="E134">
        <v>0</v>
      </c>
      <c r="F134">
        <v>84302</v>
      </c>
      <c r="G134">
        <v>96915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44585</v>
      </c>
      <c r="E135">
        <v>0</v>
      </c>
      <c r="F135">
        <v>77232</v>
      </c>
      <c r="G135">
        <v>109201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44584</v>
      </c>
      <c r="E136">
        <v>0</v>
      </c>
      <c r="F136">
        <v>68913</v>
      </c>
      <c r="G136">
        <v>88520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44583</v>
      </c>
      <c r="E137">
        <v>0</v>
      </c>
      <c r="F137">
        <v>73331</v>
      </c>
      <c r="G137">
        <v>70464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44582</v>
      </c>
      <c r="E138">
        <v>0</v>
      </c>
      <c r="F138">
        <v>85902</v>
      </c>
      <c r="G138">
        <v>79003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44581</v>
      </c>
      <c r="E139">
        <v>0</v>
      </c>
      <c r="F139">
        <v>95974</v>
      </c>
      <c r="G139">
        <v>86941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44580</v>
      </c>
      <c r="E140">
        <v>0</v>
      </c>
      <c r="F140">
        <v>96545</v>
      </c>
      <c r="G140">
        <v>97323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44579</v>
      </c>
      <c r="E141">
        <v>1</v>
      </c>
      <c r="F141">
        <v>84987</v>
      </c>
      <c r="G141">
        <v>103187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44578</v>
      </c>
      <c r="E142">
        <v>-2</v>
      </c>
      <c r="F142">
        <v>74249</v>
      </c>
      <c r="G142">
        <v>114764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44577</v>
      </c>
      <c r="E143">
        <v>2</v>
      </c>
      <c r="F143">
        <v>66273</v>
      </c>
      <c r="G143">
        <v>85577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44576</v>
      </c>
      <c r="E144">
        <v>0</v>
      </c>
      <c r="F144">
        <v>74576</v>
      </c>
      <c r="G144">
        <v>67798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44575</v>
      </c>
      <c r="E145">
        <v>-1</v>
      </c>
      <c r="F145">
        <v>87857</v>
      </c>
      <c r="G145">
        <v>75160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44574</v>
      </c>
      <c r="E146">
        <v>0</v>
      </c>
      <c r="F146">
        <v>97770</v>
      </c>
      <c r="G146">
        <v>84116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44573</v>
      </c>
      <c r="E147">
        <v>0</v>
      </c>
      <c r="F147">
        <v>116173</v>
      </c>
      <c r="G147">
        <v>89989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44572</v>
      </c>
      <c r="E148">
        <v>3</v>
      </c>
      <c r="F148">
        <v>104833</v>
      </c>
      <c r="G148">
        <v>100956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44571</v>
      </c>
      <c r="E149">
        <v>0</v>
      </c>
      <c r="F149">
        <v>115998</v>
      </c>
      <c r="G149">
        <v>116202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44570</v>
      </c>
      <c r="E150">
        <v>0</v>
      </c>
      <c r="F150">
        <v>121228</v>
      </c>
      <c r="G150">
        <v>83050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44569</v>
      </c>
      <c r="E151">
        <v>0</v>
      </c>
      <c r="F151">
        <v>130330</v>
      </c>
      <c r="G151">
        <v>81209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44568</v>
      </c>
      <c r="E152">
        <v>1</v>
      </c>
      <c r="F152">
        <v>149405</v>
      </c>
      <c r="G152">
        <v>105068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44567</v>
      </c>
      <c r="E153">
        <v>1</v>
      </c>
      <c r="F153">
        <v>152306</v>
      </c>
      <c r="G153">
        <v>150766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44566</v>
      </c>
      <c r="E154">
        <v>0</v>
      </c>
      <c r="F154">
        <v>150232</v>
      </c>
      <c r="G154">
        <v>183759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44565</v>
      </c>
      <c r="E155">
        <v>0</v>
      </c>
      <c r="F155">
        <v>148725</v>
      </c>
      <c r="G155">
        <v>234843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44564</v>
      </c>
      <c r="E156">
        <v>0</v>
      </c>
      <c r="F156">
        <v>137541</v>
      </c>
      <c r="G156">
        <v>193585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44563</v>
      </c>
      <c r="E157">
        <v>0</v>
      </c>
      <c r="F157">
        <v>123547</v>
      </c>
      <c r="G157">
        <v>148604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44562</v>
      </c>
      <c r="E158">
        <v>0</v>
      </c>
      <c r="F158">
        <v>162572</v>
      </c>
      <c r="G158">
        <v>99234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44561</v>
      </c>
      <c r="E159">
        <v>0</v>
      </c>
      <c r="F159">
        <v>160276</v>
      </c>
      <c r="G159">
        <v>152874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44560</v>
      </c>
      <c r="E160">
        <v>-1</v>
      </c>
      <c r="F160">
        <v>146604</v>
      </c>
      <c r="G160">
        <v>192812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44559</v>
      </c>
      <c r="E161">
        <v>0</v>
      </c>
      <c r="F161">
        <v>138287</v>
      </c>
      <c r="G161">
        <v>223994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44558</v>
      </c>
      <c r="E162">
        <v>0</v>
      </c>
      <c r="F162">
        <v>117093</v>
      </c>
      <c r="G162">
        <v>170566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44557</v>
      </c>
      <c r="E163">
        <v>0</v>
      </c>
      <c r="F163">
        <v>98515</v>
      </c>
      <c r="G163">
        <v>155539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44556</v>
      </c>
      <c r="E164">
        <v>1</v>
      </c>
      <c r="F164">
        <v>103558</v>
      </c>
      <c r="G164">
        <v>98893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44555</v>
      </c>
      <c r="E165">
        <v>0</v>
      </c>
      <c r="F165">
        <v>113628</v>
      </c>
      <c r="G165">
        <v>59906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44554</v>
      </c>
      <c r="E166">
        <v>0</v>
      </c>
      <c r="F166">
        <v>105069</v>
      </c>
      <c r="G166">
        <v>117556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44553</v>
      </c>
      <c r="E167">
        <v>0</v>
      </c>
      <c r="F167">
        <v>107055</v>
      </c>
      <c r="G167">
        <v>137010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44552</v>
      </c>
      <c r="E168">
        <v>0</v>
      </c>
      <c r="F168">
        <v>95795</v>
      </c>
      <c r="G168">
        <v>138115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44551</v>
      </c>
      <c r="E169">
        <v>0</v>
      </c>
      <c r="F169">
        <v>80916</v>
      </c>
      <c r="G169">
        <v>129579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44550</v>
      </c>
      <c r="E170">
        <v>0</v>
      </c>
      <c r="F170">
        <v>76065</v>
      </c>
      <c r="G170">
        <v>117558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44549</v>
      </c>
      <c r="E171">
        <v>0</v>
      </c>
      <c r="F171">
        <v>71702</v>
      </c>
      <c r="G171">
        <v>78490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44548</v>
      </c>
      <c r="E172">
        <v>0</v>
      </c>
      <c r="F172">
        <v>82426</v>
      </c>
      <c r="G172">
        <v>78926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44547</v>
      </c>
      <c r="E173">
        <v>0</v>
      </c>
      <c r="F173">
        <v>83693</v>
      </c>
      <c r="G173">
        <v>84940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44546</v>
      </c>
      <c r="E174">
        <v>0</v>
      </c>
      <c r="F174">
        <v>77299</v>
      </c>
      <c r="G174">
        <v>93789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44545</v>
      </c>
      <c r="E175">
        <v>0</v>
      </c>
      <c r="F175">
        <v>68868</v>
      </c>
      <c r="G175">
        <v>99633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44544</v>
      </c>
      <c r="E176">
        <v>0</v>
      </c>
      <c r="F176">
        <v>53093</v>
      </c>
      <c r="G176">
        <v>90685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44543</v>
      </c>
      <c r="E177">
        <v>0</v>
      </c>
      <c r="F177">
        <v>44931</v>
      </c>
      <c r="G177">
        <v>76497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44542</v>
      </c>
      <c r="E178">
        <v>0</v>
      </c>
      <c r="F178">
        <v>40713</v>
      </c>
      <c r="G178">
        <v>46350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44541</v>
      </c>
      <c r="E179">
        <v>0</v>
      </c>
      <c r="F179">
        <v>48540</v>
      </c>
      <c r="G179">
        <v>41938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44540</v>
      </c>
      <c r="E180">
        <v>0</v>
      </c>
      <c r="F180">
        <v>48908</v>
      </c>
      <c r="G180">
        <v>45005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44539</v>
      </c>
      <c r="E181">
        <v>0</v>
      </c>
      <c r="F181">
        <v>43550</v>
      </c>
      <c r="G181">
        <v>48806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44538</v>
      </c>
      <c r="E182">
        <v>0</v>
      </c>
      <c r="F182">
        <v>44019</v>
      </c>
      <c r="G182">
        <v>50035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44537</v>
      </c>
      <c r="E183">
        <v>0</v>
      </c>
      <c r="F183">
        <v>38866</v>
      </c>
      <c r="G183">
        <v>48121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44536</v>
      </c>
      <c r="E184">
        <v>0</v>
      </c>
      <c r="F184">
        <v>41525</v>
      </c>
      <c r="G184">
        <v>51094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44535</v>
      </c>
      <c r="E185">
        <v>0</v>
      </c>
      <c r="F185">
        <v>37396</v>
      </c>
      <c r="G185">
        <v>35001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44534</v>
      </c>
      <c r="E186">
        <v>0</v>
      </c>
      <c r="F186">
        <v>39949</v>
      </c>
      <c r="G186">
        <v>33376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44533</v>
      </c>
      <c r="E187">
        <v>0</v>
      </c>
      <c r="F187">
        <v>43888</v>
      </c>
      <c r="G187">
        <v>39217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44532</v>
      </c>
      <c r="E188">
        <v>0</v>
      </c>
      <c r="F188">
        <v>45880</v>
      </c>
      <c r="G188">
        <v>43037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44531</v>
      </c>
      <c r="E189">
        <v>0</v>
      </c>
      <c r="F189">
        <v>41519</v>
      </c>
      <c r="G189">
        <v>47257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44530</v>
      </c>
      <c r="E190">
        <v>0</v>
      </c>
      <c r="F190">
        <v>33590</v>
      </c>
      <c r="G190">
        <v>47624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44529</v>
      </c>
      <c r="E191">
        <v>0</v>
      </c>
      <c r="F191">
        <v>34906</v>
      </c>
      <c r="G191">
        <v>47940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44528</v>
      </c>
      <c r="E192">
        <v>0</v>
      </c>
      <c r="F192">
        <v>32136</v>
      </c>
      <c r="G192">
        <v>33844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44527</v>
      </c>
      <c r="E193">
        <v>0</v>
      </c>
      <c r="F193">
        <v>35798</v>
      </c>
      <c r="G193">
        <v>28446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44526</v>
      </c>
      <c r="E194">
        <v>0</v>
      </c>
      <c r="F194">
        <v>42272</v>
      </c>
      <c r="G194">
        <v>33662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44525</v>
      </c>
      <c r="E195">
        <v>0</v>
      </c>
      <c r="F195">
        <v>40382</v>
      </c>
      <c r="G195">
        <v>37132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44524</v>
      </c>
      <c r="E196">
        <v>0</v>
      </c>
      <c r="F196">
        <v>36511</v>
      </c>
      <c r="G196">
        <v>39869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44523</v>
      </c>
      <c r="E197">
        <v>0</v>
      </c>
      <c r="F197">
        <v>36550</v>
      </c>
      <c r="G197">
        <v>41004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44522</v>
      </c>
      <c r="E198">
        <v>0</v>
      </c>
      <c r="F198">
        <v>36478</v>
      </c>
      <c r="G198">
        <v>42861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44521</v>
      </c>
      <c r="E199">
        <v>0</v>
      </c>
      <c r="F199">
        <v>33513</v>
      </c>
      <c r="G199">
        <v>31757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44520</v>
      </c>
      <c r="E200">
        <v>0</v>
      </c>
      <c r="F200">
        <v>36339</v>
      </c>
      <c r="G200">
        <v>29860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44519</v>
      </c>
      <c r="E201">
        <v>0</v>
      </c>
      <c r="F201">
        <v>37006</v>
      </c>
      <c r="G201">
        <v>33168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44518</v>
      </c>
      <c r="E202">
        <v>0</v>
      </c>
      <c r="F202">
        <v>39315</v>
      </c>
      <c r="G202">
        <v>37092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44517</v>
      </c>
      <c r="E203">
        <v>0</v>
      </c>
      <c r="F203">
        <v>30638</v>
      </c>
      <c r="G203">
        <v>38250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44516</v>
      </c>
      <c r="E204">
        <v>0</v>
      </c>
      <c r="F204">
        <v>30853</v>
      </c>
      <c r="G204">
        <v>38647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44515</v>
      </c>
      <c r="E205">
        <v>0</v>
      </c>
      <c r="F205">
        <v>31440</v>
      </c>
      <c r="G205">
        <v>42474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44514</v>
      </c>
      <c r="E206">
        <v>0</v>
      </c>
      <c r="F206">
        <v>29404</v>
      </c>
      <c r="G206">
        <v>29575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44513</v>
      </c>
      <c r="E207">
        <v>0</v>
      </c>
      <c r="F207">
        <v>33493</v>
      </c>
      <c r="G207">
        <v>27354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44512</v>
      </c>
      <c r="E208">
        <v>0</v>
      </c>
      <c r="F208">
        <v>33155</v>
      </c>
      <c r="G208">
        <v>31331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44511</v>
      </c>
      <c r="E209">
        <v>0</v>
      </c>
      <c r="F209">
        <v>35472</v>
      </c>
      <c r="G209">
        <v>33687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44510</v>
      </c>
      <c r="E210">
        <v>0</v>
      </c>
      <c r="F210">
        <v>31541</v>
      </c>
      <c r="G210">
        <v>35381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44509</v>
      </c>
      <c r="E211">
        <v>0</v>
      </c>
      <c r="F211">
        <v>27872</v>
      </c>
      <c r="G211">
        <v>34675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44508</v>
      </c>
      <c r="E212">
        <v>0</v>
      </c>
      <c r="F212">
        <v>24979</v>
      </c>
      <c r="G212">
        <v>36132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44507</v>
      </c>
      <c r="E213">
        <v>0</v>
      </c>
      <c r="F213">
        <v>23779</v>
      </c>
      <c r="G213">
        <v>25445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44506</v>
      </c>
      <c r="E214">
        <v>0</v>
      </c>
      <c r="F214">
        <v>26250</v>
      </c>
      <c r="G214">
        <v>22578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44505</v>
      </c>
      <c r="E215">
        <v>0</v>
      </c>
      <c r="F215">
        <v>28490</v>
      </c>
      <c r="G215">
        <v>24402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44504</v>
      </c>
      <c r="E216">
        <v>0</v>
      </c>
      <c r="F216">
        <v>30166</v>
      </c>
      <c r="G216">
        <v>27367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44503</v>
      </c>
      <c r="E217">
        <v>0</v>
      </c>
      <c r="F217">
        <v>34317</v>
      </c>
      <c r="G217">
        <v>29391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44502</v>
      </c>
      <c r="E218">
        <v>1</v>
      </c>
      <c r="F218">
        <v>28531</v>
      </c>
      <c r="G218">
        <v>31322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44501</v>
      </c>
      <c r="E219">
        <v>0</v>
      </c>
      <c r="F219">
        <v>32081</v>
      </c>
      <c r="G219">
        <v>37657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44500</v>
      </c>
      <c r="E220">
        <v>0</v>
      </c>
      <c r="F220">
        <v>31479</v>
      </c>
      <c r="G220">
        <v>29556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44499</v>
      </c>
      <c r="E221">
        <v>0</v>
      </c>
      <c r="F221">
        <v>36204</v>
      </c>
      <c r="G221">
        <v>28234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44498</v>
      </c>
      <c r="E222">
        <v>0</v>
      </c>
      <c r="F222">
        <v>36853</v>
      </c>
      <c r="G222">
        <v>33993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44497</v>
      </c>
      <c r="E223">
        <v>0</v>
      </c>
      <c r="F223">
        <v>33903</v>
      </c>
      <c r="G223">
        <v>35065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44496</v>
      </c>
      <c r="E224">
        <v>0</v>
      </c>
      <c r="F224">
        <v>37502</v>
      </c>
      <c r="G224">
        <v>36519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44495</v>
      </c>
      <c r="E225">
        <v>0</v>
      </c>
      <c r="F225">
        <v>32280</v>
      </c>
      <c r="G225">
        <v>35274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44494</v>
      </c>
      <c r="E226">
        <v>0</v>
      </c>
      <c r="F226">
        <v>33309</v>
      </c>
      <c r="G226">
        <v>39947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44493</v>
      </c>
      <c r="E227">
        <v>0</v>
      </c>
      <c r="F227">
        <v>33221</v>
      </c>
      <c r="G227">
        <v>30087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44492</v>
      </c>
      <c r="E228">
        <v>0</v>
      </c>
      <c r="F228">
        <v>41259</v>
      </c>
      <c r="G228">
        <v>29742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44491</v>
      </c>
      <c r="E229">
        <v>0</v>
      </c>
      <c r="F229">
        <v>41745</v>
      </c>
      <c r="G229">
        <v>34502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44490</v>
      </c>
      <c r="E230">
        <v>0</v>
      </c>
      <c r="F230">
        <v>44363</v>
      </c>
      <c r="G230">
        <v>38580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44489</v>
      </c>
      <c r="E231">
        <v>0</v>
      </c>
      <c r="F231">
        <v>41498</v>
      </c>
      <c r="G231">
        <v>43959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44488</v>
      </c>
      <c r="E232">
        <v>0</v>
      </c>
      <c r="F232">
        <v>36712</v>
      </c>
      <c r="G232">
        <v>44615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44487</v>
      </c>
      <c r="E233">
        <v>1</v>
      </c>
      <c r="F233">
        <v>39473</v>
      </c>
      <c r="G233">
        <v>49250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44486</v>
      </c>
      <c r="E234">
        <v>0</v>
      </c>
      <c r="F234">
        <v>38543</v>
      </c>
      <c r="G234">
        <v>37496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44485</v>
      </c>
      <c r="E235">
        <v>0</v>
      </c>
      <c r="F235">
        <v>39624</v>
      </c>
      <c r="G235">
        <v>31637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44484</v>
      </c>
      <c r="E236">
        <v>0</v>
      </c>
      <c r="F236">
        <v>37691</v>
      </c>
      <c r="G236">
        <v>36623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44483</v>
      </c>
      <c r="E237">
        <v>0</v>
      </c>
      <c r="F237">
        <v>38488</v>
      </c>
      <c r="G237">
        <v>39259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44482</v>
      </c>
      <c r="E238">
        <v>0</v>
      </c>
      <c r="F238">
        <v>36458</v>
      </c>
      <c r="G238">
        <v>40543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44481</v>
      </c>
      <c r="E239">
        <v>0</v>
      </c>
      <c r="F239">
        <v>33287</v>
      </c>
      <c r="G239">
        <v>40876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44480</v>
      </c>
      <c r="E240">
        <v>0</v>
      </c>
      <c r="F240">
        <v>32349</v>
      </c>
      <c r="G240">
        <v>43099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44479</v>
      </c>
      <c r="E241">
        <v>0</v>
      </c>
      <c r="F241">
        <v>31096</v>
      </c>
      <c r="G241">
        <v>31490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44478</v>
      </c>
      <c r="E242">
        <v>0</v>
      </c>
      <c r="F242">
        <v>31259</v>
      </c>
      <c r="G242">
        <v>27171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44477</v>
      </c>
      <c r="E243">
        <v>0</v>
      </c>
      <c r="F243">
        <v>32157</v>
      </c>
      <c r="G243">
        <v>29835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44476</v>
      </c>
      <c r="E244">
        <v>0</v>
      </c>
      <c r="F244">
        <v>33305</v>
      </c>
      <c r="G244">
        <v>32156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44475</v>
      </c>
      <c r="E245">
        <v>0</v>
      </c>
      <c r="F245">
        <v>33450</v>
      </c>
      <c r="G245">
        <v>32539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44474</v>
      </c>
      <c r="E246">
        <v>0</v>
      </c>
      <c r="F246">
        <v>28846</v>
      </c>
      <c r="G246">
        <v>32254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44473</v>
      </c>
      <c r="E247">
        <v>0</v>
      </c>
      <c r="F247">
        <v>28251</v>
      </c>
      <c r="G247">
        <v>36469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44472</v>
      </c>
      <c r="E248">
        <v>0</v>
      </c>
      <c r="F248">
        <v>25176</v>
      </c>
      <c r="G248">
        <v>27130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44471</v>
      </c>
      <c r="E249">
        <v>0</v>
      </c>
      <c r="F249">
        <v>26794</v>
      </c>
      <c r="G249">
        <v>21866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44470</v>
      </c>
      <c r="E250">
        <v>0</v>
      </c>
      <c r="F250">
        <v>28836</v>
      </c>
      <c r="G250">
        <v>24127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44469</v>
      </c>
      <c r="E251">
        <v>0</v>
      </c>
      <c r="F251">
        <v>29826</v>
      </c>
      <c r="G251">
        <v>26792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44468</v>
      </c>
      <c r="E252">
        <v>0</v>
      </c>
      <c r="F252">
        <v>29036</v>
      </c>
      <c r="G252">
        <v>28671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44467</v>
      </c>
      <c r="E253">
        <v>0</v>
      </c>
      <c r="F253">
        <v>28808</v>
      </c>
      <c r="G253">
        <v>29620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44466</v>
      </c>
      <c r="E254">
        <v>0</v>
      </c>
      <c r="F254">
        <v>29329</v>
      </c>
      <c r="G254">
        <v>34585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44465</v>
      </c>
      <c r="E255">
        <v>0</v>
      </c>
      <c r="F255">
        <v>25538</v>
      </c>
      <c r="G255">
        <v>26795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44464</v>
      </c>
      <c r="E256">
        <v>0</v>
      </c>
      <c r="F256">
        <v>28087</v>
      </c>
      <c r="G256">
        <v>23382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44463</v>
      </c>
      <c r="E257">
        <v>0</v>
      </c>
      <c r="F257">
        <v>28199</v>
      </c>
      <c r="G257">
        <v>25742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44462</v>
      </c>
      <c r="E258">
        <v>0</v>
      </c>
      <c r="F258">
        <v>29045</v>
      </c>
      <c r="G258">
        <v>28327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44461</v>
      </c>
      <c r="E259">
        <v>0</v>
      </c>
      <c r="F259">
        <v>27317</v>
      </c>
      <c r="G259">
        <v>28781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44460</v>
      </c>
      <c r="E260">
        <v>0</v>
      </c>
      <c r="F260">
        <v>24973</v>
      </c>
      <c r="G260">
        <v>30535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44459</v>
      </c>
      <c r="E261">
        <v>0</v>
      </c>
      <c r="F261">
        <v>26905</v>
      </c>
      <c r="G261">
        <v>32109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44458</v>
      </c>
      <c r="E262">
        <v>0</v>
      </c>
      <c r="F262">
        <v>22173</v>
      </c>
      <c r="G262">
        <v>24789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44457</v>
      </c>
      <c r="E263">
        <v>0</v>
      </c>
      <c r="F263">
        <v>22956</v>
      </c>
      <c r="G263">
        <v>20920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44456</v>
      </c>
      <c r="E264">
        <v>0</v>
      </c>
      <c r="F264">
        <v>23265</v>
      </c>
      <c r="G264">
        <v>22360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44455</v>
      </c>
      <c r="E265">
        <v>0</v>
      </c>
      <c r="F265">
        <v>22949</v>
      </c>
      <c r="G265">
        <v>22157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44454</v>
      </c>
      <c r="E266">
        <v>0</v>
      </c>
      <c r="F266">
        <v>22078</v>
      </c>
      <c r="G266">
        <v>22379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44453</v>
      </c>
      <c r="E267">
        <v>0</v>
      </c>
      <c r="F267">
        <v>19739</v>
      </c>
      <c r="G267">
        <v>22623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44452</v>
      </c>
      <c r="E268">
        <v>0</v>
      </c>
      <c r="F268">
        <v>21077</v>
      </c>
      <c r="G268">
        <v>25192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44451</v>
      </c>
      <c r="E269">
        <v>0</v>
      </c>
      <c r="F269">
        <v>19913</v>
      </c>
      <c r="G269">
        <v>17872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44450</v>
      </c>
      <c r="E270">
        <v>0</v>
      </c>
      <c r="F270">
        <v>23825</v>
      </c>
      <c r="G270">
        <v>16954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44449</v>
      </c>
      <c r="E271">
        <v>0</v>
      </c>
      <c r="F271">
        <v>26653</v>
      </c>
      <c r="G271">
        <v>21019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44448</v>
      </c>
      <c r="E272">
        <v>0</v>
      </c>
      <c r="F272">
        <v>27049</v>
      </c>
      <c r="G272">
        <v>24431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44447</v>
      </c>
      <c r="E273">
        <v>0</v>
      </c>
      <c r="F273">
        <v>29286</v>
      </c>
      <c r="G273">
        <v>25649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44446</v>
      </c>
      <c r="E274">
        <v>0</v>
      </c>
      <c r="F274">
        <v>27545</v>
      </c>
      <c r="G274">
        <v>27929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44445</v>
      </c>
      <c r="E275">
        <v>0</v>
      </c>
      <c r="F275">
        <v>27202</v>
      </c>
      <c r="G275">
        <v>33121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44444</v>
      </c>
      <c r="E276">
        <v>0</v>
      </c>
      <c r="F276">
        <v>27022</v>
      </c>
      <c r="G276">
        <v>23453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44443</v>
      </c>
      <c r="E277">
        <v>0</v>
      </c>
      <c r="F277">
        <v>29614</v>
      </c>
      <c r="G277">
        <v>23403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44442</v>
      </c>
      <c r="E278">
        <v>0</v>
      </c>
      <c r="F278">
        <v>31726</v>
      </c>
      <c r="G278">
        <v>28723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44441</v>
      </c>
      <c r="E279">
        <v>0</v>
      </c>
      <c r="F279">
        <v>28686</v>
      </c>
      <c r="G279">
        <v>30618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44440</v>
      </c>
      <c r="E280">
        <v>0</v>
      </c>
      <c r="F280">
        <v>24723</v>
      </c>
      <c r="G280">
        <v>31583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44439</v>
      </c>
      <c r="E281">
        <v>0</v>
      </c>
      <c r="F281">
        <v>20967</v>
      </c>
      <c r="G281">
        <v>33559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44438</v>
      </c>
      <c r="E282">
        <v>0</v>
      </c>
      <c r="F282">
        <v>21324</v>
      </c>
      <c r="G282">
        <v>24954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44437</v>
      </c>
      <c r="E283">
        <v>0</v>
      </c>
      <c r="F283">
        <v>22501</v>
      </c>
      <c r="G283">
        <v>19148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44436</v>
      </c>
      <c r="E284">
        <v>0</v>
      </c>
      <c r="F284">
        <v>25118</v>
      </c>
      <c r="G284">
        <v>20131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44435</v>
      </c>
      <c r="E285">
        <v>0</v>
      </c>
      <c r="F285">
        <v>27545</v>
      </c>
      <c r="G285">
        <v>24243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44434</v>
      </c>
      <c r="E286">
        <v>0</v>
      </c>
      <c r="F286">
        <v>29417</v>
      </c>
      <c r="G286">
        <v>26478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44433</v>
      </c>
      <c r="E287">
        <v>0</v>
      </c>
      <c r="F287">
        <v>27350</v>
      </c>
      <c r="G287">
        <v>27893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44432</v>
      </c>
      <c r="E288">
        <v>0</v>
      </c>
      <c r="F288">
        <v>23474</v>
      </c>
      <c r="G288">
        <v>28201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44431</v>
      </c>
      <c r="E289">
        <v>0</v>
      </c>
      <c r="F289">
        <v>24158</v>
      </c>
      <c r="G289">
        <v>30327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44430</v>
      </c>
      <c r="E290">
        <v>0</v>
      </c>
      <c r="F290">
        <v>25952</v>
      </c>
      <c r="G290">
        <v>22395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44429</v>
      </c>
      <c r="E291">
        <v>0</v>
      </c>
      <c r="F291">
        <v>26982</v>
      </c>
      <c r="G291">
        <v>22585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44428</v>
      </c>
      <c r="E292">
        <v>0</v>
      </c>
      <c r="F292">
        <v>29576</v>
      </c>
      <c r="G292">
        <v>25548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44427</v>
      </c>
      <c r="E293">
        <v>0</v>
      </c>
      <c r="F293">
        <v>29762</v>
      </c>
      <c r="G293">
        <v>29065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44426</v>
      </c>
      <c r="E294">
        <v>0</v>
      </c>
      <c r="F294">
        <v>28648</v>
      </c>
      <c r="G294">
        <v>31422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44425</v>
      </c>
      <c r="E295">
        <v>0</v>
      </c>
      <c r="F295">
        <v>22712</v>
      </c>
      <c r="G295">
        <v>31084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44424</v>
      </c>
      <c r="E296">
        <v>0</v>
      </c>
      <c r="F296">
        <v>23171</v>
      </c>
      <c r="G296">
        <v>30849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44423</v>
      </c>
      <c r="E297">
        <v>0</v>
      </c>
      <c r="F297">
        <v>22859</v>
      </c>
      <c r="G297">
        <v>21275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44422</v>
      </c>
      <c r="E298">
        <v>0</v>
      </c>
      <c r="F298">
        <v>26700</v>
      </c>
      <c r="G298">
        <v>21336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44421</v>
      </c>
      <c r="E299">
        <v>0</v>
      </c>
      <c r="F299">
        <v>28679</v>
      </c>
      <c r="G299">
        <v>24988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44420</v>
      </c>
      <c r="E300">
        <v>0</v>
      </c>
      <c r="F300">
        <v>28093</v>
      </c>
      <c r="G300">
        <v>27686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44419</v>
      </c>
      <c r="E301">
        <v>0</v>
      </c>
      <c r="F301">
        <v>26647</v>
      </c>
      <c r="G301">
        <v>29132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44418</v>
      </c>
      <c r="E302">
        <v>0</v>
      </c>
      <c r="F302">
        <v>20630</v>
      </c>
      <c r="G302">
        <v>27607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44417</v>
      </c>
      <c r="E303">
        <v>0</v>
      </c>
      <c r="F303">
        <v>21915</v>
      </c>
      <c r="G303">
        <v>28287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44416</v>
      </c>
      <c r="E304">
        <v>0</v>
      </c>
      <c r="F304">
        <v>24196</v>
      </c>
      <c r="G304">
        <v>20155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44415</v>
      </c>
      <c r="E305">
        <v>0</v>
      </c>
      <c r="F305">
        <v>25877</v>
      </c>
      <c r="G305">
        <v>19983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44414</v>
      </c>
      <c r="E306">
        <v>0</v>
      </c>
      <c r="F306">
        <v>28321</v>
      </c>
      <c r="G306">
        <v>24874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44413</v>
      </c>
      <c r="E307">
        <v>0</v>
      </c>
      <c r="F307">
        <v>26512</v>
      </c>
      <c r="G307">
        <v>28126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44412</v>
      </c>
      <c r="E308">
        <v>0</v>
      </c>
      <c r="F308">
        <v>26393</v>
      </c>
      <c r="G308">
        <v>28894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44411</v>
      </c>
      <c r="E309">
        <v>0</v>
      </c>
      <c r="F309">
        <v>19012</v>
      </c>
      <c r="G309">
        <v>27034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44410</v>
      </c>
      <c r="E310">
        <v>0</v>
      </c>
      <c r="F310">
        <v>19175</v>
      </c>
      <c r="G310">
        <v>26574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44409</v>
      </c>
      <c r="E311">
        <v>0</v>
      </c>
      <c r="F311">
        <v>21645</v>
      </c>
      <c r="G311">
        <v>18628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44408</v>
      </c>
      <c r="E312">
        <v>0</v>
      </c>
      <c r="F312">
        <v>23949</v>
      </c>
      <c r="G312">
        <v>18448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44407</v>
      </c>
      <c r="E313">
        <v>0</v>
      </c>
      <c r="F313">
        <v>26241</v>
      </c>
      <c r="G313">
        <v>22104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44406</v>
      </c>
      <c r="E314">
        <v>0</v>
      </c>
      <c r="F314">
        <v>27524</v>
      </c>
      <c r="G314">
        <v>25359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44405</v>
      </c>
      <c r="E315">
        <v>0</v>
      </c>
      <c r="F315">
        <v>24367</v>
      </c>
      <c r="G315">
        <v>26925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44404</v>
      </c>
      <c r="E316">
        <v>0</v>
      </c>
      <c r="F316">
        <v>20290</v>
      </c>
      <c r="G316">
        <v>26019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44403</v>
      </c>
      <c r="E317">
        <v>0</v>
      </c>
      <c r="F317">
        <v>22181</v>
      </c>
      <c r="G317">
        <v>26537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44402</v>
      </c>
      <c r="E318">
        <v>0</v>
      </c>
      <c r="F318">
        <v>25434</v>
      </c>
      <c r="G318">
        <v>19642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44401</v>
      </c>
      <c r="E319">
        <v>0</v>
      </c>
      <c r="F319">
        <v>28968</v>
      </c>
      <c r="G319">
        <v>20273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44400</v>
      </c>
      <c r="E320">
        <v>0</v>
      </c>
      <c r="F320">
        <v>32792</v>
      </c>
      <c r="G320">
        <v>24533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44399</v>
      </c>
      <c r="E321">
        <v>0</v>
      </c>
      <c r="F321">
        <v>35939</v>
      </c>
      <c r="G321">
        <v>27707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44398</v>
      </c>
      <c r="E322">
        <v>0</v>
      </c>
      <c r="F322">
        <v>39504</v>
      </c>
      <c r="G322">
        <v>31663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44397</v>
      </c>
      <c r="E323">
        <v>0</v>
      </c>
      <c r="F323">
        <v>43261</v>
      </c>
      <c r="G323">
        <v>35940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44396</v>
      </c>
      <c r="E324">
        <v>0</v>
      </c>
      <c r="F324">
        <v>34657</v>
      </c>
      <c r="G324">
        <v>43388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44395</v>
      </c>
      <c r="E325">
        <v>0</v>
      </c>
      <c r="F325">
        <v>44777</v>
      </c>
      <c r="G325">
        <v>33162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44394</v>
      </c>
      <c r="E326">
        <v>0</v>
      </c>
      <c r="F326">
        <v>50955</v>
      </c>
      <c r="G326">
        <v>35278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44393</v>
      </c>
      <c r="E327">
        <v>0</v>
      </c>
      <c r="F327">
        <v>47360</v>
      </c>
      <c r="G327">
        <v>51136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44392</v>
      </c>
      <c r="E328">
        <v>0</v>
      </c>
      <c r="F328">
        <v>44523</v>
      </c>
      <c r="G328">
        <v>57579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44391</v>
      </c>
      <c r="E329">
        <v>0</v>
      </c>
      <c r="F329">
        <v>37895</v>
      </c>
      <c r="G329">
        <v>50319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44390</v>
      </c>
      <c r="E330">
        <v>0</v>
      </c>
      <c r="F330">
        <v>32883</v>
      </c>
      <c r="G330">
        <v>43244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44389</v>
      </c>
      <c r="E331">
        <v>0</v>
      </c>
      <c r="F331">
        <v>30619</v>
      </c>
      <c r="G331">
        <v>40471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44388</v>
      </c>
      <c r="E332">
        <v>0</v>
      </c>
      <c r="F332">
        <v>28421</v>
      </c>
      <c r="G332">
        <v>27417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44387</v>
      </c>
      <c r="E333">
        <v>0</v>
      </c>
      <c r="F333">
        <v>29732</v>
      </c>
      <c r="G333">
        <v>25405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44386</v>
      </c>
      <c r="E334">
        <v>0</v>
      </c>
      <c r="F334">
        <v>31231</v>
      </c>
      <c r="G334">
        <v>29045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44385</v>
      </c>
      <c r="E335">
        <v>0</v>
      </c>
      <c r="F335">
        <v>28421</v>
      </c>
      <c r="G335">
        <v>29908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44384</v>
      </c>
      <c r="E336">
        <v>0</v>
      </c>
      <c r="F336">
        <v>27516</v>
      </c>
      <c r="G336">
        <v>34270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44383</v>
      </c>
      <c r="E337">
        <v>0</v>
      </c>
      <c r="F337">
        <v>25295</v>
      </c>
      <c r="G337">
        <v>31607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44382</v>
      </c>
      <c r="E338">
        <v>0</v>
      </c>
      <c r="F338">
        <v>23286</v>
      </c>
      <c r="G338">
        <v>30193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44381</v>
      </c>
      <c r="E339">
        <v>0</v>
      </c>
      <c r="F339">
        <v>20454</v>
      </c>
      <c r="G339">
        <v>21791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44380</v>
      </c>
      <c r="E340">
        <v>0</v>
      </c>
      <c r="F340">
        <v>21317</v>
      </c>
      <c r="G340">
        <v>20635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44379</v>
      </c>
      <c r="E341">
        <v>0</v>
      </c>
      <c r="F341">
        <v>22393</v>
      </c>
      <c r="G341">
        <v>22288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44378</v>
      </c>
      <c r="E342">
        <v>0</v>
      </c>
      <c r="F342">
        <v>22948</v>
      </c>
      <c r="G342">
        <v>24267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44377</v>
      </c>
      <c r="E343">
        <v>0</v>
      </c>
      <c r="F343">
        <v>21293</v>
      </c>
      <c r="G343">
        <v>23940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44376</v>
      </c>
      <c r="E344">
        <v>0</v>
      </c>
      <c r="F344">
        <v>16802</v>
      </c>
      <c r="G344">
        <v>23250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44375</v>
      </c>
      <c r="E345">
        <v>0</v>
      </c>
      <c r="F345">
        <v>18702</v>
      </c>
      <c r="G345">
        <v>23511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44374</v>
      </c>
      <c r="E346">
        <v>0</v>
      </c>
      <c r="F346">
        <v>11560</v>
      </c>
      <c r="G346">
        <v>15407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44373</v>
      </c>
      <c r="E347">
        <v>0</v>
      </c>
      <c r="F347">
        <v>15136</v>
      </c>
      <c r="G347">
        <v>13485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44372</v>
      </c>
      <c r="E348">
        <v>0</v>
      </c>
      <c r="F348">
        <v>13498</v>
      </c>
      <c r="G348">
        <v>14901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44371</v>
      </c>
      <c r="E349">
        <v>0</v>
      </c>
      <c r="F349">
        <v>13068</v>
      </c>
      <c r="G349">
        <v>15082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44370</v>
      </c>
      <c r="E350">
        <v>0</v>
      </c>
      <c r="F350">
        <v>12765</v>
      </c>
      <c r="G350">
        <v>14805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44369</v>
      </c>
      <c r="E351">
        <v>0</v>
      </c>
      <c r="F351">
        <v>9096</v>
      </c>
      <c r="G351">
        <v>13564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44368</v>
      </c>
      <c r="E352">
        <v>0</v>
      </c>
      <c r="F352">
        <v>8766</v>
      </c>
      <c r="G352">
        <v>12706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44367</v>
      </c>
      <c r="E353">
        <v>0</v>
      </c>
      <c r="F353">
        <v>7778</v>
      </c>
      <c r="G353">
        <v>8203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44366</v>
      </c>
      <c r="E354">
        <v>0</v>
      </c>
      <c r="F354">
        <v>8954</v>
      </c>
      <c r="G354">
        <v>7125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44365</v>
      </c>
      <c r="E355">
        <v>0</v>
      </c>
      <c r="F355">
        <v>9185</v>
      </c>
      <c r="G355">
        <v>8772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44364</v>
      </c>
      <c r="E356">
        <v>0</v>
      </c>
      <c r="F356">
        <v>9371</v>
      </c>
      <c r="G356">
        <v>9523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44363</v>
      </c>
      <c r="E357">
        <v>0</v>
      </c>
      <c r="F357">
        <v>7642</v>
      </c>
      <c r="G357">
        <v>9410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44362</v>
      </c>
      <c r="E358">
        <v>0</v>
      </c>
      <c r="F358">
        <v>6486</v>
      </c>
      <c r="G358">
        <v>9149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44361</v>
      </c>
      <c r="E359">
        <v>0</v>
      </c>
      <c r="F359">
        <v>6647</v>
      </c>
      <c r="G359">
        <v>8941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44360</v>
      </c>
      <c r="E360">
        <v>0</v>
      </c>
      <c r="F360">
        <v>6269</v>
      </c>
      <c r="G360">
        <v>6075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44359</v>
      </c>
      <c r="E361">
        <v>0</v>
      </c>
      <c r="F361">
        <v>6601</v>
      </c>
      <c r="G361">
        <v>5422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44358</v>
      </c>
      <c r="E362">
        <v>0</v>
      </c>
      <c r="F362">
        <v>6782</v>
      </c>
      <c r="G362">
        <v>6510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44357</v>
      </c>
      <c r="E363">
        <v>0</v>
      </c>
      <c r="F363">
        <v>6436</v>
      </c>
      <c r="G363">
        <v>6717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44356</v>
      </c>
      <c r="E364">
        <v>0</v>
      </c>
      <c r="F364">
        <v>6201</v>
      </c>
      <c r="G364">
        <v>6919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44355</v>
      </c>
      <c r="E365">
        <v>0</v>
      </c>
      <c r="F365">
        <v>5250</v>
      </c>
      <c r="G365">
        <v>6630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44354</v>
      </c>
      <c r="E366">
        <v>0</v>
      </c>
      <c r="F366">
        <v>4913</v>
      </c>
      <c r="G366">
        <v>6790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44353</v>
      </c>
      <c r="E367">
        <v>0</v>
      </c>
      <c r="F367">
        <v>4405</v>
      </c>
      <c r="G367">
        <v>4729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44352</v>
      </c>
      <c r="E368">
        <v>0</v>
      </c>
      <c r="F368">
        <v>4810</v>
      </c>
      <c r="G368">
        <v>3964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44351</v>
      </c>
      <c r="E369">
        <v>0</v>
      </c>
      <c r="F369">
        <v>5102</v>
      </c>
      <c r="G369">
        <v>4885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44350</v>
      </c>
      <c r="E370">
        <v>0</v>
      </c>
      <c r="F370">
        <v>4310</v>
      </c>
      <c r="G370">
        <v>5129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44349</v>
      </c>
      <c r="E371">
        <v>0</v>
      </c>
      <c r="F371">
        <v>3486</v>
      </c>
      <c r="G371">
        <v>5039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44348</v>
      </c>
      <c r="E372">
        <v>0</v>
      </c>
      <c r="F372">
        <v>2539</v>
      </c>
      <c r="G372">
        <v>4515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44347</v>
      </c>
      <c r="E373">
        <v>0</v>
      </c>
      <c r="F373">
        <v>2854</v>
      </c>
      <c r="G373">
        <v>3170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44346</v>
      </c>
      <c r="E374">
        <v>0</v>
      </c>
      <c r="F374">
        <v>2621</v>
      </c>
      <c r="G374">
        <v>2598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44345</v>
      </c>
      <c r="E375">
        <v>0</v>
      </c>
      <c r="F375">
        <v>2747</v>
      </c>
      <c r="G375">
        <v>2461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44344</v>
      </c>
      <c r="E376">
        <v>0</v>
      </c>
      <c r="F376">
        <v>3434</v>
      </c>
      <c r="G376">
        <v>2929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44343</v>
      </c>
      <c r="E377">
        <v>0</v>
      </c>
      <c r="F377">
        <v>2936</v>
      </c>
      <c r="G377">
        <v>3075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44342</v>
      </c>
      <c r="E378">
        <v>0</v>
      </c>
      <c r="F378">
        <v>2540</v>
      </c>
      <c r="G378">
        <v>3178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44341</v>
      </c>
      <c r="E379">
        <v>0</v>
      </c>
      <c r="F379">
        <v>2081</v>
      </c>
      <c r="G379">
        <v>2797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44340</v>
      </c>
      <c r="E380">
        <v>0</v>
      </c>
      <c r="F380">
        <v>1972</v>
      </c>
      <c r="G380">
        <v>2749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44339</v>
      </c>
      <c r="E381">
        <v>0</v>
      </c>
      <c r="F381">
        <v>1734</v>
      </c>
      <c r="G381">
        <v>1918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44338</v>
      </c>
      <c r="E382">
        <v>0</v>
      </c>
      <c r="F382">
        <v>2242</v>
      </c>
      <c r="G382">
        <v>1606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44337</v>
      </c>
      <c r="E383">
        <v>0</v>
      </c>
      <c r="F383">
        <v>2303</v>
      </c>
      <c r="G383">
        <v>1870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44336</v>
      </c>
      <c r="E384">
        <v>0</v>
      </c>
      <c r="F384">
        <v>2307</v>
      </c>
      <c r="G384">
        <v>2000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44335</v>
      </c>
      <c r="E385">
        <v>0</v>
      </c>
      <c r="F385">
        <v>2151</v>
      </c>
      <c r="G385">
        <v>2260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44334</v>
      </c>
      <c r="E386">
        <v>0</v>
      </c>
      <c r="F386">
        <v>2008</v>
      </c>
      <c r="G386">
        <v>2241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44333</v>
      </c>
      <c r="E387">
        <v>0</v>
      </c>
      <c r="F387">
        <v>1645</v>
      </c>
      <c r="G387">
        <v>2341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44332</v>
      </c>
      <c r="E388">
        <v>0</v>
      </c>
      <c r="F388">
        <v>1471</v>
      </c>
      <c r="G388">
        <v>1586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44331</v>
      </c>
      <c r="E389">
        <v>0</v>
      </c>
      <c r="F389">
        <v>1614</v>
      </c>
      <c r="G389">
        <v>1304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44330</v>
      </c>
      <c r="E390">
        <v>0</v>
      </c>
      <c r="F390">
        <v>1828</v>
      </c>
      <c r="G390">
        <v>1538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44329</v>
      </c>
      <c r="E391">
        <v>0</v>
      </c>
      <c r="F391">
        <v>2229</v>
      </c>
      <c r="G391">
        <v>1737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44328</v>
      </c>
      <c r="E392">
        <v>0</v>
      </c>
      <c r="F392">
        <v>1804</v>
      </c>
      <c r="G392">
        <v>1869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44327</v>
      </c>
      <c r="E393">
        <v>0</v>
      </c>
      <c r="F393">
        <v>2117</v>
      </c>
      <c r="G393">
        <v>1871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44326</v>
      </c>
      <c r="E394">
        <v>0</v>
      </c>
      <c r="F394">
        <v>2009</v>
      </c>
      <c r="G394">
        <v>2324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44325</v>
      </c>
      <c r="E395">
        <v>0</v>
      </c>
      <c r="F395">
        <v>1418</v>
      </c>
      <c r="G395">
        <v>1985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44324</v>
      </c>
      <c r="E396">
        <v>0</v>
      </c>
      <c r="F396">
        <v>1742</v>
      </c>
      <c r="G396">
        <v>1299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44323</v>
      </c>
      <c r="E397">
        <v>0</v>
      </c>
      <c r="F397">
        <v>2142</v>
      </c>
      <c r="G397">
        <v>1656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44322</v>
      </c>
      <c r="E398">
        <v>0</v>
      </c>
      <c r="F398">
        <v>2194</v>
      </c>
      <c r="G398">
        <v>1966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44321</v>
      </c>
      <c r="E399">
        <v>0</v>
      </c>
      <c r="F399">
        <v>1906</v>
      </c>
      <c r="G399">
        <v>2202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44320</v>
      </c>
      <c r="E400">
        <v>0</v>
      </c>
      <c r="F400">
        <v>1659</v>
      </c>
      <c r="G400">
        <v>2197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44319</v>
      </c>
      <c r="E401">
        <v>0</v>
      </c>
      <c r="F401">
        <v>1453</v>
      </c>
      <c r="G401">
        <v>1806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44318</v>
      </c>
      <c r="E402">
        <v>0</v>
      </c>
      <c r="F402">
        <v>1377</v>
      </c>
      <c r="G402">
        <v>1305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44317</v>
      </c>
      <c r="E403">
        <v>0</v>
      </c>
      <c r="F403">
        <v>1642</v>
      </c>
      <c r="G403">
        <v>1209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44316</v>
      </c>
      <c r="E404">
        <v>0</v>
      </c>
      <c r="F404">
        <v>2046</v>
      </c>
      <c r="G404">
        <v>1528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44315</v>
      </c>
      <c r="E405">
        <v>0</v>
      </c>
      <c r="F405">
        <v>2103</v>
      </c>
      <c r="G405">
        <v>1901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44314</v>
      </c>
      <c r="E406">
        <v>0</v>
      </c>
      <c r="F406">
        <v>1829</v>
      </c>
      <c r="G406">
        <v>2153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44313</v>
      </c>
      <c r="E407">
        <v>0</v>
      </c>
      <c r="F407">
        <v>2410</v>
      </c>
      <c r="G407">
        <v>1808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44312</v>
      </c>
      <c r="E408">
        <v>0</v>
      </c>
      <c r="F408">
        <v>1752</v>
      </c>
      <c r="G408">
        <v>2268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44311</v>
      </c>
      <c r="E409">
        <v>0</v>
      </c>
      <c r="F409">
        <v>1401</v>
      </c>
      <c r="G409">
        <v>1897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44310</v>
      </c>
      <c r="E410">
        <v>0</v>
      </c>
      <c r="F410">
        <v>1804</v>
      </c>
      <c r="G410">
        <v>1300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44309</v>
      </c>
      <c r="E411">
        <v>0</v>
      </c>
      <c r="F411">
        <v>2277</v>
      </c>
      <c r="G411">
        <v>1701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44308</v>
      </c>
      <c r="E412">
        <v>0</v>
      </c>
      <c r="F412">
        <v>2315</v>
      </c>
      <c r="G412">
        <v>2032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44307</v>
      </c>
      <c r="E413">
        <v>0</v>
      </c>
      <c r="F413">
        <v>1943</v>
      </c>
      <c r="G413">
        <v>2299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44306</v>
      </c>
      <c r="E414">
        <v>0</v>
      </c>
      <c r="F414">
        <v>2169</v>
      </c>
      <c r="G414">
        <v>2112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44305</v>
      </c>
      <c r="E415">
        <v>0</v>
      </c>
      <c r="F415">
        <v>2550</v>
      </c>
      <c r="G415">
        <v>2268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44304</v>
      </c>
      <c r="E416">
        <v>0</v>
      </c>
      <c r="F416">
        <v>1495</v>
      </c>
      <c r="G416">
        <v>2281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44303</v>
      </c>
      <c r="E417">
        <v>0</v>
      </c>
      <c r="F417">
        <v>1897</v>
      </c>
      <c r="G417">
        <v>1397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44302</v>
      </c>
      <c r="E418">
        <v>0</v>
      </c>
      <c r="F418">
        <v>2225</v>
      </c>
      <c r="G418">
        <v>1963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44301</v>
      </c>
      <c r="E419">
        <v>0</v>
      </c>
      <c r="F419">
        <v>2171</v>
      </c>
      <c r="G419">
        <v>1958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44300</v>
      </c>
      <c r="E420">
        <v>0</v>
      </c>
      <c r="F420">
        <v>2054</v>
      </c>
      <c r="G420">
        <v>2068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44299</v>
      </c>
      <c r="E421">
        <v>0</v>
      </c>
      <c r="F421">
        <v>2070</v>
      </c>
      <c r="G421">
        <v>2060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44298</v>
      </c>
      <c r="E422">
        <v>0</v>
      </c>
      <c r="F422">
        <v>3222</v>
      </c>
      <c r="G422">
        <v>2396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44297</v>
      </c>
      <c r="E423">
        <v>0</v>
      </c>
      <c r="F423">
        <v>1338</v>
      </c>
      <c r="G423">
        <v>2020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44296</v>
      </c>
      <c r="E424">
        <v>0</v>
      </c>
      <c r="F424">
        <v>2032</v>
      </c>
      <c r="G424">
        <v>2009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44295</v>
      </c>
      <c r="E425">
        <v>0</v>
      </c>
      <c r="F425">
        <v>2638</v>
      </c>
      <c r="G425">
        <v>2481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44294</v>
      </c>
      <c r="E426">
        <v>0</v>
      </c>
      <c r="F426">
        <v>2486</v>
      </c>
      <c r="G426">
        <v>2651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44293</v>
      </c>
      <c r="E427">
        <v>0</v>
      </c>
      <c r="F427">
        <v>2304</v>
      </c>
      <c r="G427">
        <v>2752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44292</v>
      </c>
      <c r="E428">
        <v>0</v>
      </c>
      <c r="F428">
        <v>1937</v>
      </c>
      <c r="G428">
        <v>2755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44291</v>
      </c>
      <c r="E429">
        <v>0</v>
      </c>
      <c r="F429">
        <v>2236</v>
      </c>
      <c r="G429">
        <v>2314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44290</v>
      </c>
      <c r="E430">
        <v>0</v>
      </c>
      <c r="F430">
        <v>1954</v>
      </c>
      <c r="G430">
        <v>2042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44289</v>
      </c>
      <c r="E431">
        <v>0</v>
      </c>
      <c r="F431">
        <v>2847</v>
      </c>
      <c r="G431">
        <v>2119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44288</v>
      </c>
      <c r="E432">
        <v>0</v>
      </c>
      <c r="F432">
        <v>2881</v>
      </c>
      <c r="G432">
        <v>2248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44287</v>
      </c>
      <c r="E433">
        <v>0</v>
      </c>
      <c r="F433">
        <v>3784</v>
      </c>
      <c r="G433">
        <v>3067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44286</v>
      </c>
      <c r="E434">
        <v>0</v>
      </c>
      <c r="F434">
        <v>3327</v>
      </c>
      <c r="G434">
        <v>3341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44285</v>
      </c>
      <c r="E435">
        <v>0</v>
      </c>
      <c r="F435">
        <v>3384</v>
      </c>
      <c r="G435">
        <v>3135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44284</v>
      </c>
      <c r="E436">
        <v>0</v>
      </c>
      <c r="F436">
        <v>4112</v>
      </c>
      <c r="G436">
        <v>3422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44283</v>
      </c>
      <c r="E437">
        <v>0</v>
      </c>
      <c r="F437">
        <v>3153</v>
      </c>
      <c r="G437">
        <v>4476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44282</v>
      </c>
      <c r="E438">
        <v>0</v>
      </c>
      <c r="F438">
        <v>3813</v>
      </c>
      <c r="G438">
        <v>3136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44281</v>
      </c>
      <c r="E439">
        <v>0</v>
      </c>
      <c r="F439">
        <v>5273</v>
      </c>
      <c r="G439">
        <v>3803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44280</v>
      </c>
      <c r="E440">
        <v>0</v>
      </c>
      <c r="F440">
        <v>5286</v>
      </c>
      <c r="G440">
        <v>4674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44279</v>
      </c>
      <c r="E441">
        <v>0</v>
      </c>
      <c r="F441">
        <v>4615</v>
      </c>
      <c r="G441">
        <v>5319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44278</v>
      </c>
      <c r="E442">
        <v>0</v>
      </c>
      <c r="F442">
        <v>4583</v>
      </c>
      <c r="G442">
        <v>4563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44277</v>
      </c>
      <c r="E443">
        <v>0</v>
      </c>
      <c r="F443">
        <v>4746</v>
      </c>
      <c r="G443">
        <v>5399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44276</v>
      </c>
      <c r="E444">
        <v>0</v>
      </c>
      <c r="F444">
        <v>4459</v>
      </c>
      <c r="G444">
        <v>4677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44275</v>
      </c>
      <c r="E445">
        <v>0</v>
      </c>
      <c r="F445">
        <v>4732</v>
      </c>
      <c r="G445">
        <v>3513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44274</v>
      </c>
      <c r="E446">
        <v>0</v>
      </c>
      <c r="F446">
        <v>3809</v>
      </c>
      <c r="G446">
        <v>4329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44273</v>
      </c>
      <c r="E447">
        <v>0</v>
      </c>
      <c r="F447">
        <v>5213</v>
      </c>
      <c r="G447">
        <v>4680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44272</v>
      </c>
      <c r="E448">
        <v>0</v>
      </c>
      <c r="F448">
        <v>4827</v>
      </c>
      <c r="G448">
        <v>5046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44271</v>
      </c>
      <c r="E449">
        <v>0</v>
      </c>
      <c r="F449">
        <v>4391</v>
      </c>
      <c r="G449">
        <v>4919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44270</v>
      </c>
      <c r="E450">
        <v>0</v>
      </c>
      <c r="F450">
        <v>4264</v>
      </c>
      <c r="G450">
        <v>5637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44269</v>
      </c>
      <c r="E451">
        <v>0</v>
      </c>
      <c r="F451">
        <v>3774</v>
      </c>
      <c r="G451">
        <v>3707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44268</v>
      </c>
      <c r="E452">
        <v>0</v>
      </c>
      <c r="F452">
        <v>4539</v>
      </c>
      <c r="G452">
        <v>3590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44267</v>
      </c>
      <c r="E453">
        <v>0</v>
      </c>
      <c r="F453">
        <v>5529</v>
      </c>
      <c r="G453">
        <v>4766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44266</v>
      </c>
      <c r="E454">
        <v>0</v>
      </c>
      <c r="F454">
        <v>5744</v>
      </c>
      <c r="G454">
        <v>4848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44265</v>
      </c>
      <c r="E455">
        <v>0</v>
      </c>
      <c r="F455">
        <v>4863</v>
      </c>
      <c r="G455">
        <v>5223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44264</v>
      </c>
      <c r="E456">
        <v>0</v>
      </c>
      <c r="F456">
        <v>4894</v>
      </c>
      <c r="G456">
        <v>5487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44263</v>
      </c>
      <c r="E457">
        <v>0</v>
      </c>
      <c r="F457">
        <v>3903</v>
      </c>
      <c r="G457">
        <v>5818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44262</v>
      </c>
      <c r="E458">
        <v>0</v>
      </c>
      <c r="F458">
        <v>4497</v>
      </c>
      <c r="G458">
        <v>3677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44261</v>
      </c>
      <c r="E459">
        <v>0</v>
      </c>
      <c r="F459">
        <v>5118</v>
      </c>
      <c r="G459">
        <v>3832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44260</v>
      </c>
      <c r="E460">
        <v>0</v>
      </c>
      <c r="F460">
        <v>5053</v>
      </c>
      <c r="G460">
        <v>4728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44259</v>
      </c>
      <c r="E461">
        <v>0</v>
      </c>
      <c r="F461">
        <v>5643</v>
      </c>
      <c r="G461">
        <v>5011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44258</v>
      </c>
      <c r="E462">
        <v>0</v>
      </c>
      <c r="F462">
        <v>5408</v>
      </c>
      <c r="G462">
        <v>5305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44257</v>
      </c>
      <c r="E463">
        <v>0</v>
      </c>
      <c r="F463">
        <v>5530</v>
      </c>
      <c r="G463">
        <v>5951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44256</v>
      </c>
      <c r="E464">
        <v>0</v>
      </c>
      <c r="F464">
        <v>4738</v>
      </c>
      <c r="G464">
        <v>6214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44255</v>
      </c>
      <c r="E465">
        <v>0</v>
      </c>
      <c r="F465">
        <v>5080</v>
      </c>
      <c r="G465">
        <v>4112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44254</v>
      </c>
      <c r="E466">
        <v>0</v>
      </c>
      <c r="F466">
        <v>6527</v>
      </c>
      <c r="G466">
        <v>4254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44253</v>
      </c>
      <c r="E467">
        <v>0</v>
      </c>
      <c r="F467">
        <v>7393</v>
      </c>
      <c r="G467">
        <v>5884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44252</v>
      </c>
      <c r="E468">
        <v>0</v>
      </c>
      <c r="F468">
        <v>8623</v>
      </c>
      <c r="G468">
        <v>6935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44251</v>
      </c>
      <c r="E469">
        <v>0</v>
      </c>
      <c r="F469">
        <v>8644</v>
      </c>
      <c r="G469">
        <v>7619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44250</v>
      </c>
      <c r="E470">
        <v>0</v>
      </c>
      <c r="F470">
        <v>7292</v>
      </c>
      <c r="G470">
        <v>8535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44249</v>
      </c>
      <c r="E471">
        <v>0</v>
      </c>
      <c r="F471">
        <v>9420</v>
      </c>
      <c r="G471">
        <v>10277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44248</v>
      </c>
      <c r="E472">
        <v>0</v>
      </c>
      <c r="F472">
        <v>8408</v>
      </c>
      <c r="G472">
        <v>7032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44247</v>
      </c>
      <c r="E473">
        <v>0</v>
      </c>
      <c r="F473">
        <v>8964</v>
      </c>
      <c r="G473">
        <v>7160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44246</v>
      </c>
      <c r="E474">
        <v>0</v>
      </c>
      <c r="F474">
        <v>10296</v>
      </c>
      <c r="G474">
        <v>9246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44245</v>
      </c>
      <c r="E475">
        <v>0</v>
      </c>
      <c r="F475">
        <v>10740</v>
      </c>
      <c r="G475">
        <v>10304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44244</v>
      </c>
      <c r="E476">
        <v>0</v>
      </c>
      <c r="F476">
        <v>10926</v>
      </c>
      <c r="G476">
        <v>10419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44243</v>
      </c>
      <c r="E477">
        <v>0</v>
      </c>
      <c r="F477">
        <v>9236</v>
      </c>
      <c r="G477">
        <v>11270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44242</v>
      </c>
      <c r="E478">
        <v>0</v>
      </c>
      <c r="F478">
        <v>8609</v>
      </c>
      <c r="G478">
        <v>12953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44241</v>
      </c>
      <c r="E479">
        <v>0</v>
      </c>
      <c r="F479">
        <v>9499</v>
      </c>
      <c r="G479">
        <v>7780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44240</v>
      </c>
      <c r="E480">
        <v>0</v>
      </c>
      <c r="F480">
        <v>11697</v>
      </c>
      <c r="G480">
        <v>8024</v>
      </c>
    </row>
    <row r="481" spans="1:7" x14ac:dyDescent="0.25">
      <c r="A481" s="2" t="s">
        <v>8</v>
      </c>
      <c r="B481" s="2" t="s">
        <v>9</v>
      </c>
      <c r="C481" s="2" t="s">
        <v>7</v>
      </c>
      <c r="D481" s="1">
        <v>44239</v>
      </c>
      <c r="E481">
        <v>0</v>
      </c>
      <c r="F481">
        <v>13299</v>
      </c>
      <c r="G481">
        <v>10986</v>
      </c>
    </row>
    <row r="482" spans="1:7" x14ac:dyDescent="0.25">
      <c r="A482" s="2" t="s">
        <v>8</v>
      </c>
      <c r="B482" s="2" t="s">
        <v>9</v>
      </c>
      <c r="C482" s="2" t="s">
        <v>7</v>
      </c>
      <c r="D482" s="1">
        <v>44238</v>
      </c>
      <c r="E482">
        <v>0</v>
      </c>
      <c r="F482">
        <v>12001</v>
      </c>
      <c r="G482">
        <v>11637</v>
      </c>
    </row>
    <row r="483" spans="1:7" x14ac:dyDescent="0.25">
      <c r="A483" s="2" t="s">
        <v>8</v>
      </c>
      <c r="B483" s="2" t="s">
        <v>9</v>
      </c>
      <c r="C483" s="2" t="s">
        <v>7</v>
      </c>
      <c r="D483" s="1">
        <v>44237</v>
      </c>
      <c r="E483">
        <v>0</v>
      </c>
      <c r="F483">
        <v>11551</v>
      </c>
      <c r="G483">
        <v>12272</v>
      </c>
    </row>
    <row r="484" spans="1:7" x14ac:dyDescent="0.25">
      <c r="A484" s="2" t="s">
        <v>8</v>
      </c>
      <c r="B484" s="2" t="s">
        <v>9</v>
      </c>
      <c r="C484" s="2" t="s">
        <v>7</v>
      </c>
      <c r="D484" s="1">
        <v>44236</v>
      </c>
      <c r="E484">
        <v>0</v>
      </c>
      <c r="F484">
        <v>10916</v>
      </c>
      <c r="G484">
        <v>12696</v>
      </c>
    </row>
    <row r="485" spans="1:7" x14ac:dyDescent="0.25">
      <c r="A485" s="2" t="s">
        <v>8</v>
      </c>
      <c r="B485" s="2" t="s">
        <v>9</v>
      </c>
      <c r="C485" s="2" t="s">
        <v>7</v>
      </c>
      <c r="D485" s="1">
        <v>44235</v>
      </c>
      <c r="E485">
        <v>0</v>
      </c>
      <c r="F485">
        <v>12270</v>
      </c>
      <c r="G485">
        <v>14370</v>
      </c>
    </row>
    <row r="486" spans="1:7" x14ac:dyDescent="0.25">
      <c r="A486" s="2" t="s">
        <v>8</v>
      </c>
      <c r="B486" s="2" t="s">
        <v>9</v>
      </c>
      <c r="C486" s="2" t="s">
        <v>7</v>
      </c>
      <c r="D486" s="1">
        <v>44234</v>
      </c>
      <c r="E486">
        <v>0</v>
      </c>
      <c r="F486">
        <v>14466</v>
      </c>
      <c r="G486">
        <v>10457</v>
      </c>
    </row>
    <row r="487" spans="1:7" x14ac:dyDescent="0.25">
      <c r="A487" s="2" t="s">
        <v>8</v>
      </c>
      <c r="B487" s="2" t="s">
        <v>9</v>
      </c>
      <c r="C487" s="2" t="s">
        <v>7</v>
      </c>
      <c r="D487" s="1">
        <v>44233</v>
      </c>
      <c r="E487">
        <v>0</v>
      </c>
      <c r="F487">
        <v>16302</v>
      </c>
      <c r="G487">
        <v>10951</v>
      </c>
    </row>
    <row r="488" spans="1:7" x14ac:dyDescent="0.25">
      <c r="A488" s="2" t="s">
        <v>8</v>
      </c>
      <c r="B488" s="2" t="s">
        <v>9</v>
      </c>
      <c r="C488" s="2" t="s">
        <v>7</v>
      </c>
      <c r="D488" s="1">
        <v>44232</v>
      </c>
      <c r="E488">
        <v>0</v>
      </c>
      <c r="F488">
        <v>17314</v>
      </c>
      <c r="G488">
        <v>14462</v>
      </c>
    </row>
    <row r="489" spans="1:7" x14ac:dyDescent="0.25">
      <c r="A489" s="2" t="s">
        <v>8</v>
      </c>
      <c r="B489" s="2" t="s">
        <v>9</v>
      </c>
      <c r="C489" s="2" t="s">
        <v>7</v>
      </c>
      <c r="D489" s="1">
        <v>44231</v>
      </c>
      <c r="E489">
        <v>0</v>
      </c>
      <c r="F489">
        <v>18529</v>
      </c>
      <c r="G489">
        <v>16716</v>
      </c>
    </row>
    <row r="490" spans="1:7" x14ac:dyDescent="0.25">
      <c r="A490" s="2" t="s">
        <v>8</v>
      </c>
      <c r="B490" s="2" t="s">
        <v>9</v>
      </c>
      <c r="C490" s="2" t="s">
        <v>7</v>
      </c>
      <c r="D490" s="1">
        <v>44230</v>
      </c>
      <c r="E490">
        <v>0</v>
      </c>
      <c r="F490">
        <v>17265</v>
      </c>
      <c r="G490">
        <v>17948</v>
      </c>
    </row>
    <row r="491" spans="1:7" x14ac:dyDescent="0.25">
      <c r="A491" s="2" t="s">
        <v>8</v>
      </c>
      <c r="B491" s="2" t="s">
        <v>9</v>
      </c>
      <c r="C491" s="2" t="s">
        <v>7</v>
      </c>
      <c r="D491" s="1">
        <v>44229</v>
      </c>
      <c r="E491">
        <v>0</v>
      </c>
      <c r="F491">
        <v>15021</v>
      </c>
      <c r="G491">
        <v>18196</v>
      </c>
    </row>
    <row r="492" spans="1:7" x14ac:dyDescent="0.25">
      <c r="A492" s="2" t="s">
        <v>8</v>
      </c>
      <c r="B492" s="2" t="s">
        <v>9</v>
      </c>
      <c r="C492" s="2" t="s">
        <v>7</v>
      </c>
      <c r="D492" s="1">
        <v>44228</v>
      </c>
      <c r="E492">
        <v>0</v>
      </c>
      <c r="F492">
        <v>16815</v>
      </c>
      <c r="G492">
        <v>20764</v>
      </c>
    </row>
    <row r="493" spans="1:7" x14ac:dyDescent="0.25">
      <c r="A493" s="2" t="s">
        <v>8</v>
      </c>
      <c r="B493" s="2" t="s">
        <v>9</v>
      </c>
      <c r="C493" s="2" t="s">
        <v>7</v>
      </c>
      <c r="D493" s="1">
        <v>44227</v>
      </c>
      <c r="E493">
        <v>0</v>
      </c>
      <c r="F493">
        <v>19054</v>
      </c>
      <c r="G493">
        <v>14138</v>
      </c>
    </row>
    <row r="494" spans="1:7" x14ac:dyDescent="0.25">
      <c r="A494" s="2" t="s">
        <v>8</v>
      </c>
      <c r="B494" s="2" t="s">
        <v>9</v>
      </c>
      <c r="C494" s="2" t="s">
        <v>7</v>
      </c>
      <c r="D494" s="1">
        <v>44226</v>
      </c>
      <c r="E494">
        <v>0</v>
      </c>
      <c r="F494">
        <v>21089</v>
      </c>
      <c r="G494">
        <v>15524</v>
      </c>
    </row>
    <row r="495" spans="1:7" x14ac:dyDescent="0.25">
      <c r="A495" s="2" t="s">
        <v>8</v>
      </c>
      <c r="B495" s="2" t="s">
        <v>9</v>
      </c>
      <c r="C495" s="2" t="s">
        <v>7</v>
      </c>
      <c r="D495" s="1">
        <v>44225</v>
      </c>
      <c r="E495">
        <v>0</v>
      </c>
      <c r="F495">
        <v>26709</v>
      </c>
      <c r="G495">
        <v>20362</v>
      </c>
    </row>
    <row r="496" spans="1:7" x14ac:dyDescent="0.25">
      <c r="A496" s="2" t="s">
        <v>8</v>
      </c>
      <c r="B496" s="2" t="s">
        <v>9</v>
      </c>
      <c r="C496" s="2" t="s">
        <v>7</v>
      </c>
      <c r="D496" s="1">
        <v>44224</v>
      </c>
      <c r="E496">
        <v>0</v>
      </c>
      <c r="F496">
        <v>26182</v>
      </c>
      <c r="G496">
        <v>22522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44223</v>
      </c>
      <c r="E497">
        <v>0</v>
      </c>
      <c r="F497">
        <v>22914</v>
      </c>
      <c r="G497">
        <v>23899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44222</v>
      </c>
      <c r="E498">
        <v>0</v>
      </c>
      <c r="F498">
        <v>17920</v>
      </c>
      <c r="G498">
        <v>25210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44221</v>
      </c>
      <c r="E499">
        <v>0</v>
      </c>
      <c r="F499">
        <v>20149</v>
      </c>
      <c r="G499">
        <v>27971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44220</v>
      </c>
      <c r="E500">
        <v>0</v>
      </c>
      <c r="F500">
        <v>27580</v>
      </c>
      <c r="G500">
        <v>15883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44219</v>
      </c>
      <c r="E501">
        <v>0</v>
      </c>
      <c r="F501">
        <v>30496</v>
      </c>
      <c r="G501">
        <v>20425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44218</v>
      </c>
      <c r="E502">
        <v>0</v>
      </c>
      <c r="F502">
        <v>37115</v>
      </c>
      <c r="G502">
        <v>27741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44217</v>
      </c>
      <c r="E503">
        <v>0</v>
      </c>
      <c r="F503">
        <v>34371</v>
      </c>
      <c r="G503">
        <v>29632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44216</v>
      </c>
      <c r="E504">
        <v>0</v>
      </c>
      <c r="F504">
        <v>35061</v>
      </c>
      <c r="G504">
        <v>32678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44215</v>
      </c>
      <c r="E505">
        <v>0</v>
      </c>
      <c r="F505">
        <v>30371</v>
      </c>
      <c r="G505">
        <v>37056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44214</v>
      </c>
      <c r="E506">
        <v>0</v>
      </c>
      <c r="F506">
        <v>34134</v>
      </c>
      <c r="G506">
        <v>41934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44213</v>
      </c>
      <c r="E507">
        <v>0</v>
      </c>
      <c r="F507">
        <v>35263</v>
      </c>
      <c r="G507">
        <v>26976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44212</v>
      </c>
      <c r="E508">
        <v>0</v>
      </c>
      <c r="F508">
        <v>37759</v>
      </c>
      <c r="G508">
        <v>28410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44211</v>
      </c>
      <c r="E509">
        <v>0</v>
      </c>
      <c r="F509">
        <v>50741</v>
      </c>
      <c r="G509">
        <v>37877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44210</v>
      </c>
      <c r="E510">
        <v>0</v>
      </c>
      <c r="F510">
        <v>44358</v>
      </c>
      <c r="G510">
        <v>39659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44209</v>
      </c>
      <c r="E511">
        <v>0</v>
      </c>
      <c r="F511">
        <v>42898</v>
      </c>
      <c r="G511">
        <v>42300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44208</v>
      </c>
      <c r="E512">
        <v>0</v>
      </c>
      <c r="F512">
        <v>41121</v>
      </c>
      <c r="G512">
        <v>45968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44207</v>
      </c>
      <c r="E513">
        <v>0</v>
      </c>
      <c r="F513">
        <v>41835</v>
      </c>
      <c r="G513">
        <v>53518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44206</v>
      </c>
      <c r="E514">
        <v>0</v>
      </c>
      <c r="F514">
        <v>50291</v>
      </c>
      <c r="G514">
        <v>33749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44205</v>
      </c>
      <c r="E515">
        <v>0</v>
      </c>
      <c r="F515">
        <v>54257</v>
      </c>
      <c r="G515">
        <v>36419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44204</v>
      </c>
      <c r="E516">
        <v>0</v>
      </c>
      <c r="F516">
        <v>61757</v>
      </c>
      <c r="G516">
        <v>43493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44203</v>
      </c>
      <c r="E517">
        <v>0</v>
      </c>
      <c r="F517">
        <v>46841</v>
      </c>
      <c r="G517">
        <v>48132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44202</v>
      </c>
      <c r="E518">
        <v>0</v>
      </c>
      <c r="F518">
        <v>56060</v>
      </c>
      <c r="G518">
        <v>52751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44201</v>
      </c>
      <c r="E519">
        <v>0</v>
      </c>
      <c r="F519">
        <v>54940</v>
      </c>
      <c r="G519">
        <v>59597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44200</v>
      </c>
      <c r="E520">
        <v>0</v>
      </c>
      <c r="F520">
        <v>53180</v>
      </c>
      <c r="G520">
        <v>70918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44199</v>
      </c>
      <c r="E521">
        <v>0</v>
      </c>
      <c r="F521">
        <v>46853</v>
      </c>
      <c r="G521">
        <v>50661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44198</v>
      </c>
      <c r="E522">
        <v>0</v>
      </c>
      <c r="F522">
        <v>49248</v>
      </c>
      <c r="G522">
        <v>55428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44197</v>
      </c>
      <c r="E523">
        <v>0</v>
      </c>
      <c r="F523">
        <v>50746</v>
      </c>
      <c r="G523">
        <v>28879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44196</v>
      </c>
      <c r="E524">
        <v>0</v>
      </c>
      <c r="F524">
        <v>49510</v>
      </c>
      <c r="G524">
        <v>47822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44195</v>
      </c>
      <c r="E525">
        <v>0</v>
      </c>
      <c r="F525">
        <v>43554</v>
      </c>
      <c r="G525">
        <v>64243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44194</v>
      </c>
      <c r="E526">
        <v>0</v>
      </c>
      <c r="F526">
        <v>47164</v>
      </c>
      <c r="G526">
        <v>74056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44193</v>
      </c>
      <c r="E527">
        <v>0</v>
      </c>
      <c r="F527">
        <v>36511</v>
      </c>
      <c r="G527">
        <v>40844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44192</v>
      </c>
      <c r="E528">
        <v>0</v>
      </c>
      <c r="F528">
        <v>25619</v>
      </c>
      <c r="G528">
        <v>43249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44191</v>
      </c>
      <c r="E529">
        <v>0</v>
      </c>
      <c r="F529">
        <v>31307</v>
      </c>
      <c r="G529">
        <v>37461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44190</v>
      </c>
      <c r="E530">
        <v>0</v>
      </c>
      <c r="F530">
        <v>31560</v>
      </c>
      <c r="G530">
        <v>12926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44189</v>
      </c>
      <c r="E531">
        <v>0</v>
      </c>
      <c r="F531">
        <v>35561</v>
      </c>
      <c r="G531">
        <v>29286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44188</v>
      </c>
      <c r="E532">
        <v>0</v>
      </c>
      <c r="F532">
        <v>34247</v>
      </c>
      <c r="G532">
        <v>38383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44187</v>
      </c>
      <c r="E533">
        <v>0</v>
      </c>
      <c r="F533">
        <v>32288</v>
      </c>
      <c r="G533">
        <v>41741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44186</v>
      </c>
      <c r="E534">
        <v>0</v>
      </c>
      <c r="F534">
        <v>28742</v>
      </c>
      <c r="G534">
        <v>43446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44185</v>
      </c>
      <c r="E535">
        <v>0</v>
      </c>
      <c r="F535">
        <v>32155</v>
      </c>
      <c r="G535">
        <v>29554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44184</v>
      </c>
      <c r="E536">
        <v>0</v>
      </c>
      <c r="F536">
        <v>22775</v>
      </c>
      <c r="G536">
        <v>22195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44183</v>
      </c>
      <c r="E537">
        <v>0</v>
      </c>
      <c r="F537">
        <v>24452</v>
      </c>
      <c r="G537">
        <v>32424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44182</v>
      </c>
      <c r="E538">
        <v>0</v>
      </c>
      <c r="F538">
        <v>22401</v>
      </c>
      <c r="G538">
        <v>30162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44181</v>
      </c>
      <c r="E539">
        <v>0</v>
      </c>
      <c r="F539">
        <v>23432</v>
      </c>
      <c r="G539">
        <v>30661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44180</v>
      </c>
      <c r="E540">
        <v>0</v>
      </c>
      <c r="F540">
        <v>16504</v>
      </c>
      <c r="G540">
        <v>29688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44179</v>
      </c>
      <c r="E541">
        <v>0</v>
      </c>
      <c r="F541">
        <v>17882</v>
      </c>
      <c r="G541">
        <v>30043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44178</v>
      </c>
      <c r="E542">
        <v>0</v>
      </c>
      <c r="F542">
        <v>17164</v>
      </c>
      <c r="G542">
        <v>18422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44177</v>
      </c>
      <c r="E543">
        <v>0</v>
      </c>
      <c r="F543">
        <v>17468</v>
      </c>
      <c r="G543">
        <v>16272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44176</v>
      </c>
      <c r="E544">
        <v>0</v>
      </c>
      <c r="F544">
        <v>17899</v>
      </c>
      <c r="G544">
        <v>20212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44175</v>
      </c>
      <c r="E545">
        <v>0</v>
      </c>
      <c r="F545">
        <v>17622</v>
      </c>
      <c r="G545">
        <v>18861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44174</v>
      </c>
      <c r="E546">
        <v>0</v>
      </c>
      <c r="F546">
        <v>12960</v>
      </c>
      <c r="G546">
        <v>17772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44173</v>
      </c>
      <c r="E547">
        <v>0</v>
      </c>
      <c r="F547">
        <v>10459</v>
      </c>
      <c r="G547">
        <v>16969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44172</v>
      </c>
      <c r="E548">
        <v>0</v>
      </c>
      <c r="F548">
        <v>11623</v>
      </c>
      <c r="G548">
        <v>17722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44171</v>
      </c>
      <c r="E549">
        <v>0</v>
      </c>
      <c r="F549">
        <v>14294</v>
      </c>
      <c r="G549">
        <v>11070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44170</v>
      </c>
      <c r="E550">
        <v>0</v>
      </c>
      <c r="F550">
        <v>12666</v>
      </c>
      <c r="G550">
        <v>10326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44169</v>
      </c>
      <c r="E551">
        <v>0</v>
      </c>
      <c r="F551">
        <v>13412</v>
      </c>
      <c r="G551">
        <v>13097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44168</v>
      </c>
      <c r="E552">
        <v>0</v>
      </c>
      <c r="F552">
        <v>11992</v>
      </c>
      <c r="G552">
        <v>12828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44167</v>
      </c>
      <c r="E553">
        <v>0</v>
      </c>
      <c r="F553">
        <v>13323</v>
      </c>
      <c r="G553">
        <v>13734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44166</v>
      </c>
      <c r="E554">
        <v>0</v>
      </c>
      <c r="F554">
        <v>11618</v>
      </c>
      <c r="G554">
        <v>13792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44165</v>
      </c>
      <c r="E555">
        <v>0</v>
      </c>
      <c r="F555">
        <v>10869</v>
      </c>
      <c r="G555">
        <v>15295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44164</v>
      </c>
      <c r="E556">
        <v>0</v>
      </c>
      <c r="F556">
        <v>10054</v>
      </c>
      <c r="G556">
        <v>9090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44163</v>
      </c>
      <c r="E557">
        <v>0</v>
      </c>
      <c r="F557">
        <v>13323</v>
      </c>
      <c r="G557">
        <v>9366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44162</v>
      </c>
      <c r="E558">
        <v>0</v>
      </c>
      <c r="F558">
        <v>13557</v>
      </c>
      <c r="G558">
        <v>12502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44161</v>
      </c>
      <c r="E559">
        <v>0</v>
      </c>
      <c r="F559">
        <v>14637</v>
      </c>
      <c r="G559">
        <v>12515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44160</v>
      </c>
      <c r="E560">
        <v>0</v>
      </c>
      <c r="F560">
        <v>15893</v>
      </c>
      <c r="G560">
        <v>14198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44159</v>
      </c>
      <c r="E561">
        <v>0</v>
      </c>
      <c r="F561">
        <v>9854</v>
      </c>
      <c r="G561">
        <v>14292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44158</v>
      </c>
      <c r="E562">
        <v>0</v>
      </c>
      <c r="F562">
        <v>13329</v>
      </c>
      <c r="G562">
        <v>16530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44157</v>
      </c>
      <c r="E563">
        <v>0</v>
      </c>
      <c r="F563">
        <v>16668</v>
      </c>
      <c r="G563">
        <v>10234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44156</v>
      </c>
      <c r="E564">
        <v>0</v>
      </c>
      <c r="F564">
        <v>17615</v>
      </c>
      <c r="G564">
        <v>10829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44155</v>
      </c>
      <c r="E565">
        <v>0</v>
      </c>
      <c r="F565">
        <v>17845</v>
      </c>
      <c r="G565">
        <v>14994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44154</v>
      </c>
      <c r="E566">
        <v>0</v>
      </c>
      <c r="F566">
        <v>20291</v>
      </c>
      <c r="G566">
        <v>15830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44153</v>
      </c>
      <c r="E567">
        <v>0</v>
      </c>
      <c r="F567">
        <v>17189</v>
      </c>
      <c r="G567">
        <v>18587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44152</v>
      </c>
      <c r="E568">
        <v>0</v>
      </c>
      <c r="F568">
        <v>17549</v>
      </c>
      <c r="G568">
        <v>20720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44151</v>
      </c>
      <c r="E569">
        <v>0</v>
      </c>
      <c r="F569">
        <v>19423</v>
      </c>
      <c r="G569">
        <v>24190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44150</v>
      </c>
      <c r="E570">
        <v>0</v>
      </c>
      <c r="F570">
        <v>21998</v>
      </c>
      <c r="G570">
        <v>14447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44149</v>
      </c>
      <c r="E571">
        <v>0</v>
      </c>
      <c r="F571">
        <v>24298</v>
      </c>
      <c r="G571">
        <v>16325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44148</v>
      </c>
      <c r="E572">
        <v>0</v>
      </c>
      <c r="F572">
        <v>24540</v>
      </c>
      <c r="G572">
        <v>22058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44147</v>
      </c>
      <c r="E573">
        <v>0</v>
      </c>
      <c r="F573">
        <v>30843</v>
      </c>
      <c r="G573">
        <v>22370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44146</v>
      </c>
      <c r="E574">
        <v>0</v>
      </c>
      <c r="F574">
        <v>19970</v>
      </c>
      <c r="G574">
        <v>25100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44145</v>
      </c>
      <c r="E575">
        <v>0</v>
      </c>
      <c r="F575">
        <v>18622</v>
      </c>
      <c r="G575">
        <v>24875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44144</v>
      </c>
      <c r="E576">
        <v>0</v>
      </c>
      <c r="F576">
        <v>19036</v>
      </c>
      <c r="G576">
        <v>28606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44143</v>
      </c>
      <c r="E577">
        <v>0</v>
      </c>
      <c r="F577">
        <v>18293</v>
      </c>
      <c r="G577">
        <v>18280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44142</v>
      </c>
      <c r="E578">
        <v>0</v>
      </c>
      <c r="F578">
        <v>21875</v>
      </c>
      <c r="G578">
        <v>16906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44141</v>
      </c>
      <c r="E579">
        <v>0</v>
      </c>
      <c r="F579">
        <v>20268</v>
      </c>
      <c r="G579">
        <v>21234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44140</v>
      </c>
      <c r="E580">
        <v>0</v>
      </c>
      <c r="F580">
        <v>21137</v>
      </c>
      <c r="G580">
        <v>21245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44139</v>
      </c>
      <c r="E581">
        <v>0</v>
      </c>
      <c r="F581">
        <v>21863</v>
      </c>
      <c r="G581">
        <v>21081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44138</v>
      </c>
      <c r="E582">
        <v>0</v>
      </c>
      <c r="F582">
        <v>17330</v>
      </c>
      <c r="G582">
        <v>22736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44137</v>
      </c>
      <c r="E583">
        <v>0</v>
      </c>
      <c r="F583">
        <v>15860</v>
      </c>
      <c r="G583">
        <v>28472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44136</v>
      </c>
      <c r="E584">
        <v>0</v>
      </c>
      <c r="F584">
        <v>20602</v>
      </c>
      <c r="G584">
        <v>13642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44135</v>
      </c>
      <c r="E585">
        <v>0</v>
      </c>
      <c r="F585">
        <v>18864</v>
      </c>
      <c r="G585">
        <v>14594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44134</v>
      </c>
      <c r="E586">
        <v>0</v>
      </c>
      <c r="F586">
        <v>20821</v>
      </c>
      <c r="G586">
        <v>19905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44133</v>
      </c>
      <c r="E587">
        <v>0</v>
      </c>
      <c r="F587">
        <v>19740</v>
      </c>
      <c r="G587">
        <v>20292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44132</v>
      </c>
      <c r="E588">
        <v>0</v>
      </c>
      <c r="F588">
        <v>21245</v>
      </c>
      <c r="G588">
        <v>20553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44131</v>
      </c>
      <c r="E589">
        <v>0</v>
      </c>
      <c r="F589">
        <v>19629</v>
      </c>
      <c r="G589">
        <v>20771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44130</v>
      </c>
      <c r="E590">
        <v>0</v>
      </c>
      <c r="F590">
        <v>17883</v>
      </c>
      <c r="G590">
        <v>23033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44129</v>
      </c>
      <c r="E591">
        <v>0</v>
      </c>
      <c r="F591">
        <v>16487</v>
      </c>
      <c r="G591">
        <v>13363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44128</v>
      </c>
      <c r="E592">
        <v>0</v>
      </c>
      <c r="F592">
        <v>19332</v>
      </c>
      <c r="G592">
        <v>13743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44127</v>
      </c>
      <c r="E593">
        <v>0</v>
      </c>
      <c r="F593">
        <v>17116</v>
      </c>
      <c r="G593">
        <v>18379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44126</v>
      </c>
      <c r="E594">
        <v>0</v>
      </c>
      <c r="F594">
        <v>17354</v>
      </c>
      <c r="G594">
        <v>19888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44125</v>
      </c>
      <c r="E595">
        <v>0</v>
      </c>
      <c r="F595">
        <v>22948</v>
      </c>
      <c r="G595">
        <v>21833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44124</v>
      </c>
      <c r="E596">
        <v>0</v>
      </c>
      <c r="F596">
        <v>17814</v>
      </c>
      <c r="G596">
        <v>21705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44123</v>
      </c>
      <c r="E597">
        <v>0</v>
      </c>
      <c r="F597">
        <v>16365</v>
      </c>
      <c r="G597">
        <v>22423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44122</v>
      </c>
      <c r="E598">
        <v>0</v>
      </c>
      <c r="F598">
        <v>14704</v>
      </c>
      <c r="G598">
        <v>12001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44121</v>
      </c>
      <c r="E599">
        <v>0</v>
      </c>
      <c r="F599">
        <v>13299</v>
      </c>
      <c r="G599">
        <v>12493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44120</v>
      </c>
      <c r="E600">
        <v>0</v>
      </c>
      <c r="F600">
        <v>12176</v>
      </c>
      <c r="G600">
        <v>14784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44119</v>
      </c>
      <c r="E601">
        <v>0</v>
      </c>
      <c r="F601">
        <v>16139</v>
      </c>
      <c r="G601">
        <v>15461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44118</v>
      </c>
      <c r="E602">
        <v>0</v>
      </c>
      <c r="F602">
        <v>16132</v>
      </c>
      <c r="G602">
        <v>16659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44117</v>
      </c>
      <c r="E603">
        <v>0</v>
      </c>
      <c r="F603">
        <v>14310</v>
      </c>
      <c r="G603">
        <v>15679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44116</v>
      </c>
      <c r="E604">
        <v>0</v>
      </c>
      <c r="F604">
        <v>11647</v>
      </c>
      <c r="G604">
        <v>16459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44115</v>
      </c>
      <c r="E605">
        <v>0</v>
      </c>
      <c r="F605">
        <v>10383</v>
      </c>
      <c r="G605">
        <v>9792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44114</v>
      </c>
      <c r="E606">
        <v>0</v>
      </c>
      <c r="F606">
        <v>12628</v>
      </c>
      <c r="G606">
        <v>10305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44113</v>
      </c>
      <c r="E607">
        <v>0</v>
      </c>
      <c r="F607">
        <v>10772</v>
      </c>
      <c r="G607">
        <v>13169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44112</v>
      </c>
      <c r="E608">
        <v>0</v>
      </c>
      <c r="F608">
        <v>14952</v>
      </c>
      <c r="G608">
        <v>15454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44111</v>
      </c>
      <c r="E609">
        <v>0</v>
      </c>
      <c r="F609">
        <v>11528</v>
      </c>
      <c r="G609">
        <v>15420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44110</v>
      </c>
      <c r="E610">
        <v>0</v>
      </c>
      <c r="F610">
        <v>12648</v>
      </c>
      <c r="G610">
        <v>14458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44109</v>
      </c>
      <c r="E611">
        <v>0</v>
      </c>
      <c r="F611">
        <v>10685</v>
      </c>
      <c r="G611">
        <v>14220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44108</v>
      </c>
      <c r="E612">
        <v>0</v>
      </c>
      <c r="F612">
        <v>21309</v>
      </c>
      <c r="G612">
        <v>9967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44107</v>
      </c>
      <c r="E613">
        <v>0</v>
      </c>
      <c r="F613">
        <v>10806</v>
      </c>
      <c r="G613">
        <v>9820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44106</v>
      </c>
      <c r="E614">
        <v>0</v>
      </c>
      <c r="F614">
        <v>4797</v>
      </c>
      <c r="G614">
        <v>11719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44105</v>
      </c>
      <c r="E615">
        <v>0</v>
      </c>
      <c r="F615">
        <v>5589</v>
      </c>
      <c r="G615">
        <v>11445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44104</v>
      </c>
      <c r="E616">
        <v>0</v>
      </c>
      <c r="F616">
        <v>5656</v>
      </c>
      <c r="G616">
        <v>10663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44103</v>
      </c>
      <c r="E617">
        <v>0</v>
      </c>
      <c r="F617">
        <v>5651</v>
      </c>
      <c r="G617">
        <v>8833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44102</v>
      </c>
      <c r="E618">
        <v>0</v>
      </c>
      <c r="F618">
        <v>3316</v>
      </c>
      <c r="G618">
        <v>8641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44101</v>
      </c>
      <c r="E619">
        <v>0</v>
      </c>
      <c r="F619">
        <v>4800</v>
      </c>
      <c r="G619">
        <v>6084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44100</v>
      </c>
      <c r="E620">
        <v>0</v>
      </c>
      <c r="F620">
        <v>4639</v>
      </c>
      <c r="G620">
        <v>5703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44099</v>
      </c>
      <c r="E621">
        <v>0</v>
      </c>
      <c r="F621">
        <v>5723</v>
      </c>
      <c r="G621">
        <v>6105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44098</v>
      </c>
      <c r="E622">
        <v>0</v>
      </c>
      <c r="F622">
        <v>5632</v>
      </c>
      <c r="G622">
        <v>6361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44097</v>
      </c>
      <c r="E623">
        <v>0</v>
      </c>
      <c r="F623">
        <v>5083</v>
      </c>
      <c r="G623">
        <v>5933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44096</v>
      </c>
      <c r="E624">
        <v>0</v>
      </c>
      <c r="F624">
        <v>4187</v>
      </c>
      <c r="G624">
        <v>5400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44095</v>
      </c>
      <c r="E625">
        <v>0</v>
      </c>
      <c r="F625">
        <v>3754</v>
      </c>
      <c r="G625">
        <v>4727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44094</v>
      </c>
      <c r="E626">
        <v>0</v>
      </c>
      <c r="F626">
        <v>3279</v>
      </c>
      <c r="G626">
        <v>4652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44093</v>
      </c>
      <c r="E627">
        <v>0</v>
      </c>
      <c r="F627">
        <v>3638</v>
      </c>
      <c r="G627">
        <v>4215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44092</v>
      </c>
      <c r="E628">
        <v>0</v>
      </c>
      <c r="F628">
        <v>3771</v>
      </c>
      <c r="G628">
        <v>4290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44091</v>
      </c>
      <c r="E629">
        <v>0</v>
      </c>
      <c r="F629">
        <v>2788</v>
      </c>
      <c r="G629">
        <v>3979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44090</v>
      </c>
      <c r="E630">
        <v>0</v>
      </c>
      <c r="F630">
        <v>3396</v>
      </c>
      <c r="G630">
        <v>3778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44089</v>
      </c>
      <c r="E631">
        <v>0</v>
      </c>
      <c r="F631">
        <v>2649</v>
      </c>
      <c r="G631">
        <v>3057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44088</v>
      </c>
      <c r="E632">
        <v>0</v>
      </c>
      <c r="F632">
        <v>2259</v>
      </c>
      <c r="G632">
        <v>2941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44087</v>
      </c>
      <c r="E633">
        <v>0</v>
      </c>
      <c r="F633">
        <v>2837</v>
      </c>
      <c r="G633">
        <v>1722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44086</v>
      </c>
      <c r="E634">
        <v>0</v>
      </c>
      <c r="F634">
        <v>3008</v>
      </c>
      <c r="G634">
        <v>2224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44085</v>
      </c>
      <c r="E635">
        <v>0</v>
      </c>
      <c r="F635">
        <v>3143</v>
      </c>
      <c r="G635">
        <v>2893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44084</v>
      </c>
      <c r="E636">
        <v>0</v>
      </c>
      <c r="F636">
        <v>2578</v>
      </c>
      <c r="G636">
        <v>3143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44083</v>
      </c>
      <c r="E637">
        <v>0</v>
      </c>
      <c r="F637">
        <v>2286</v>
      </c>
      <c r="G637">
        <v>2893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44082</v>
      </c>
      <c r="E638">
        <v>0</v>
      </c>
      <c r="F638">
        <v>2094</v>
      </c>
      <c r="G638">
        <v>3071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44081</v>
      </c>
      <c r="E639">
        <v>0</v>
      </c>
      <c r="F639">
        <v>2528</v>
      </c>
      <c r="G639">
        <v>3530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44080</v>
      </c>
      <c r="E640">
        <v>0</v>
      </c>
      <c r="F640">
        <v>2576</v>
      </c>
      <c r="G640">
        <v>2079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44079</v>
      </c>
      <c r="E641">
        <v>0</v>
      </c>
      <c r="F641">
        <v>1477</v>
      </c>
      <c r="G641">
        <v>2200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44078</v>
      </c>
      <c r="E642">
        <v>0</v>
      </c>
      <c r="F642">
        <v>1669</v>
      </c>
      <c r="G642">
        <v>2637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44077</v>
      </c>
      <c r="E643">
        <v>0</v>
      </c>
      <c r="F643">
        <v>1507</v>
      </c>
      <c r="G643">
        <v>2716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44076</v>
      </c>
      <c r="E644">
        <v>0</v>
      </c>
      <c r="F644">
        <v>1239</v>
      </c>
      <c r="G644">
        <v>2696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44075</v>
      </c>
      <c r="E645">
        <v>0</v>
      </c>
      <c r="F645">
        <v>1041</v>
      </c>
      <c r="G645">
        <v>1962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44074</v>
      </c>
      <c r="E646">
        <v>0</v>
      </c>
      <c r="F646">
        <v>1149</v>
      </c>
      <c r="G646">
        <v>1279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44073</v>
      </c>
      <c r="E647">
        <v>0</v>
      </c>
      <c r="F647">
        <v>1487</v>
      </c>
      <c r="G647">
        <v>987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44072</v>
      </c>
      <c r="E648">
        <v>0</v>
      </c>
      <c r="F648">
        <v>891</v>
      </c>
      <c r="G648">
        <v>1051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44071</v>
      </c>
      <c r="E649">
        <v>0</v>
      </c>
      <c r="F649">
        <v>1106</v>
      </c>
      <c r="G649">
        <v>1395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44070</v>
      </c>
      <c r="E650">
        <v>0</v>
      </c>
      <c r="F650">
        <v>1350</v>
      </c>
      <c r="G650">
        <v>1356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44069</v>
      </c>
      <c r="E651">
        <v>0</v>
      </c>
      <c r="F651">
        <v>875</v>
      </c>
      <c r="G651">
        <v>1181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44068</v>
      </c>
      <c r="E652">
        <v>0</v>
      </c>
      <c r="F652">
        <v>1065</v>
      </c>
      <c r="G652">
        <v>1085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44067</v>
      </c>
      <c r="E653">
        <v>0</v>
      </c>
      <c r="F653">
        <v>758</v>
      </c>
      <c r="G653">
        <v>1157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44066</v>
      </c>
      <c r="E654">
        <v>0</v>
      </c>
      <c r="F654">
        <v>938</v>
      </c>
      <c r="G654">
        <v>704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44065</v>
      </c>
      <c r="E655">
        <v>0</v>
      </c>
      <c r="F655">
        <v>1060</v>
      </c>
      <c r="G655">
        <v>732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44064</v>
      </c>
      <c r="E656">
        <v>0</v>
      </c>
      <c r="F656">
        <v>908</v>
      </c>
      <c r="G656">
        <v>1031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44063</v>
      </c>
      <c r="E657">
        <v>0</v>
      </c>
      <c r="F657">
        <v>1035</v>
      </c>
      <c r="G657">
        <v>1254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44062</v>
      </c>
      <c r="E658">
        <v>0</v>
      </c>
      <c r="F658">
        <v>707</v>
      </c>
      <c r="G658">
        <v>1109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44061</v>
      </c>
      <c r="E659">
        <v>0</v>
      </c>
      <c r="F659">
        <v>975</v>
      </c>
      <c r="G659">
        <v>955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44060</v>
      </c>
      <c r="E660">
        <v>0</v>
      </c>
      <c r="F660">
        <v>634</v>
      </c>
      <c r="G660">
        <v>1159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44059</v>
      </c>
      <c r="E661">
        <v>0</v>
      </c>
      <c r="F661">
        <v>952</v>
      </c>
      <c r="G661">
        <v>534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44058</v>
      </c>
      <c r="E662">
        <v>0</v>
      </c>
      <c r="F662">
        <v>934</v>
      </c>
      <c r="G662">
        <v>656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44057</v>
      </c>
      <c r="E663">
        <v>0</v>
      </c>
      <c r="F663">
        <v>1284</v>
      </c>
      <c r="G663">
        <v>1059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44056</v>
      </c>
      <c r="E664">
        <v>0</v>
      </c>
      <c r="F664">
        <v>1059</v>
      </c>
      <c r="G664">
        <v>1036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44055</v>
      </c>
      <c r="E665">
        <v>0</v>
      </c>
      <c r="F665">
        <v>925</v>
      </c>
      <c r="G665">
        <v>1126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44054</v>
      </c>
      <c r="E666">
        <v>0</v>
      </c>
      <c r="F666">
        <v>1035</v>
      </c>
      <c r="G666">
        <v>1247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44053</v>
      </c>
      <c r="E667">
        <v>0</v>
      </c>
      <c r="F667">
        <v>699</v>
      </c>
      <c r="G667">
        <v>1375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44052</v>
      </c>
      <c r="E668">
        <v>0</v>
      </c>
      <c r="F668">
        <v>988</v>
      </c>
      <c r="G668">
        <v>569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44051</v>
      </c>
      <c r="E669">
        <v>0</v>
      </c>
      <c r="F669">
        <v>679</v>
      </c>
      <c r="G669">
        <v>648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44050</v>
      </c>
      <c r="E670">
        <v>0</v>
      </c>
      <c r="F670">
        <v>796</v>
      </c>
      <c r="G670">
        <v>892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44049</v>
      </c>
      <c r="E671">
        <v>0</v>
      </c>
      <c r="F671">
        <v>826</v>
      </c>
      <c r="G671">
        <v>1005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44048</v>
      </c>
      <c r="E672">
        <v>0</v>
      </c>
      <c r="F672">
        <v>804</v>
      </c>
      <c r="G672">
        <v>974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44047</v>
      </c>
      <c r="E673">
        <v>0</v>
      </c>
      <c r="F673">
        <v>617</v>
      </c>
      <c r="G673">
        <v>964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44046</v>
      </c>
      <c r="E674">
        <v>0</v>
      </c>
      <c r="F674">
        <v>856</v>
      </c>
      <c r="G674">
        <v>963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44045</v>
      </c>
      <c r="E675">
        <v>0</v>
      </c>
      <c r="F675">
        <v>676</v>
      </c>
      <c r="G675">
        <v>518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44044</v>
      </c>
      <c r="E676">
        <v>0</v>
      </c>
      <c r="F676">
        <v>722</v>
      </c>
      <c r="G676">
        <v>508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44043</v>
      </c>
      <c r="E677">
        <v>0</v>
      </c>
      <c r="F677">
        <v>814</v>
      </c>
      <c r="G677">
        <v>644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44042</v>
      </c>
      <c r="E678">
        <v>0</v>
      </c>
      <c r="F678">
        <v>812</v>
      </c>
      <c r="G678">
        <v>879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44041</v>
      </c>
      <c r="E679">
        <v>0</v>
      </c>
      <c r="F679">
        <v>700</v>
      </c>
      <c r="G679">
        <v>994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44040</v>
      </c>
      <c r="E680">
        <v>0</v>
      </c>
      <c r="F680">
        <v>547</v>
      </c>
      <c r="G680">
        <v>796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44039</v>
      </c>
      <c r="E681">
        <v>0</v>
      </c>
      <c r="F681">
        <v>616</v>
      </c>
      <c r="G681">
        <v>824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44038</v>
      </c>
      <c r="E682">
        <v>0</v>
      </c>
      <c r="F682">
        <v>721</v>
      </c>
      <c r="G682">
        <v>518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44037</v>
      </c>
      <c r="E683">
        <v>0</v>
      </c>
      <c r="F683">
        <v>710</v>
      </c>
      <c r="G683">
        <v>499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44036</v>
      </c>
      <c r="E684">
        <v>0</v>
      </c>
      <c r="F684">
        <v>688</v>
      </c>
      <c r="G684">
        <v>720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44035</v>
      </c>
      <c r="E685">
        <v>0</v>
      </c>
      <c r="F685">
        <v>702</v>
      </c>
      <c r="G685">
        <v>741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44034</v>
      </c>
      <c r="E686">
        <v>0</v>
      </c>
      <c r="F686">
        <v>519</v>
      </c>
      <c r="G686">
        <v>764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44033</v>
      </c>
      <c r="E687">
        <v>0</v>
      </c>
      <c r="F687">
        <v>399</v>
      </c>
      <c r="G687">
        <v>697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44032</v>
      </c>
      <c r="E688">
        <v>0</v>
      </c>
      <c r="F688">
        <v>535</v>
      </c>
      <c r="G688">
        <v>769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44031</v>
      </c>
      <c r="E689">
        <v>0</v>
      </c>
      <c r="F689">
        <v>672</v>
      </c>
      <c r="G689">
        <v>419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44030</v>
      </c>
      <c r="E690">
        <v>0</v>
      </c>
      <c r="F690">
        <v>796</v>
      </c>
      <c r="G690">
        <v>473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44029</v>
      </c>
      <c r="E691">
        <v>0</v>
      </c>
      <c r="F691">
        <v>635</v>
      </c>
      <c r="G691">
        <v>548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44028</v>
      </c>
      <c r="E692">
        <v>0</v>
      </c>
      <c r="F692">
        <v>597</v>
      </c>
      <c r="G692">
        <v>644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44027</v>
      </c>
      <c r="E693">
        <v>0</v>
      </c>
      <c r="F693">
        <v>506</v>
      </c>
      <c r="G693">
        <v>726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44026</v>
      </c>
      <c r="E694">
        <v>0</v>
      </c>
      <c r="F694">
        <v>372</v>
      </c>
      <c r="G694">
        <v>661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44025</v>
      </c>
      <c r="E695">
        <v>0</v>
      </c>
      <c r="F695">
        <v>497</v>
      </c>
      <c r="G695">
        <v>694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44024</v>
      </c>
      <c r="E696">
        <v>0</v>
      </c>
      <c r="F696">
        <v>615</v>
      </c>
      <c r="G696">
        <v>351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44023</v>
      </c>
      <c r="E697">
        <v>0</v>
      </c>
      <c r="F697">
        <v>806</v>
      </c>
      <c r="G697">
        <v>433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44022</v>
      </c>
      <c r="E698">
        <v>0</v>
      </c>
      <c r="F698">
        <v>480</v>
      </c>
      <c r="G698">
        <v>524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44021</v>
      </c>
      <c r="E699">
        <v>0</v>
      </c>
      <c r="F699">
        <v>617</v>
      </c>
      <c r="G699">
        <v>688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44020</v>
      </c>
      <c r="E700">
        <v>0</v>
      </c>
      <c r="F700">
        <v>606</v>
      </c>
      <c r="G700">
        <v>682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44019</v>
      </c>
      <c r="E701">
        <v>0</v>
      </c>
      <c r="F701">
        <v>572</v>
      </c>
      <c r="G701">
        <v>564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44018</v>
      </c>
      <c r="E702">
        <v>0</v>
      </c>
      <c r="F702">
        <v>331</v>
      </c>
      <c r="G702">
        <v>664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44017</v>
      </c>
      <c r="E703">
        <v>0</v>
      </c>
      <c r="F703">
        <v>492</v>
      </c>
      <c r="G703">
        <v>544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44016</v>
      </c>
      <c r="E704">
        <v>0</v>
      </c>
      <c r="F704">
        <v>579</v>
      </c>
      <c r="G704">
        <v>385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44015</v>
      </c>
      <c r="E705">
        <v>0</v>
      </c>
      <c r="F705">
        <v>502</v>
      </c>
      <c r="G705">
        <v>536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44014</v>
      </c>
      <c r="E706">
        <v>0</v>
      </c>
      <c r="F706">
        <v>523</v>
      </c>
      <c r="G706">
        <v>561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44013</v>
      </c>
      <c r="E707">
        <v>0</v>
      </c>
      <c r="F707">
        <v>177</v>
      </c>
      <c r="G707">
        <v>607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44012</v>
      </c>
      <c r="E708">
        <v>0</v>
      </c>
      <c r="F708">
        <v>196</v>
      </c>
      <c r="G708">
        <v>578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44011</v>
      </c>
      <c r="E709">
        <v>0</v>
      </c>
      <c r="F709">
        <v>99</v>
      </c>
      <c r="G709">
        <v>666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44010</v>
      </c>
      <c r="E710">
        <v>0</v>
      </c>
      <c r="F710">
        <v>142</v>
      </c>
      <c r="G710">
        <v>413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44009</v>
      </c>
      <c r="E711">
        <v>0</v>
      </c>
      <c r="F711">
        <v>192</v>
      </c>
      <c r="G711">
        <v>506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44008</v>
      </c>
      <c r="E712">
        <v>0</v>
      </c>
      <c r="F712">
        <v>175</v>
      </c>
      <c r="G712">
        <v>640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44007</v>
      </c>
      <c r="E713">
        <v>0</v>
      </c>
      <c r="F713">
        <v>261</v>
      </c>
      <c r="G713">
        <v>643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44006</v>
      </c>
      <c r="E714">
        <v>0</v>
      </c>
      <c r="F714">
        <v>107</v>
      </c>
      <c r="G714">
        <v>732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44005</v>
      </c>
      <c r="E715">
        <v>0</v>
      </c>
      <c r="F715">
        <v>210</v>
      </c>
      <c r="G715">
        <v>727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44004</v>
      </c>
      <c r="E716">
        <v>0</v>
      </c>
      <c r="F716">
        <v>178</v>
      </c>
      <c r="G716">
        <v>821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44003</v>
      </c>
      <c r="E717">
        <v>0</v>
      </c>
      <c r="F717">
        <v>215</v>
      </c>
      <c r="G717">
        <v>550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44002</v>
      </c>
      <c r="E718">
        <v>0</v>
      </c>
      <c r="F718">
        <v>324</v>
      </c>
      <c r="G718">
        <v>626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44001</v>
      </c>
      <c r="E719">
        <v>0</v>
      </c>
      <c r="F719">
        <v>323</v>
      </c>
      <c r="G719">
        <v>818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44000</v>
      </c>
      <c r="E720">
        <v>0</v>
      </c>
      <c r="F720">
        <v>281</v>
      </c>
      <c r="G720">
        <v>938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43999</v>
      </c>
      <c r="E721">
        <v>0</v>
      </c>
      <c r="F721">
        <v>252</v>
      </c>
      <c r="G721">
        <v>914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43998</v>
      </c>
      <c r="E722">
        <v>0</v>
      </c>
      <c r="F722">
        <v>252</v>
      </c>
      <c r="G722">
        <v>996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43997</v>
      </c>
      <c r="E723">
        <v>0</v>
      </c>
      <c r="F723">
        <v>219</v>
      </c>
      <c r="G723">
        <v>944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43996</v>
      </c>
      <c r="E724">
        <v>0</v>
      </c>
      <c r="F724">
        <v>292</v>
      </c>
      <c r="G724">
        <v>752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43995</v>
      </c>
      <c r="E725">
        <v>0</v>
      </c>
      <c r="F725">
        <v>372</v>
      </c>
      <c r="G725">
        <v>785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43994</v>
      </c>
      <c r="E726">
        <v>0</v>
      </c>
      <c r="F726">
        <v>392</v>
      </c>
      <c r="G726">
        <v>938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43993</v>
      </c>
      <c r="E727">
        <v>0</v>
      </c>
      <c r="F727">
        <v>304</v>
      </c>
      <c r="G727">
        <v>915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43992</v>
      </c>
      <c r="E728">
        <v>0</v>
      </c>
      <c r="F728">
        <v>63</v>
      </c>
      <c r="G728">
        <v>1086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43991</v>
      </c>
      <c r="E729">
        <v>0</v>
      </c>
      <c r="F729">
        <v>651</v>
      </c>
      <c r="G729">
        <v>1066</v>
      </c>
    </row>
    <row r="730" spans="1:7" x14ac:dyDescent="0.25">
      <c r="A730" s="2" t="s">
        <v>8</v>
      </c>
      <c r="B730" s="2" t="s">
        <v>9</v>
      </c>
      <c r="C730" s="2" t="s">
        <v>7</v>
      </c>
      <c r="D730" s="1">
        <v>43990</v>
      </c>
      <c r="E730">
        <v>0</v>
      </c>
      <c r="F730">
        <v>92</v>
      </c>
      <c r="G730">
        <v>990</v>
      </c>
    </row>
    <row r="731" spans="1:7" x14ac:dyDescent="0.25">
      <c r="A731" s="2" t="s">
        <v>8</v>
      </c>
      <c r="B731" s="2" t="s">
        <v>9</v>
      </c>
      <c r="C731" s="2" t="s">
        <v>7</v>
      </c>
      <c r="D731" s="1">
        <v>43989</v>
      </c>
      <c r="E731">
        <v>0</v>
      </c>
      <c r="F731">
        <v>228</v>
      </c>
      <c r="G731">
        <v>668</v>
      </c>
    </row>
    <row r="732" spans="1:7" x14ac:dyDescent="0.25">
      <c r="A732" s="2" t="s">
        <v>8</v>
      </c>
      <c r="B732" s="2" t="s">
        <v>9</v>
      </c>
      <c r="C732" s="2" t="s">
        <v>7</v>
      </c>
      <c r="D732" s="1">
        <v>43988</v>
      </c>
      <c r="E732">
        <v>0</v>
      </c>
      <c r="F732">
        <v>422</v>
      </c>
      <c r="G732">
        <v>723</v>
      </c>
    </row>
    <row r="733" spans="1:7" x14ac:dyDescent="0.25">
      <c r="A733" s="2" t="s">
        <v>8</v>
      </c>
      <c r="B733" s="2" t="s">
        <v>9</v>
      </c>
      <c r="C733" s="2" t="s">
        <v>7</v>
      </c>
      <c r="D733" s="1">
        <v>43987</v>
      </c>
      <c r="E733">
        <v>0</v>
      </c>
      <c r="F733">
        <v>451</v>
      </c>
      <c r="G733">
        <v>1020</v>
      </c>
    </row>
    <row r="734" spans="1:7" x14ac:dyDescent="0.25">
      <c r="A734" s="2" t="s">
        <v>8</v>
      </c>
      <c r="B734" s="2" t="s">
        <v>9</v>
      </c>
      <c r="C734" s="2" t="s">
        <v>7</v>
      </c>
      <c r="D734" s="1">
        <v>43986</v>
      </c>
      <c r="E734">
        <v>0</v>
      </c>
      <c r="F734">
        <v>431</v>
      </c>
      <c r="G734">
        <v>1147</v>
      </c>
    </row>
    <row r="735" spans="1:7" x14ac:dyDescent="0.25">
      <c r="A735" s="2" t="s">
        <v>8</v>
      </c>
      <c r="B735" s="2" t="s">
        <v>9</v>
      </c>
      <c r="C735" s="2" t="s">
        <v>7</v>
      </c>
      <c r="D735" s="1">
        <v>43985</v>
      </c>
      <c r="E735">
        <v>0</v>
      </c>
      <c r="F735">
        <v>462</v>
      </c>
      <c r="G735">
        <v>1251</v>
      </c>
    </row>
    <row r="736" spans="1:7" x14ac:dyDescent="0.25">
      <c r="A736" s="2" t="s">
        <v>8</v>
      </c>
      <c r="B736" s="2" t="s">
        <v>9</v>
      </c>
      <c r="C736" s="2" t="s">
        <v>7</v>
      </c>
      <c r="D736" s="1">
        <v>43984</v>
      </c>
      <c r="E736">
        <v>0</v>
      </c>
      <c r="F736">
        <v>444</v>
      </c>
      <c r="G736">
        <v>1365</v>
      </c>
    </row>
    <row r="737" spans="1:7" x14ac:dyDescent="0.25">
      <c r="A737" s="2" t="s">
        <v>8</v>
      </c>
      <c r="B737" s="2" t="s">
        <v>9</v>
      </c>
      <c r="C737" s="2" t="s">
        <v>7</v>
      </c>
      <c r="D737" s="1">
        <v>43983</v>
      </c>
      <c r="E737">
        <v>1</v>
      </c>
      <c r="F737">
        <v>294</v>
      </c>
      <c r="G737">
        <v>1319</v>
      </c>
    </row>
    <row r="738" spans="1:7" x14ac:dyDescent="0.25">
      <c r="A738" s="2" t="s">
        <v>8</v>
      </c>
      <c r="B738" s="2" t="s">
        <v>9</v>
      </c>
      <c r="C738" s="2" t="s">
        <v>7</v>
      </c>
      <c r="D738" s="1">
        <v>43982</v>
      </c>
      <c r="F738">
        <v>320</v>
      </c>
      <c r="G738">
        <v>984</v>
      </c>
    </row>
    <row r="739" spans="1:7" x14ac:dyDescent="0.25">
      <c r="A739" s="2" t="s">
        <v>8</v>
      </c>
      <c r="B739" s="2" t="s">
        <v>9</v>
      </c>
      <c r="C739" s="2" t="s">
        <v>7</v>
      </c>
      <c r="D739" s="1">
        <v>43981</v>
      </c>
      <c r="F739">
        <v>715</v>
      </c>
      <c r="G739">
        <v>1010</v>
      </c>
    </row>
    <row r="740" spans="1:7" x14ac:dyDescent="0.25">
      <c r="A740" s="2" t="s">
        <v>8</v>
      </c>
      <c r="B740" s="2" t="s">
        <v>9</v>
      </c>
      <c r="C740" s="2" t="s">
        <v>7</v>
      </c>
      <c r="D740" s="1">
        <v>43980</v>
      </c>
      <c r="F740">
        <v>560</v>
      </c>
      <c r="G740">
        <v>1374</v>
      </c>
    </row>
    <row r="741" spans="1:7" x14ac:dyDescent="0.25">
      <c r="A741" s="2" t="s">
        <v>8</v>
      </c>
      <c r="B741" s="2" t="s">
        <v>9</v>
      </c>
      <c r="C741" s="2" t="s">
        <v>7</v>
      </c>
      <c r="D741" s="1">
        <v>43979</v>
      </c>
      <c r="F741">
        <v>519</v>
      </c>
      <c r="G741">
        <v>1575</v>
      </c>
    </row>
    <row r="742" spans="1:7" x14ac:dyDescent="0.25">
      <c r="A742" s="2" t="s">
        <v>8</v>
      </c>
      <c r="B742" s="2" t="s">
        <v>9</v>
      </c>
      <c r="C742" s="2" t="s">
        <v>7</v>
      </c>
      <c r="D742" s="1">
        <v>43978</v>
      </c>
      <c r="F742">
        <v>609</v>
      </c>
      <c r="G742">
        <v>1616</v>
      </c>
    </row>
    <row r="743" spans="1:7" x14ac:dyDescent="0.25">
      <c r="A743" s="2" t="s">
        <v>8</v>
      </c>
      <c r="B743" s="2" t="s">
        <v>9</v>
      </c>
      <c r="C743" s="2" t="s">
        <v>7</v>
      </c>
      <c r="D743" s="1">
        <v>43977</v>
      </c>
      <c r="F743">
        <v>492</v>
      </c>
      <c r="G743">
        <v>1461</v>
      </c>
    </row>
    <row r="744" spans="1:7" x14ac:dyDescent="0.25">
      <c r="A744" s="2" t="s">
        <v>8</v>
      </c>
      <c r="B744" s="2" t="s">
        <v>9</v>
      </c>
      <c r="C744" s="2" t="s">
        <v>7</v>
      </c>
      <c r="D744" s="1">
        <v>43976</v>
      </c>
      <c r="F744">
        <v>494</v>
      </c>
      <c r="G744">
        <v>1389</v>
      </c>
    </row>
    <row r="745" spans="1:7" x14ac:dyDescent="0.25">
      <c r="A745" s="2" t="s">
        <v>8</v>
      </c>
      <c r="B745" s="2" t="s">
        <v>9</v>
      </c>
      <c r="C745" s="2" t="s">
        <v>7</v>
      </c>
      <c r="D745" s="1">
        <v>43975</v>
      </c>
      <c r="F745">
        <v>584</v>
      </c>
      <c r="G745">
        <v>1206</v>
      </c>
    </row>
    <row r="746" spans="1:7" x14ac:dyDescent="0.25">
      <c r="A746" s="2" t="s">
        <v>8</v>
      </c>
      <c r="B746" s="2" t="s">
        <v>9</v>
      </c>
      <c r="C746" s="2" t="s">
        <v>7</v>
      </c>
      <c r="D746" s="1">
        <v>43974</v>
      </c>
      <c r="F746">
        <v>979</v>
      </c>
      <c r="G746">
        <v>1309</v>
      </c>
    </row>
    <row r="747" spans="1:7" x14ac:dyDescent="0.25">
      <c r="A747" s="2" t="s">
        <v>8</v>
      </c>
      <c r="B747" s="2" t="s">
        <v>9</v>
      </c>
      <c r="C747" s="2" t="s">
        <v>7</v>
      </c>
      <c r="D747" s="1">
        <v>43973</v>
      </c>
      <c r="F747">
        <v>1083</v>
      </c>
      <c r="G747">
        <v>1798</v>
      </c>
    </row>
    <row r="748" spans="1:7" x14ac:dyDescent="0.25">
      <c r="A748" s="2" t="s">
        <v>8</v>
      </c>
      <c r="B748" s="2" t="s">
        <v>9</v>
      </c>
      <c r="C748" s="2" t="s">
        <v>7</v>
      </c>
      <c r="D748" s="1">
        <v>43972</v>
      </c>
      <c r="F748">
        <v>854</v>
      </c>
      <c r="G748">
        <v>2277</v>
      </c>
    </row>
    <row r="749" spans="1:7" x14ac:dyDescent="0.25">
      <c r="A749" s="2" t="s">
        <v>8</v>
      </c>
      <c r="B749" s="2" t="s">
        <v>9</v>
      </c>
      <c r="C749" s="2" t="s">
        <v>7</v>
      </c>
      <c r="D749" s="1">
        <v>43971</v>
      </c>
      <c r="F749">
        <v>824</v>
      </c>
      <c r="G749">
        <v>2359</v>
      </c>
    </row>
    <row r="750" spans="1:7" x14ac:dyDescent="0.25">
      <c r="A750" s="2" t="s">
        <v>8</v>
      </c>
      <c r="B750" s="2" t="s">
        <v>9</v>
      </c>
      <c r="C750" s="2" t="s">
        <v>7</v>
      </c>
      <c r="D750" s="1">
        <v>43970</v>
      </c>
      <c r="F750">
        <v>857</v>
      </c>
      <c r="G750">
        <v>2602</v>
      </c>
    </row>
    <row r="751" spans="1:7" x14ac:dyDescent="0.25">
      <c r="A751" s="2" t="s">
        <v>8</v>
      </c>
      <c r="B751" s="2" t="s">
        <v>9</v>
      </c>
      <c r="C751" s="2" t="s">
        <v>7</v>
      </c>
      <c r="D751" s="1">
        <v>43969</v>
      </c>
      <c r="F751">
        <v>816</v>
      </c>
      <c r="G751">
        <v>2226</v>
      </c>
    </row>
    <row r="752" spans="1:7" x14ac:dyDescent="0.25">
      <c r="A752" s="2" t="s">
        <v>8</v>
      </c>
      <c r="B752" s="2" t="s">
        <v>9</v>
      </c>
      <c r="C752" s="2" t="s">
        <v>7</v>
      </c>
      <c r="D752" s="1">
        <v>43968</v>
      </c>
      <c r="F752">
        <v>788</v>
      </c>
      <c r="G752">
        <v>1593</v>
      </c>
    </row>
    <row r="753" spans="1:7" x14ac:dyDescent="0.25">
      <c r="A753" s="2" t="s">
        <v>8</v>
      </c>
      <c r="B753" s="2" t="s">
        <v>9</v>
      </c>
      <c r="C753" s="2" t="s">
        <v>7</v>
      </c>
      <c r="D753" s="1">
        <v>43967</v>
      </c>
      <c r="F753">
        <v>1136</v>
      </c>
      <c r="G753">
        <v>1781</v>
      </c>
    </row>
    <row r="754" spans="1:7" x14ac:dyDescent="0.25">
      <c r="A754" s="2" t="s">
        <v>8</v>
      </c>
      <c r="B754" s="2" t="s">
        <v>9</v>
      </c>
      <c r="C754" s="2" t="s">
        <v>7</v>
      </c>
      <c r="D754" s="1">
        <v>43966</v>
      </c>
      <c r="F754">
        <v>1112</v>
      </c>
      <c r="G754">
        <v>2145</v>
      </c>
    </row>
    <row r="755" spans="1:7" x14ac:dyDescent="0.25">
      <c r="A755" s="2" t="s">
        <v>8</v>
      </c>
      <c r="B755" s="2" t="s">
        <v>9</v>
      </c>
      <c r="C755" s="2" t="s">
        <v>7</v>
      </c>
      <c r="D755" s="1">
        <v>43965</v>
      </c>
      <c r="F755">
        <v>1189</v>
      </c>
      <c r="G755">
        <v>2222</v>
      </c>
    </row>
    <row r="756" spans="1:7" x14ac:dyDescent="0.25">
      <c r="A756" s="2" t="s">
        <v>8</v>
      </c>
      <c r="B756" s="2" t="s">
        <v>9</v>
      </c>
      <c r="C756" s="2" t="s">
        <v>7</v>
      </c>
      <c r="D756" s="1">
        <v>43964</v>
      </c>
      <c r="F756">
        <v>1146</v>
      </c>
      <c r="G756">
        <v>2899</v>
      </c>
    </row>
    <row r="757" spans="1:7" x14ac:dyDescent="0.25">
      <c r="A757" s="2" t="s">
        <v>8</v>
      </c>
      <c r="B757" s="2" t="s">
        <v>9</v>
      </c>
      <c r="C757" s="2" t="s">
        <v>7</v>
      </c>
      <c r="D757" s="1">
        <v>43963</v>
      </c>
      <c r="F757">
        <v>1067</v>
      </c>
      <c r="G757">
        <v>2940</v>
      </c>
    </row>
    <row r="758" spans="1:7" x14ac:dyDescent="0.25">
      <c r="A758" s="2" t="s">
        <v>8</v>
      </c>
      <c r="B758" s="2" t="s">
        <v>9</v>
      </c>
      <c r="C758" s="2" t="s">
        <v>7</v>
      </c>
      <c r="D758" s="1">
        <v>43962</v>
      </c>
      <c r="F758">
        <v>891</v>
      </c>
      <c r="G758">
        <v>3088</v>
      </c>
    </row>
    <row r="759" spans="1:7" x14ac:dyDescent="0.25">
      <c r="A759" s="2" t="s">
        <v>8</v>
      </c>
      <c r="B759" s="2" t="s">
        <v>9</v>
      </c>
      <c r="C759" s="2" t="s">
        <v>7</v>
      </c>
      <c r="D759" s="1">
        <v>43961</v>
      </c>
      <c r="F759">
        <v>1007</v>
      </c>
      <c r="G759">
        <v>2013</v>
      </c>
    </row>
    <row r="760" spans="1:7" x14ac:dyDescent="0.25">
      <c r="A760" s="2" t="s">
        <v>8</v>
      </c>
      <c r="B760" s="2" t="s">
        <v>9</v>
      </c>
      <c r="C760" s="2" t="s">
        <v>7</v>
      </c>
      <c r="D760" s="1">
        <v>43960</v>
      </c>
      <c r="F760">
        <v>1349</v>
      </c>
      <c r="G760">
        <v>1797</v>
      </c>
    </row>
    <row r="761" spans="1:7" x14ac:dyDescent="0.25">
      <c r="A761" s="2" t="s">
        <v>8</v>
      </c>
      <c r="B761" s="2" t="s">
        <v>9</v>
      </c>
      <c r="C761" s="2" t="s">
        <v>7</v>
      </c>
      <c r="D761" s="1">
        <v>43959</v>
      </c>
      <c r="F761">
        <v>1694</v>
      </c>
      <c r="G761">
        <v>2622</v>
      </c>
    </row>
    <row r="762" spans="1:7" x14ac:dyDescent="0.25">
      <c r="A762" s="2" t="s">
        <v>8</v>
      </c>
      <c r="B762" s="2" t="s">
        <v>9</v>
      </c>
      <c r="C762" s="2" t="s">
        <v>7</v>
      </c>
      <c r="D762" s="1">
        <v>43958</v>
      </c>
      <c r="F762">
        <v>2133</v>
      </c>
      <c r="G762">
        <v>3205</v>
      </c>
    </row>
    <row r="763" spans="1:7" x14ac:dyDescent="0.25">
      <c r="A763" s="2" t="s">
        <v>8</v>
      </c>
      <c r="B763" s="2" t="s">
        <v>9</v>
      </c>
      <c r="C763" s="2" t="s">
        <v>7</v>
      </c>
      <c r="D763" s="1">
        <v>43957</v>
      </c>
      <c r="F763">
        <v>1611</v>
      </c>
      <c r="G763">
        <v>3264</v>
      </c>
    </row>
    <row r="764" spans="1:7" x14ac:dyDescent="0.25">
      <c r="A764" s="2" t="s">
        <v>8</v>
      </c>
      <c r="B764" s="2" t="s">
        <v>9</v>
      </c>
      <c r="C764" s="2" t="s">
        <v>7</v>
      </c>
      <c r="D764" s="1">
        <v>43956</v>
      </c>
      <c r="F764">
        <v>1842</v>
      </c>
      <c r="G764">
        <v>3148</v>
      </c>
    </row>
    <row r="765" spans="1:7" x14ac:dyDescent="0.25">
      <c r="A765" s="2" t="s">
        <v>8</v>
      </c>
      <c r="B765" s="2" t="s">
        <v>9</v>
      </c>
      <c r="C765" s="2" t="s">
        <v>7</v>
      </c>
      <c r="D765" s="1">
        <v>43955</v>
      </c>
      <c r="F765">
        <v>1485</v>
      </c>
      <c r="G765">
        <v>2851</v>
      </c>
    </row>
    <row r="766" spans="1:7" x14ac:dyDescent="0.25">
      <c r="A766" s="2" t="s">
        <v>8</v>
      </c>
      <c r="B766" s="2" t="s">
        <v>9</v>
      </c>
      <c r="C766" s="2" t="s">
        <v>7</v>
      </c>
      <c r="D766" s="1">
        <v>43954</v>
      </c>
      <c r="F766">
        <v>2019</v>
      </c>
      <c r="G766">
        <v>2648</v>
      </c>
    </row>
    <row r="767" spans="1:7" x14ac:dyDescent="0.25">
      <c r="A767" s="2" t="s">
        <v>8</v>
      </c>
      <c r="B767" s="2" t="s">
        <v>9</v>
      </c>
      <c r="C767" s="2" t="s">
        <v>7</v>
      </c>
      <c r="D767" s="1">
        <v>43953</v>
      </c>
      <c r="F767">
        <v>2228</v>
      </c>
      <c r="G767">
        <v>2762</v>
      </c>
    </row>
    <row r="768" spans="1:7" x14ac:dyDescent="0.25">
      <c r="A768" s="2" t="s">
        <v>8</v>
      </c>
      <c r="B768" s="2" t="s">
        <v>9</v>
      </c>
      <c r="C768" s="2" t="s">
        <v>7</v>
      </c>
      <c r="D768" s="1">
        <v>43952</v>
      </c>
      <c r="F768">
        <v>2501</v>
      </c>
      <c r="G768">
        <v>4109</v>
      </c>
    </row>
    <row r="769" spans="1:7" x14ac:dyDescent="0.25">
      <c r="A769" s="2" t="s">
        <v>8</v>
      </c>
      <c r="B769" s="2" t="s">
        <v>9</v>
      </c>
      <c r="C769" s="2" t="s">
        <v>7</v>
      </c>
      <c r="D769" s="1">
        <v>43951</v>
      </c>
      <c r="F769">
        <v>2484</v>
      </c>
      <c r="G769">
        <v>4314</v>
      </c>
    </row>
    <row r="770" spans="1:7" x14ac:dyDescent="0.25">
      <c r="A770" s="2" t="s">
        <v>8</v>
      </c>
      <c r="B770" s="2" t="s">
        <v>9</v>
      </c>
      <c r="C770" s="2" t="s">
        <v>7</v>
      </c>
      <c r="D770" s="1">
        <v>43950</v>
      </c>
      <c r="F770">
        <v>1403</v>
      </c>
      <c r="G770">
        <v>4737</v>
      </c>
    </row>
    <row r="771" spans="1:7" x14ac:dyDescent="0.25">
      <c r="A771" s="2" t="s">
        <v>8</v>
      </c>
      <c r="B771" s="2" t="s">
        <v>9</v>
      </c>
      <c r="C771" s="2" t="s">
        <v>7</v>
      </c>
      <c r="D771" s="1">
        <v>43949</v>
      </c>
      <c r="F771">
        <v>1989</v>
      </c>
      <c r="G771">
        <v>4113</v>
      </c>
    </row>
    <row r="772" spans="1:7" x14ac:dyDescent="0.25">
      <c r="A772" s="2" t="s">
        <v>8</v>
      </c>
      <c r="B772" s="2" t="s">
        <v>9</v>
      </c>
      <c r="C772" s="2" t="s">
        <v>7</v>
      </c>
      <c r="D772" s="1">
        <v>43948</v>
      </c>
      <c r="F772">
        <v>2264</v>
      </c>
      <c r="G772">
        <v>4056</v>
      </c>
    </row>
    <row r="773" spans="1:7" x14ac:dyDescent="0.25">
      <c r="A773" s="2" t="s">
        <v>8</v>
      </c>
      <c r="B773" s="2" t="s">
        <v>9</v>
      </c>
      <c r="C773" s="2" t="s">
        <v>7</v>
      </c>
      <c r="D773" s="1">
        <v>43947</v>
      </c>
      <c r="F773">
        <v>2152</v>
      </c>
      <c r="G773">
        <v>3137</v>
      </c>
    </row>
    <row r="774" spans="1:7" x14ac:dyDescent="0.25">
      <c r="A774" s="2" t="s">
        <v>8</v>
      </c>
      <c r="B774" s="2" t="s">
        <v>9</v>
      </c>
      <c r="C774" s="2" t="s">
        <v>7</v>
      </c>
      <c r="D774" s="1">
        <v>43946</v>
      </c>
      <c r="F774">
        <v>2826</v>
      </c>
      <c r="G774">
        <v>3381</v>
      </c>
    </row>
    <row r="775" spans="1:7" x14ac:dyDescent="0.25">
      <c r="A775" s="2" t="s">
        <v>8</v>
      </c>
      <c r="B775" s="2" t="s">
        <v>9</v>
      </c>
      <c r="C775" s="2" t="s">
        <v>7</v>
      </c>
      <c r="D775" s="1">
        <v>43945</v>
      </c>
      <c r="F775">
        <v>3004</v>
      </c>
      <c r="G775">
        <v>4352</v>
      </c>
    </row>
    <row r="776" spans="1:7" x14ac:dyDescent="0.25">
      <c r="A776" s="2" t="s">
        <v>8</v>
      </c>
      <c r="B776" s="2" t="s">
        <v>9</v>
      </c>
      <c r="C776" s="2" t="s">
        <v>7</v>
      </c>
      <c r="D776" s="1">
        <v>43944</v>
      </c>
      <c r="F776">
        <v>3084</v>
      </c>
      <c r="G776">
        <v>4575</v>
      </c>
    </row>
    <row r="777" spans="1:7" x14ac:dyDescent="0.25">
      <c r="A777" s="2" t="s">
        <v>8</v>
      </c>
      <c r="B777" s="2" t="s">
        <v>9</v>
      </c>
      <c r="C777" s="2" t="s">
        <v>7</v>
      </c>
      <c r="D777" s="1">
        <v>43943</v>
      </c>
      <c r="F777">
        <v>3020</v>
      </c>
      <c r="G777">
        <v>4812</v>
      </c>
    </row>
    <row r="778" spans="1:7" x14ac:dyDescent="0.25">
      <c r="A778" s="2" t="s">
        <v>8</v>
      </c>
      <c r="B778" s="2" t="s">
        <v>9</v>
      </c>
      <c r="C778" s="2" t="s">
        <v>7</v>
      </c>
      <c r="D778" s="1">
        <v>43942</v>
      </c>
      <c r="F778">
        <v>3087</v>
      </c>
      <c r="G778">
        <v>3995</v>
      </c>
    </row>
    <row r="779" spans="1:7" x14ac:dyDescent="0.25">
      <c r="A779" s="2" t="s">
        <v>8</v>
      </c>
      <c r="B779" s="2" t="s">
        <v>9</v>
      </c>
      <c r="C779" s="2" t="s">
        <v>7</v>
      </c>
      <c r="D779" s="1">
        <v>43941</v>
      </c>
      <c r="F779">
        <v>2401</v>
      </c>
      <c r="G779">
        <v>3698</v>
      </c>
    </row>
    <row r="780" spans="1:7" x14ac:dyDescent="0.25">
      <c r="A780" s="2" t="s">
        <v>8</v>
      </c>
      <c r="B780" s="2" t="s">
        <v>9</v>
      </c>
      <c r="C780" s="2" t="s">
        <v>7</v>
      </c>
      <c r="D780" s="1">
        <v>43940</v>
      </c>
      <c r="F780">
        <v>3607</v>
      </c>
      <c r="G780">
        <v>3494</v>
      </c>
    </row>
    <row r="781" spans="1:7" x14ac:dyDescent="0.25">
      <c r="A781" s="2" t="s">
        <v>8</v>
      </c>
      <c r="B781" s="2" t="s">
        <v>9</v>
      </c>
      <c r="C781" s="2" t="s">
        <v>7</v>
      </c>
      <c r="D781" s="1">
        <v>43939</v>
      </c>
      <c r="F781">
        <v>3548</v>
      </c>
      <c r="G781">
        <v>4141</v>
      </c>
    </row>
    <row r="782" spans="1:7" x14ac:dyDescent="0.25">
      <c r="A782" s="2" t="s">
        <v>8</v>
      </c>
      <c r="B782" s="2" t="s">
        <v>9</v>
      </c>
      <c r="C782" s="2" t="s">
        <v>7</v>
      </c>
      <c r="D782" s="1">
        <v>43938</v>
      </c>
      <c r="F782">
        <v>3985</v>
      </c>
      <c r="G782">
        <v>4088</v>
      </c>
    </row>
    <row r="783" spans="1:7" x14ac:dyDescent="0.25">
      <c r="A783" s="2" t="s">
        <v>8</v>
      </c>
      <c r="B783" s="2" t="s">
        <v>9</v>
      </c>
      <c r="C783" s="2" t="s">
        <v>7</v>
      </c>
      <c r="D783" s="1">
        <v>43937</v>
      </c>
      <c r="F783">
        <v>3118</v>
      </c>
      <c r="G783">
        <v>4360</v>
      </c>
    </row>
    <row r="784" spans="1:7" x14ac:dyDescent="0.25">
      <c r="A784" s="2" t="s">
        <v>8</v>
      </c>
      <c r="B784" s="2" t="s">
        <v>9</v>
      </c>
      <c r="C784" s="2" t="s">
        <v>7</v>
      </c>
      <c r="D784" s="1">
        <v>43936</v>
      </c>
      <c r="F784">
        <v>3188</v>
      </c>
      <c r="G784">
        <v>4240</v>
      </c>
    </row>
    <row r="785" spans="1:7" x14ac:dyDescent="0.25">
      <c r="A785" s="2" t="s">
        <v>8</v>
      </c>
      <c r="B785" s="2" t="s">
        <v>9</v>
      </c>
      <c r="C785" s="2" t="s">
        <v>7</v>
      </c>
      <c r="D785" s="1">
        <v>43935</v>
      </c>
      <c r="F785">
        <v>3854</v>
      </c>
      <c r="G785">
        <v>3568</v>
      </c>
    </row>
    <row r="786" spans="1:7" x14ac:dyDescent="0.25">
      <c r="A786" s="2" t="s">
        <v>8</v>
      </c>
      <c r="B786" s="2" t="s">
        <v>9</v>
      </c>
      <c r="C786" s="2" t="s">
        <v>7</v>
      </c>
      <c r="D786" s="1">
        <v>43934</v>
      </c>
      <c r="F786">
        <v>2999</v>
      </c>
      <c r="G786">
        <v>3463</v>
      </c>
    </row>
    <row r="787" spans="1:7" x14ac:dyDescent="0.25">
      <c r="A787" s="2" t="s">
        <v>8</v>
      </c>
      <c r="B787" s="2" t="s">
        <v>9</v>
      </c>
      <c r="C787" s="2" t="s">
        <v>7</v>
      </c>
      <c r="D787" s="1">
        <v>43933</v>
      </c>
      <c r="F787">
        <v>3672</v>
      </c>
      <c r="G787">
        <v>2958</v>
      </c>
    </row>
    <row r="788" spans="1:7" x14ac:dyDescent="0.25">
      <c r="A788" s="2" t="s">
        <v>8</v>
      </c>
      <c r="B788" s="2" t="s">
        <v>9</v>
      </c>
      <c r="C788" s="2" t="s">
        <v>7</v>
      </c>
      <c r="D788" s="1">
        <v>43932</v>
      </c>
      <c r="F788">
        <v>3841</v>
      </c>
      <c r="G788">
        <v>3085</v>
      </c>
    </row>
    <row r="789" spans="1:7" x14ac:dyDescent="0.25">
      <c r="A789" s="2" t="s">
        <v>8</v>
      </c>
      <c r="B789" s="2" t="s">
        <v>9</v>
      </c>
      <c r="C789" s="2" t="s">
        <v>7</v>
      </c>
      <c r="D789" s="1">
        <v>43931</v>
      </c>
      <c r="F789">
        <v>4263</v>
      </c>
      <c r="G789">
        <v>3590</v>
      </c>
    </row>
    <row r="790" spans="1:7" x14ac:dyDescent="0.25">
      <c r="A790" s="2" t="s">
        <v>8</v>
      </c>
      <c r="B790" s="2" t="s">
        <v>9</v>
      </c>
      <c r="C790" s="2" t="s">
        <v>7</v>
      </c>
      <c r="D790" s="1">
        <v>43930</v>
      </c>
      <c r="F790">
        <v>3798</v>
      </c>
      <c r="G790">
        <v>4076</v>
      </c>
    </row>
    <row r="791" spans="1:7" x14ac:dyDescent="0.25">
      <c r="A791" s="2" t="s">
        <v>8</v>
      </c>
      <c r="B791" s="2" t="s">
        <v>9</v>
      </c>
      <c r="C791" s="2" t="s">
        <v>7</v>
      </c>
      <c r="D791" s="1">
        <v>43929</v>
      </c>
      <c r="F791">
        <v>4788</v>
      </c>
      <c r="G791">
        <v>4315</v>
      </c>
    </row>
    <row r="792" spans="1:7" x14ac:dyDescent="0.25">
      <c r="A792" s="2" t="s">
        <v>8</v>
      </c>
      <c r="B792" s="2" t="s">
        <v>9</v>
      </c>
      <c r="C792" s="2" t="s">
        <v>7</v>
      </c>
      <c r="D792" s="1">
        <v>43928</v>
      </c>
      <c r="F792">
        <v>2978</v>
      </c>
      <c r="G792">
        <v>4605</v>
      </c>
    </row>
    <row r="793" spans="1:7" x14ac:dyDescent="0.25">
      <c r="A793" s="2" t="s">
        <v>8</v>
      </c>
      <c r="B793" s="2" t="s">
        <v>9</v>
      </c>
      <c r="C793" s="2" t="s">
        <v>7</v>
      </c>
      <c r="D793" s="1">
        <v>43927</v>
      </c>
      <c r="F793">
        <v>3176</v>
      </c>
      <c r="G793">
        <v>4407</v>
      </c>
    </row>
    <row r="794" spans="1:7" x14ac:dyDescent="0.25">
      <c r="A794" s="2" t="s">
        <v>8</v>
      </c>
      <c r="B794" s="2" t="s">
        <v>9</v>
      </c>
      <c r="C794" s="2" t="s">
        <v>7</v>
      </c>
      <c r="D794" s="1">
        <v>43926</v>
      </c>
      <c r="F794">
        <v>5107</v>
      </c>
      <c r="G794">
        <v>3094</v>
      </c>
    </row>
    <row r="795" spans="1:7" x14ac:dyDescent="0.25">
      <c r="A795" s="2" t="s">
        <v>8</v>
      </c>
      <c r="B795" s="2" t="s">
        <v>9</v>
      </c>
      <c r="C795" s="2" t="s">
        <v>7</v>
      </c>
      <c r="D795" s="1">
        <v>43925</v>
      </c>
      <c r="F795">
        <v>2910</v>
      </c>
      <c r="G795">
        <v>3405</v>
      </c>
    </row>
    <row r="796" spans="1:7" x14ac:dyDescent="0.25">
      <c r="A796" s="2" t="s">
        <v>8</v>
      </c>
      <c r="B796" s="2" t="s">
        <v>9</v>
      </c>
      <c r="C796" s="2" t="s">
        <v>7</v>
      </c>
      <c r="D796" s="1">
        <v>43924</v>
      </c>
      <c r="F796">
        <v>3576</v>
      </c>
      <c r="G796">
        <v>4101</v>
      </c>
    </row>
    <row r="797" spans="1:7" x14ac:dyDescent="0.25">
      <c r="A797" s="2" t="s">
        <v>8</v>
      </c>
      <c r="B797" s="2" t="s">
        <v>9</v>
      </c>
      <c r="C797" s="2" t="s">
        <v>7</v>
      </c>
      <c r="D797" s="1">
        <v>43923</v>
      </c>
      <c r="F797">
        <v>3583</v>
      </c>
      <c r="G797">
        <v>4097</v>
      </c>
    </row>
    <row r="798" spans="1:7" x14ac:dyDescent="0.25">
      <c r="A798" s="2" t="s">
        <v>8</v>
      </c>
      <c r="B798" s="2" t="s">
        <v>9</v>
      </c>
      <c r="C798" s="2" t="s">
        <v>7</v>
      </c>
      <c r="D798" s="1">
        <v>43922</v>
      </c>
      <c r="F798">
        <v>3630</v>
      </c>
      <c r="G798">
        <v>4150</v>
      </c>
    </row>
    <row r="799" spans="1:7" x14ac:dyDescent="0.25">
      <c r="A799" s="2" t="s">
        <v>8</v>
      </c>
      <c r="B799" s="2" t="s">
        <v>9</v>
      </c>
      <c r="C799" s="2" t="s">
        <v>7</v>
      </c>
      <c r="D799" s="1">
        <v>43921</v>
      </c>
      <c r="F799">
        <v>2414</v>
      </c>
      <c r="G799">
        <v>3816</v>
      </c>
    </row>
    <row r="800" spans="1:7" x14ac:dyDescent="0.25">
      <c r="A800" s="2" t="s">
        <v>8</v>
      </c>
      <c r="B800" s="2" t="s">
        <v>9</v>
      </c>
      <c r="C800" s="2" t="s">
        <v>7</v>
      </c>
      <c r="D800" s="1">
        <v>43920</v>
      </c>
      <c r="F800">
        <v>2107</v>
      </c>
      <c r="G800">
        <v>3514</v>
      </c>
    </row>
    <row r="801" spans="1:7" x14ac:dyDescent="0.25">
      <c r="A801" s="2" t="s">
        <v>8</v>
      </c>
      <c r="B801" s="2" t="s">
        <v>9</v>
      </c>
      <c r="C801" s="2" t="s">
        <v>7</v>
      </c>
      <c r="D801" s="1">
        <v>43919</v>
      </c>
      <c r="F801">
        <v>2060</v>
      </c>
      <c r="G801">
        <v>2449</v>
      </c>
    </row>
    <row r="802" spans="1:7" x14ac:dyDescent="0.25">
      <c r="A802" s="2" t="s">
        <v>8</v>
      </c>
      <c r="B802" s="2" t="s">
        <v>9</v>
      </c>
      <c r="C802" s="2" t="s">
        <v>7</v>
      </c>
      <c r="D802" s="1">
        <v>43918</v>
      </c>
      <c r="F802">
        <v>2139</v>
      </c>
      <c r="G802">
        <v>2379</v>
      </c>
    </row>
    <row r="803" spans="1:7" x14ac:dyDescent="0.25">
      <c r="A803" s="2" t="s">
        <v>8</v>
      </c>
      <c r="B803" s="2" t="s">
        <v>9</v>
      </c>
      <c r="C803" s="2" t="s">
        <v>7</v>
      </c>
      <c r="D803" s="1">
        <v>43917</v>
      </c>
      <c r="F803">
        <v>2506</v>
      </c>
      <c r="G803">
        <v>2672</v>
      </c>
    </row>
    <row r="804" spans="1:7" x14ac:dyDescent="0.25">
      <c r="A804" s="2" t="s">
        <v>8</v>
      </c>
      <c r="B804" s="2" t="s">
        <v>9</v>
      </c>
      <c r="C804" s="2" t="s">
        <v>7</v>
      </c>
      <c r="D804" s="1">
        <v>43916</v>
      </c>
      <c r="F804">
        <v>1809</v>
      </c>
      <c r="G804">
        <v>2633</v>
      </c>
    </row>
    <row r="805" spans="1:7" x14ac:dyDescent="0.25">
      <c r="A805" s="2" t="s">
        <v>8</v>
      </c>
      <c r="B805" s="2" t="s">
        <v>9</v>
      </c>
      <c r="C805" s="2" t="s">
        <v>7</v>
      </c>
      <c r="D805" s="1">
        <v>43915</v>
      </c>
      <c r="F805">
        <v>1130</v>
      </c>
      <c r="G805">
        <v>2284</v>
      </c>
    </row>
    <row r="806" spans="1:7" x14ac:dyDescent="0.25">
      <c r="A806" s="2" t="s">
        <v>8</v>
      </c>
      <c r="B806" s="2" t="s">
        <v>9</v>
      </c>
      <c r="C806" s="2" t="s">
        <v>7</v>
      </c>
      <c r="D806" s="1">
        <v>43914</v>
      </c>
      <c r="F806">
        <v>1258</v>
      </c>
      <c r="G806">
        <v>2042</v>
      </c>
    </row>
    <row r="807" spans="1:7" x14ac:dyDescent="0.25">
      <c r="A807" s="2" t="s">
        <v>8</v>
      </c>
      <c r="B807" s="2" t="s">
        <v>9</v>
      </c>
      <c r="C807" s="2" t="s">
        <v>7</v>
      </c>
      <c r="D807" s="1">
        <v>43913</v>
      </c>
      <c r="F807">
        <v>793</v>
      </c>
      <c r="G807">
        <v>2011</v>
      </c>
    </row>
    <row r="808" spans="1:7" x14ac:dyDescent="0.25">
      <c r="A808" s="2" t="s">
        <v>8</v>
      </c>
      <c r="B808" s="2" t="s">
        <v>9</v>
      </c>
      <c r="C808" s="2" t="s">
        <v>7</v>
      </c>
      <c r="D808" s="1">
        <v>43912</v>
      </c>
      <c r="F808">
        <v>535</v>
      </c>
      <c r="G808">
        <v>1214</v>
      </c>
    </row>
    <row r="809" spans="1:7" x14ac:dyDescent="0.25">
      <c r="A809" s="2" t="s">
        <v>8</v>
      </c>
      <c r="B809" s="2" t="s">
        <v>9</v>
      </c>
      <c r="C809" s="2" t="s">
        <v>7</v>
      </c>
      <c r="D809" s="1">
        <v>43911</v>
      </c>
      <c r="F809">
        <v>873</v>
      </c>
      <c r="G809">
        <v>1038</v>
      </c>
    </row>
    <row r="810" spans="1:7" x14ac:dyDescent="0.25">
      <c r="A810" s="2" t="s">
        <v>8</v>
      </c>
      <c r="B810" s="2" t="s">
        <v>9</v>
      </c>
      <c r="C810" s="2" t="s">
        <v>7</v>
      </c>
      <c r="D810" s="1">
        <v>43910</v>
      </c>
      <c r="F810">
        <v>628</v>
      </c>
      <c r="G810">
        <v>1095</v>
      </c>
    </row>
    <row r="811" spans="1:7" x14ac:dyDescent="0.25">
      <c r="A811" s="2" t="s">
        <v>8</v>
      </c>
      <c r="B811" s="2" t="s">
        <v>9</v>
      </c>
      <c r="C811" s="2" t="s">
        <v>7</v>
      </c>
      <c r="D811" s="1">
        <v>43909</v>
      </c>
      <c r="F811">
        <v>574</v>
      </c>
      <c r="G811">
        <v>934</v>
      </c>
    </row>
    <row r="812" spans="1:7" x14ac:dyDescent="0.25">
      <c r="A812" s="2" t="s">
        <v>8</v>
      </c>
      <c r="B812" s="2" t="s">
        <v>9</v>
      </c>
      <c r="C812" s="2" t="s">
        <v>7</v>
      </c>
      <c r="D812" s="1">
        <v>43908</v>
      </c>
      <c r="F812">
        <v>625</v>
      </c>
      <c r="G812">
        <v>911</v>
      </c>
    </row>
    <row r="813" spans="1:7" x14ac:dyDescent="0.25">
      <c r="A813" s="2" t="s">
        <v>8</v>
      </c>
      <c r="B813" s="2" t="s">
        <v>9</v>
      </c>
      <c r="C813" s="2" t="s">
        <v>7</v>
      </c>
      <c r="D813" s="1">
        <v>43907</v>
      </c>
      <c r="F813">
        <v>361</v>
      </c>
      <c r="G813">
        <v>683</v>
      </c>
    </row>
    <row r="814" spans="1:7" x14ac:dyDescent="0.25">
      <c r="A814" s="2" t="s">
        <v>8</v>
      </c>
      <c r="B814" s="2" t="s">
        <v>9</v>
      </c>
      <c r="C814" s="2" t="s">
        <v>7</v>
      </c>
      <c r="D814" s="1">
        <v>43906</v>
      </c>
      <c r="F814">
        <v>97</v>
      </c>
      <c r="G814">
        <v>552</v>
      </c>
    </row>
    <row r="815" spans="1:7" x14ac:dyDescent="0.25">
      <c r="A815" s="2" t="s">
        <v>8</v>
      </c>
      <c r="B815" s="2" t="s">
        <v>9</v>
      </c>
      <c r="C815" s="2" t="s">
        <v>7</v>
      </c>
      <c r="D815" s="1">
        <v>43905</v>
      </c>
      <c r="F815">
        <v>253</v>
      </c>
      <c r="G815">
        <v>398</v>
      </c>
    </row>
    <row r="816" spans="1:7" x14ac:dyDescent="0.25">
      <c r="A816" s="2" t="s">
        <v>8</v>
      </c>
      <c r="B816" s="2" t="s">
        <v>9</v>
      </c>
      <c r="C816" s="2" t="s">
        <v>7</v>
      </c>
      <c r="D816" s="1">
        <v>43904</v>
      </c>
      <c r="F816">
        <v>201</v>
      </c>
      <c r="G816">
        <v>315</v>
      </c>
    </row>
    <row r="817" spans="1:7" x14ac:dyDescent="0.25">
      <c r="A817" s="2" t="s">
        <v>8</v>
      </c>
      <c r="B817" s="2" t="s">
        <v>9</v>
      </c>
      <c r="C817" s="2" t="s">
        <v>7</v>
      </c>
      <c r="D817" s="1">
        <v>43903</v>
      </c>
      <c r="F817">
        <v>159</v>
      </c>
      <c r="G817">
        <v>401</v>
      </c>
    </row>
    <row r="818" spans="1:7" x14ac:dyDescent="0.25">
      <c r="A818" s="2" t="s">
        <v>8</v>
      </c>
      <c r="B818" s="2" t="s">
        <v>9</v>
      </c>
      <c r="C818" s="2" t="s">
        <v>7</v>
      </c>
      <c r="D818" s="1">
        <v>43902</v>
      </c>
      <c r="F818">
        <v>99</v>
      </c>
      <c r="G818">
        <v>421</v>
      </c>
    </row>
    <row r="819" spans="1:7" x14ac:dyDescent="0.25">
      <c r="A819" s="2" t="s">
        <v>8</v>
      </c>
      <c r="B819" s="2" t="s">
        <v>9</v>
      </c>
      <c r="C819" s="2" t="s">
        <v>7</v>
      </c>
      <c r="D819" s="1">
        <v>43901</v>
      </c>
      <c r="F819">
        <v>63</v>
      </c>
      <c r="G819">
        <v>358</v>
      </c>
    </row>
    <row r="820" spans="1:7" x14ac:dyDescent="0.25">
      <c r="A820" s="2" t="s">
        <v>8</v>
      </c>
      <c r="B820" s="2" t="s">
        <v>9</v>
      </c>
      <c r="C820" s="2" t="s">
        <v>7</v>
      </c>
      <c r="D820" s="1">
        <v>43900</v>
      </c>
      <c r="F820">
        <v>46</v>
      </c>
      <c r="G820">
        <v>229</v>
      </c>
    </row>
    <row r="821" spans="1:7" x14ac:dyDescent="0.25">
      <c r="A821" s="2" t="s">
        <v>8</v>
      </c>
      <c r="B821" s="2" t="s">
        <v>9</v>
      </c>
      <c r="C821" s="2" t="s">
        <v>7</v>
      </c>
      <c r="D821" s="1">
        <v>43899</v>
      </c>
      <c r="F821">
        <v>40</v>
      </c>
      <c r="G821">
        <v>127</v>
      </c>
    </row>
    <row r="822" spans="1:7" x14ac:dyDescent="0.25">
      <c r="A822" s="2" t="s">
        <v>8</v>
      </c>
      <c r="B822" s="2" t="s">
        <v>9</v>
      </c>
      <c r="C822" s="2" t="s">
        <v>7</v>
      </c>
      <c r="D822" s="1">
        <v>43898</v>
      </c>
      <c r="F822">
        <v>58</v>
      </c>
      <c r="G822">
        <v>50</v>
      </c>
    </row>
    <row r="823" spans="1:7" x14ac:dyDescent="0.25">
      <c r="A823" s="2" t="s">
        <v>8</v>
      </c>
      <c r="B823" s="2" t="s">
        <v>9</v>
      </c>
      <c r="C823" s="2" t="s">
        <v>7</v>
      </c>
      <c r="D823" s="1">
        <v>43897</v>
      </c>
      <c r="F823">
        <v>39</v>
      </c>
      <c r="G823">
        <v>55</v>
      </c>
    </row>
    <row r="824" spans="1:7" x14ac:dyDescent="0.25">
      <c r="A824" s="2" t="s">
        <v>8</v>
      </c>
      <c r="B824" s="2" t="s">
        <v>9</v>
      </c>
      <c r="C824" s="2" t="s">
        <v>7</v>
      </c>
      <c r="D824" s="1">
        <v>43896</v>
      </c>
      <c r="F824">
        <v>39</v>
      </c>
      <c r="G824">
        <v>74</v>
      </c>
    </row>
    <row r="825" spans="1:7" x14ac:dyDescent="0.25">
      <c r="A825" s="2" t="s">
        <v>8</v>
      </c>
      <c r="B825" s="2" t="s">
        <v>9</v>
      </c>
      <c r="C825" s="2" t="s">
        <v>7</v>
      </c>
      <c r="D825" s="1">
        <v>43895</v>
      </c>
      <c r="F825">
        <v>25</v>
      </c>
      <c r="G825">
        <v>46</v>
      </c>
    </row>
    <row r="826" spans="1:7" x14ac:dyDescent="0.25">
      <c r="A826" s="2" t="s">
        <v>8</v>
      </c>
      <c r="B826" s="2" t="s">
        <v>9</v>
      </c>
      <c r="C826" s="2" t="s">
        <v>7</v>
      </c>
      <c r="D826" s="1">
        <v>43894</v>
      </c>
      <c r="F826">
        <v>32</v>
      </c>
      <c r="G826">
        <v>49</v>
      </c>
    </row>
    <row r="827" spans="1:7" x14ac:dyDescent="0.25">
      <c r="A827" s="2" t="s">
        <v>8</v>
      </c>
      <c r="B827" s="2" t="s">
        <v>9</v>
      </c>
      <c r="C827" s="2" t="s">
        <v>7</v>
      </c>
      <c r="D827" s="1">
        <v>43893</v>
      </c>
      <c r="F827">
        <v>11</v>
      </c>
      <c r="G827">
        <v>52</v>
      </c>
    </row>
    <row r="828" spans="1:7" x14ac:dyDescent="0.25">
      <c r="A828" s="2" t="s">
        <v>8</v>
      </c>
      <c r="B828" s="2" t="s">
        <v>9</v>
      </c>
      <c r="C828" s="2" t="s">
        <v>7</v>
      </c>
      <c r="D828" s="1">
        <v>43892</v>
      </c>
      <c r="F828">
        <v>4</v>
      </c>
      <c r="G828">
        <v>40</v>
      </c>
    </row>
    <row r="829" spans="1:7" x14ac:dyDescent="0.25">
      <c r="A829" s="2" t="s">
        <v>8</v>
      </c>
      <c r="B829" s="2" t="s">
        <v>9</v>
      </c>
      <c r="C829" s="2" t="s">
        <v>7</v>
      </c>
      <c r="D829" s="1">
        <v>43891</v>
      </c>
      <c r="F829">
        <v>12</v>
      </c>
      <c r="G829">
        <v>18</v>
      </c>
    </row>
    <row r="830" spans="1:7" x14ac:dyDescent="0.25">
      <c r="A830" s="2" t="s">
        <v>8</v>
      </c>
      <c r="B830" s="2" t="s">
        <v>9</v>
      </c>
      <c r="C830" s="2" t="s">
        <v>7</v>
      </c>
      <c r="D830" s="1">
        <v>43890</v>
      </c>
      <c r="F830">
        <v>3</v>
      </c>
      <c r="G830">
        <v>4</v>
      </c>
    </row>
    <row r="831" spans="1:7" x14ac:dyDescent="0.25">
      <c r="A831" s="2" t="s">
        <v>8</v>
      </c>
      <c r="B831" s="2" t="s">
        <v>9</v>
      </c>
      <c r="C831" s="2" t="s">
        <v>7</v>
      </c>
      <c r="D831" s="1">
        <v>43889</v>
      </c>
      <c r="F831">
        <v>5</v>
      </c>
      <c r="G831">
        <v>11</v>
      </c>
    </row>
    <row r="832" spans="1:7" x14ac:dyDescent="0.25">
      <c r="A832" s="2" t="s">
        <v>8</v>
      </c>
      <c r="B832" s="2" t="s">
        <v>9</v>
      </c>
      <c r="C832" s="2" t="s">
        <v>7</v>
      </c>
      <c r="D832" s="1">
        <v>43888</v>
      </c>
      <c r="F832">
        <v>0</v>
      </c>
      <c r="G832">
        <v>7</v>
      </c>
    </row>
    <row r="833" spans="1:7" x14ac:dyDescent="0.25">
      <c r="A833" s="2" t="s">
        <v>8</v>
      </c>
      <c r="B833" s="2" t="s">
        <v>9</v>
      </c>
      <c r="C833" s="2" t="s">
        <v>7</v>
      </c>
      <c r="D833" s="1">
        <v>43887</v>
      </c>
      <c r="F833">
        <v>0</v>
      </c>
      <c r="G833">
        <v>1</v>
      </c>
    </row>
    <row r="834" spans="1:7" x14ac:dyDescent="0.25">
      <c r="A834" s="2" t="s">
        <v>8</v>
      </c>
      <c r="B834" s="2" t="s">
        <v>9</v>
      </c>
      <c r="C834" s="2" t="s">
        <v>7</v>
      </c>
      <c r="D834" s="1">
        <v>43886</v>
      </c>
      <c r="F834">
        <v>0</v>
      </c>
      <c r="G834">
        <v>3</v>
      </c>
    </row>
    <row r="835" spans="1:7" x14ac:dyDescent="0.25">
      <c r="A835" s="2" t="s">
        <v>8</v>
      </c>
      <c r="B835" s="2" t="s">
        <v>9</v>
      </c>
      <c r="C835" s="2" t="s">
        <v>7</v>
      </c>
      <c r="D835" s="1">
        <v>43885</v>
      </c>
      <c r="F835">
        <v>4</v>
      </c>
      <c r="G835">
        <v>2</v>
      </c>
    </row>
    <row r="836" spans="1:7" x14ac:dyDescent="0.25">
      <c r="A836" s="2" t="s">
        <v>8</v>
      </c>
      <c r="B836" s="2" t="s">
        <v>9</v>
      </c>
      <c r="C836" s="2" t="s">
        <v>7</v>
      </c>
      <c r="D836" s="1">
        <v>43884</v>
      </c>
      <c r="F836">
        <v>0</v>
      </c>
      <c r="G836">
        <v>6</v>
      </c>
    </row>
    <row r="837" spans="1:7" x14ac:dyDescent="0.25">
      <c r="A837" s="2" t="s">
        <v>8</v>
      </c>
      <c r="B837" s="2" t="s">
        <v>9</v>
      </c>
      <c r="C837" s="2" t="s">
        <v>7</v>
      </c>
      <c r="D837" s="1">
        <v>43883</v>
      </c>
      <c r="F837">
        <v>0</v>
      </c>
      <c r="G837">
        <v>0</v>
      </c>
    </row>
    <row r="838" spans="1:7" x14ac:dyDescent="0.25">
      <c r="A838" s="2" t="s">
        <v>8</v>
      </c>
      <c r="B838" s="2" t="s">
        <v>9</v>
      </c>
      <c r="C838" s="2" t="s">
        <v>7</v>
      </c>
      <c r="D838" s="1">
        <v>43882</v>
      </c>
      <c r="F838">
        <v>0</v>
      </c>
      <c r="G838">
        <v>2</v>
      </c>
    </row>
    <row r="839" spans="1:7" x14ac:dyDescent="0.25">
      <c r="A839" s="2" t="s">
        <v>8</v>
      </c>
      <c r="B839" s="2" t="s">
        <v>9</v>
      </c>
      <c r="C839" s="2" t="s">
        <v>7</v>
      </c>
      <c r="D839" s="1">
        <v>43881</v>
      </c>
      <c r="F839">
        <v>0</v>
      </c>
      <c r="G839">
        <v>0</v>
      </c>
    </row>
    <row r="840" spans="1:7" x14ac:dyDescent="0.25">
      <c r="A840" s="2" t="s">
        <v>8</v>
      </c>
      <c r="B840" s="2" t="s">
        <v>9</v>
      </c>
      <c r="C840" s="2" t="s">
        <v>7</v>
      </c>
      <c r="D840" s="1">
        <v>43880</v>
      </c>
      <c r="F840">
        <v>0</v>
      </c>
      <c r="G840">
        <v>0</v>
      </c>
    </row>
    <row r="841" spans="1:7" x14ac:dyDescent="0.25">
      <c r="A841" s="2" t="s">
        <v>8</v>
      </c>
      <c r="B841" s="2" t="s">
        <v>9</v>
      </c>
      <c r="C841" s="2" t="s">
        <v>7</v>
      </c>
      <c r="D841" s="1">
        <v>43879</v>
      </c>
      <c r="F841">
        <v>0</v>
      </c>
      <c r="G841">
        <v>0</v>
      </c>
    </row>
    <row r="842" spans="1:7" x14ac:dyDescent="0.25">
      <c r="A842" s="2" t="s">
        <v>8</v>
      </c>
      <c r="B842" s="2" t="s">
        <v>9</v>
      </c>
      <c r="C842" s="2" t="s">
        <v>7</v>
      </c>
      <c r="D842" s="1">
        <v>43878</v>
      </c>
      <c r="F842">
        <v>0</v>
      </c>
      <c r="G842">
        <v>1</v>
      </c>
    </row>
    <row r="843" spans="1:7" x14ac:dyDescent="0.25">
      <c r="A843" s="2" t="s">
        <v>8</v>
      </c>
      <c r="B843" s="2" t="s">
        <v>9</v>
      </c>
      <c r="C843" s="2" t="s">
        <v>7</v>
      </c>
      <c r="D843" s="1">
        <v>43877</v>
      </c>
      <c r="F843">
        <v>0</v>
      </c>
      <c r="G843">
        <v>0</v>
      </c>
    </row>
    <row r="844" spans="1:7" x14ac:dyDescent="0.25">
      <c r="A844" s="2" t="s">
        <v>8</v>
      </c>
      <c r="B844" s="2" t="s">
        <v>9</v>
      </c>
      <c r="C844" s="2" t="s">
        <v>7</v>
      </c>
      <c r="D844" s="1">
        <v>43876</v>
      </c>
      <c r="F844">
        <v>0</v>
      </c>
      <c r="G844">
        <v>0</v>
      </c>
    </row>
    <row r="845" spans="1:7" x14ac:dyDescent="0.25">
      <c r="A845" s="2" t="s">
        <v>8</v>
      </c>
      <c r="B845" s="2" t="s">
        <v>9</v>
      </c>
      <c r="C845" s="2" t="s">
        <v>7</v>
      </c>
      <c r="D845" s="1">
        <v>43875</v>
      </c>
      <c r="F845">
        <v>0</v>
      </c>
      <c r="G845">
        <v>0</v>
      </c>
    </row>
    <row r="846" spans="1:7" x14ac:dyDescent="0.25">
      <c r="A846" s="2" t="s">
        <v>8</v>
      </c>
      <c r="B846" s="2" t="s">
        <v>9</v>
      </c>
      <c r="C846" s="2" t="s">
        <v>7</v>
      </c>
      <c r="D846" s="1">
        <v>43874</v>
      </c>
      <c r="F846">
        <v>1</v>
      </c>
      <c r="G846">
        <v>1</v>
      </c>
    </row>
    <row r="847" spans="1:7" x14ac:dyDescent="0.25">
      <c r="A847" s="2" t="s">
        <v>8</v>
      </c>
      <c r="B847" s="2" t="s">
        <v>9</v>
      </c>
      <c r="C847" s="2" t="s">
        <v>7</v>
      </c>
      <c r="D847" s="1">
        <v>43873</v>
      </c>
      <c r="F847">
        <v>0</v>
      </c>
      <c r="G847">
        <v>1</v>
      </c>
    </row>
    <row r="848" spans="1:7" x14ac:dyDescent="0.25">
      <c r="A848" s="2" t="s">
        <v>8</v>
      </c>
      <c r="B848" s="2" t="s">
        <v>9</v>
      </c>
      <c r="C848" s="2" t="s">
        <v>7</v>
      </c>
      <c r="D848" s="1">
        <v>43872</v>
      </c>
      <c r="F848">
        <v>0</v>
      </c>
      <c r="G848">
        <v>4</v>
      </c>
    </row>
    <row r="849" spans="1:7" x14ac:dyDescent="0.25">
      <c r="A849" s="2" t="s">
        <v>8</v>
      </c>
      <c r="B849" s="2" t="s">
        <v>9</v>
      </c>
      <c r="C849" s="2" t="s">
        <v>7</v>
      </c>
      <c r="D849" s="1">
        <v>43871</v>
      </c>
      <c r="F849">
        <v>4</v>
      </c>
      <c r="G849">
        <v>1</v>
      </c>
    </row>
    <row r="850" spans="1:7" x14ac:dyDescent="0.25">
      <c r="A850" s="2" t="s">
        <v>8</v>
      </c>
      <c r="B850" s="2" t="s">
        <v>9</v>
      </c>
      <c r="C850" s="2" t="s">
        <v>7</v>
      </c>
      <c r="D850" s="1">
        <v>43870</v>
      </c>
      <c r="F850">
        <v>1</v>
      </c>
      <c r="G850">
        <v>1</v>
      </c>
    </row>
    <row r="851" spans="1:7" x14ac:dyDescent="0.25">
      <c r="A851" s="2" t="s">
        <v>8</v>
      </c>
      <c r="B851" s="2" t="s">
        <v>9</v>
      </c>
      <c r="C851" s="2" t="s">
        <v>7</v>
      </c>
      <c r="D851" s="1">
        <v>43869</v>
      </c>
      <c r="F851">
        <v>0</v>
      </c>
      <c r="G851">
        <v>3</v>
      </c>
    </row>
    <row r="852" spans="1:7" x14ac:dyDescent="0.25">
      <c r="A852" s="2" t="s">
        <v>8</v>
      </c>
      <c r="B852" s="2" t="s">
        <v>9</v>
      </c>
      <c r="C852" s="2" t="s">
        <v>7</v>
      </c>
      <c r="D852" s="1">
        <v>43868</v>
      </c>
      <c r="F852">
        <v>0</v>
      </c>
      <c r="G852">
        <v>0</v>
      </c>
    </row>
    <row r="853" spans="1:7" x14ac:dyDescent="0.25">
      <c r="A853" s="2" t="s">
        <v>8</v>
      </c>
      <c r="B853" s="2" t="s">
        <v>9</v>
      </c>
      <c r="C853" s="2" t="s">
        <v>7</v>
      </c>
      <c r="D853" s="1">
        <v>43867</v>
      </c>
      <c r="F853">
        <v>1</v>
      </c>
      <c r="G853">
        <v>0</v>
      </c>
    </row>
    <row r="854" spans="1:7" x14ac:dyDescent="0.25">
      <c r="A854" s="2" t="s">
        <v>8</v>
      </c>
      <c r="B854" s="2" t="s">
        <v>9</v>
      </c>
      <c r="C854" s="2" t="s">
        <v>7</v>
      </c>
      <c r="D854" s="1">
        <v>43866</v>
      </c>
      <c r="F854">
        <v>0</v>
      </c>
      <c r="G854">
        <v>1</v>
      </c>
    </row>
    <row r="855" spans="1:7" x14ac:dyDescent="0.25">
      <c r="A855" s="2" t="s">
        <v>8</v>
      </c>
      <c r="B855" s="2" t="s">
        <v>9</v>
      </c>
      <c r="C855" s="2" t="s">
        <v>7</v>
      </c>
      <c r="D855" s="1">
        <v>43865</v>
      </c>
      <c r="F855">
        <v>0</v>
      </c>
      <c r="G855">
        <v>0</v>
      </c>
    </row>
    <row r="856" spans="1:7" x14ac:dyDescent="0.25">
      <c r="A856" s="2" t="s">
        <v>8</v>
      </c>
      <c r="B856" s="2" t="s">
        <v>9</v>
      </c>
      <c r="C856" s="2" t="s">
        <v>7</v>
      </c>
      <c r="D856" s="1">
        <v>43864</v>
      </c>
      <c r="F856">
        <v>0</v>
      </c>
      <c r="G856">
        <v>19</v>
      </c>
    </row>
    <row r="857" spans="1:7" x14ac:dyDescent="0.25">
      <c r="A857" s="2" t="s">
        <v>8</v>
      </c>
      <c r="B857" s="2" t="s">
        <v>9</v>
      </c>
      <c r="C857" s="2" t="s">
        <v>7</v>
      </c>
      <c r="D857" s="1">
        <v>43863</v>
      </c>
      <c r="F857">
        <v>0</v>
      </c>
      <c r="G857">
        <v>1</v>
      </c>
    </row>
    <row r="858" spans="1:7" x14ac:dyDescent="0.25">
      <c r="A858" s="2" t="s">
        <v>8</v>
      </c>
      <c r="B858" s="2" t="s">
        <v>9</v>
      </c>
      <c r="C858" s="2" t="s">
        <v>7</v>
      </c>
      <c r="D858" s="1">
        <v>43862</v>
      </c>
      <c r="F858">
        <v>0</v>
      </c>
      <c r="G858">
        <v>0</v>
      </c>
    </row>
    <row r="859" spans="1:7" x14ac:dyDescent="0.25">
      <c r="A859" s="2" t="s">
        <v>8</v>
      </c>
      <c r="B859" s="2" t="s">
        <v>9</v>
      </c>
      <c r="C859" s="2" t="s">
        <v>7</v>
      </c>
      <c r="D859" s="1">
        <v>43861</v>
      </c>
      <c r="F859">
        <v>2</v>
      </c>
      <c r="G859">
        <v>0</v>
      </c>
    </row>
    <row r="860" spans="1:7" x14ac:dyDescent="0.25">
      <c r="A860" s="2" t="s">
        <v>8</v>
      </c>
      <c r="B860" s="2" t="s">
        <v>9</v>
      </c>
      <c r="C860" s="2" t="s">
        <v>7</v>
      </c>
      <c r="D860" s="1">
        <v>43860</v>
      </c>
      <c r="G860">
        <v>1</v>
      </c>
    </row>
    <row r="861" spans="1:7" x14ac:dyDescent="0.25">
      <c r="A861" s="2"/>
      <c r="B861" s="2"/>
      <c r="C861" s="2"/>
      <c r="D861" s="1"/>
      <c r="E861">
        <f>SUM(E2:E860)</f>
        <v>29139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B874-51CA-4721-8939-7A7D1753B321}">
  <dimension ref="A1:EI27"/>
  <sheetViews>
    <sheetView workbookViewId="0">
      <pane xSplit="1" topLeftCell="DS1" activePane="topRight" state="frozen"/>
      <selection pane="topRight" activeCell="EH34" sqref="EH34"/>
    </sheetView>
  </sheetViews>
  <sheetFormatPr defaultRowHeight="15" x14ac:dyDescent="0.25"/>
  <cols>
    <col min="1" max="1" width="19.85546875" customWidth="1"/>
    <col min="2" max="10" width="9.85546875" customWidth="1"/>
    <col min="11" max="11" width="12.85546875" customWidth="1"/>
    <col min="21" max="39" width="9.85546875" customWidth="1"/>
    <col min="139" max="139" width="10.7109375" bestFit="1" customWidth="1"/>
  </cols>
  <sheetData>
    <row r="1" spans="1:139" s="7" customFormat="1" x14ac:dyDescent="0.25">
      <c r="A1" s="7" t="s">
        <v>29</v>
      </c>
      <c r="B1" s="7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7" t="s">
        <v>40</v>
      </c>
      <c r="I1" s="7" t="s">
        <v>41</v>
      </c>
      <c r="J1" s="7" t="s">
        <v>42</v>
      </c>
      <c r="K1" s="7" t="s">
        <v>43</v>
      </c>
      <c r="L1" s="7" t="s">
        <v>44</v>
      </c>
      <c r="M1" s="7" t="s">
        <v>45</v>
      </c>
      <c r="N1" s="7" t="s">
        <v>46</v>
      </c>
      <c r="O1" s="7" t="s">
        <v>47</v>
      </c>
      <c r="P1" s="7" t="s">
        <v>48</v>
      </c>
      <c r="Q1" s="7" t="s">
        <v>49</v>
      </c>
      <c r="R1" s="7" t="s">
        <v>50</v>
      </c>
      <c r="S1" s="7" t="s">
        <v>51</v>
      </c>
      <c r="T1" s="7" t="s">
        <v>52</v>
      </c>
      <c r="U1" s="7" t="s">
        <v>53</v>
      </c>
      <c r="V1" s="7" t="s">
        <v>54</v>
      </c>
      <c r="W1" s="7" t="s">
        <v>55</v>
      </c>
      <c r="X1" s="7" t="s">
        <v>56</v>
      </c>
      <c r="Y1" s="7" t="s">
        <v>57</v>
      </c>
      <c r="Z1" s="7" t="s">
        <v>58</v>
      </c>
      <c r="AA1" s="7" t="s">
        <v>59</v>
      </c>
      <c r="AB1" s="7" t="s">
        <v>60</v>
      </c>
      <c r="AC1" s="7" t="s">
        <v>61</v>
      </c>
      <c r="AD1" s="7" t="s">
        <v>62</v>
      </c>
      <c r="AE1" s="7" t="s">
        <v>63</v>
      </c>
      <c r="AF1" s="7" t="s">
        <v>64</v>
      </c>
      <c r="AG1" s="7" t="s">
        <v>65</v>
      </c>
      <c r="AH1" s="7" t="s">
        <v>66</v>
      </c>
      <c r="AI1" s="7" t="s">
        <v>67</v>
      </c>
      <c r="AJ1" s="7" t="s">
        <v>68</v>
      </c>
      <c r="AK1" s="7" t="s">
        <v>69</v>
      </c>
      <c r="AL1" s="7" t="s">
        <v>70</v>
      </c>
      <c r="AM1" s="7" t="s">
        <v>71</v>
      </c>
      <c r="AN1" s="7" t="s">
        <v>72</v>
      </c>
      <c r="AO1" s="7" t="s">
        <v>73</v>
      </c>
      <c r="AP1" s="7" t="s">
        <v>74</v>
      </c>
      <c r="AQ1" s="7" t="s">
        <v>75</v>
      </c>
      <c r="AR1" s="7" t="s">
        <v>76</v>
      </c>
      <c r="AS1" s="7" t="s">
        <v>77</v>
      </c>
      <c r="AT1" s="7" t="s">
        <v>78</v>
      </c>
      <c r="AU1" s="7" t="s">
        <v>79</v>
      </c>
      <c r="AV1" s="7" t="s">
        <v>80</v>
      </c>
      <c r="AW1" s="7" t="s">
        <v>81</v>
      </c>
      <c r="AX1" s="7" t="s">
        <v>82</v>
      </c>
      <c r="AY1" s="7" t="s">
        <v>83</v>
      </c>
      <c r="AZ1" s="7" t="s">
        <v>84</v>
      </c>
      <c r="BA1" s="7" t="s">
        <v>85</v>
      </c>
      <c r="BB1" s="7" t="s">
        <v>86</v>
      </c>
      <c r="BC1" s="7" t="s">
        <v>87</v>
      </c>
      <c r="BD1" s="7" t="s">
        <v>88</v>
      </c>
      <c r="BE1" s="7" t="s">
        <v>89</v>
      </c>
      <c r="BF1" s="7" t="s">
        <v>90</v>
      </c>
      <c r="BG1" s="7" t="s">
        <v>91</v>
      </c>
      <c r="BH1" s="7" t="s">
        <v>92</v>
      </c>
      <c r="BI1" s="7" t="s">
        <v>93</v>
      </c>
      <c r="BJ1" s="7" t="s">
        <v>94</v>
      </c>
      <c r="BK1" s="7" t="s">
        <v>95</v>
      </c>
      <c r="BL1" s="7" t="s">
        <v>96</v>
      </c>
      <c r="BM1" s="7" t="s">
        <v>97</v>
      </c>
      <c r="BN1" s="7" t="s">
        <v>98</v>
      </c>
      <c r="BO1" s="7" t="s">
        <v>99</v>
      </c>
      <c r="BP1" s="7" t="s">
        <v>100</v>
      </c>
      <c r="BQ1" s="7" t="s">
        <v>101</v>
      </c>
      <c r="BR1" s="7" t="s">
        <v>102</v>
      </c>
      <c r="BS1" s="7" t="s">
        <v>103</v>
      </c>
      <c r="BT1" s="7" t="s">
        <v>104</v>
      </c>
      <c r="BU1" s="7" t="s">
        <v>105</v>
      </c>
      <c r="BV1" s="7" t="s">
        <v>106</v>
      </c>
      <c r="BW1" s="7" t="s">
        <v>107</v>
      </c>
      <c r="BX1" s="7" t="s">
        <v>108</v>
      </c>
      <c r="BY1" s="7" t="s">
        <v>109</v>
      </c>
      <c r="BZ1" s="7" t="s">
        <v>110</v>
      </c>
      <c r="CA1" s="7" t="s">
        <v>111</v>
      </c>
      <c r="CB1" s="7" t="s">
        <v>112</v>
      </c>
      <c r="CC1" s="7" t="s">
        <v>113</v>
      </c>
      <c r="CD1" s="7" t="s">
        <v>114</v>
      </c>
      <c r="CE1" s="7" t="s">
        <v>115</v>
      </c>
      <c r="CF1" s="7" t="s">
        <v>116</v>
      </c>
      <c r="CG1" s="7" t="s">
        <v>117</v>
      </c>
      <c r="CH1" s="7" t="s">
        <v>118</v>
      </c>
      <c r="CI1" s="7" t="s">
        <v>119</v>
      </c>
      <c r="CJ1" s="7" t="s">
        <v>120</v>
      </c>
      <c r="CK1" s="7" t="s">
        <v>121</v>
      </c>
      <c r="CL1" s="7" t="s">
        <v>122</v>
      </c>
      <c r="CM1" s="7" t="s">
        <v>123</v>
      </c>
      <c r="CN1" s="7" t="s">
        <v>124</v>
      </c>
      <c r="CO1" s="7" t="s">
        <v>125</v>
      </c>
      <c r="CP1" s="7" t="s">
        <v>126</v>
      </c>
      <c r="CQ1" s="7" t="s">
        <v>127</v>
      </c>
      <c r="CR1" s="7" t="s">
        <v>128</v>
      </c>
      <c r="CS1" s="7" t="s">
        <v>129</v>
      </c>
      <c r="CT1" s="7" t="s">
        <v>130</v>
      </c>
      <c r="CU1" s="7" t="s">
        <v>131</v>
      </c>
      <c r="CV1" s="7" t="s">
        <v>132</v>
      </c>
      <c r="CW1" s="7" t="s">
        <v>133</v>
      </c>
      <c r="CX1" s="7" t="s">
        <v>134</v>
      </c>
      <c r="CY1" s="7" t="s">
        <v>135</v>
      </c>
      <c r="CZ1" s="7" t="s">
        <v>136</v>
      </c>
      <c r="DA1" s="7" t="s">
        <v>137</v>
      </c>
      <c r="DB1" s="7" t="s">
        <v>138</v>
      </c>
      <c r="DC1" s="7" t="s">
        <v>139</v>
      </c>
      <c r="DD1" s="7" t="s">
        <v>140</v>
      </c>
      <c r="DE1" s="7" t="s">
        <v>141</v>
      </c>
      <c r="DF1" s="7" t="s">
        <v>142</v>
      </c>
      <c r="DG1" s="7" t="s">
        <v>143</v>
      </c>
      <c r="DH1" s="7" t="s">
        <v>144</v>
      </c>
      <c r="DI1" s="7" t="s">
        <v>145</v>
      </c>
      <c r="DJ1" s="7" t="s">
        <v>146</v>
      </c>
      <c r="DK1" s="7" t="s">
        <v>147</v>
      </c>
      <c r="DL1" s="7" t="s">
        <v>148</v>
      </c>
      <c r="DM1" s="7" t="s">
        <v>149</v>
      </c>
      <c r="DN1" s="7" t="s">
        <v>150</v>
      </c>
      <c r="DO1" s="7" t="s">
        <v>151</v>
      </c>
      <c r="DP1" s="7" t="s">
        <v>152</v>
      </c>
      <c r="DQ1" s="7" t="s">
        <v>153</v>
      </c>
      <c r="DR1" s="7" t="s">
        <v>154</v>
      </c>
      <c r="DS1" s="7" t="s">
        <v>155</v>
      </c>
      <c r="DT1" s="7" t="s">
        <v>156</v>
      </c>
      <c r="DU1" s="7" t="s">
        <v>157</v>
      </c>
      <c r="DV1" s="7" t="s">
        <v>158</v>
      </c>
      <c r="DW1" s="7" t="s">
        <v>159</v>
      </c>
      <c r="DX1" s="7" t="s">
        <v>160</v>
      </c>
      <c r="DY1" s="7" t="s">
        <v>161</v>
      </c>
      <c r="DZ1" s="7" t="s">
        <v>162</v>
      </c>
      <c r="EA1" s="7" t="s">
        <v>163</v>
      </c>
      <c r="EB1" s="7" t="s">
        <v>164</v>
      </c>
      <c r="EC1" s="7" t="s">
        <v>165</v>
      </c>
      <c r="ED1" s="7" t="s">
        <v>166</v>
      </c>
      <c r="EE1" s="7" t="s">
        <v>167</v>
      </c>
      <c r="EF1" s="7" t="s">
        <v>168</v>
      </c>
      <c r="EG1" s="7" t="s">
        <v>169</v>
      </c>
      <c r="EI1" s="7">
        <f>'daily PHE update'!$D$2</f>
        <v>44718</v>
      </c>
    </row>
    <row r="2" spans="1:139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T2">
        <v>95324</v>
      </c>
      <c r="AU2">
        <v>44918</v>
      </c>
      <c r="AV2">
        <v>51378</v>
      </c>
      <c r="AW2">
        <v>52722</v>
      </c>
      <c r="AX2">
        <v>55883</v>
      </c>
      <c r="BA2">
        <v>163954</v>
      </c>
      <c r="BB2">
        <v>64313</v>
      </c>
      <c r="BC2">
        <v>76366</v>
      </c>
      <c r="BD2">
        <v>75681</v>
      </c>
      <c r="BE2">
        <v>68492</v>
      </c>
      <c r="BH2">
        <v>188925</v>
      </c>
      <c r="BI2">
        <v>74804</v>
      </c>
      <c r="BJ2">
        <v>85916</v>
      </c>
      <c r="BK2">
        <v>79373</v>
      </c>
      <c r="BL2">
        <v>63371</v>
      </c>
      <c r="BO2">
        <v>183459</v>
      </c>
      <c r="BP2">
        <v>64935</v>
      </c>
      <c r="BQ2">
        <v>74419</v>
      </c>
      <c r="BR2">
        <v>62816</v>
      </c>
      <c r="BS2">
        <v>60220</v>
      </c>
      <c r="BV2">
        <v>122027</v>
      </c>
      <c r="BW2">
        <v>41436</v>
      </c>
      <c r="BX2">
        <v>42392</v>
      </c>
      <c r="BY2">
        <v>38678</v>
      </c>
      <c r="BZ2">
        <v>33782</v>
      </c>
      <c r="CC2">
        <v>75194</v>
      </c>
      <c r="CD2">
        <v>31230</v>
      </c>
      <c r="CE2">
        <v>29335</v>
      </c>
      <c r="CF2">
        <v>27283</v>
      </c>
      <c r="CK2">
        <v>93281</v>
      </c>
      <c r="CL2">
        <v>20767</v>
      </c>
      <c r="CM2">
        <v>18475</v>
      </c>
      <c r="CN2">
        <v>15832</v>
      </c>
      <c r="CQ2">
        <v>35925</v>
      </c>
      <c r="CS2">
        <v>13481</v>
      </c>
      <c r="CT2">
        <v>10945</v>
      </c>
      <c r="CU2">
        <v>9705</v>
      </c>
      <c r="CY2">
        <v>29029</v>
      </c>
      <c r="CZ2">
        <v>14596</v>
      </c>
      <c r="DA2">
        <v>10311</v>
      </c>
      <c r="DB2">
        <v>9405</v>
      </c>
      <c r="DE2">
        <v>21712</v>
      </c>
      <c r="DF2">
        <v>9751</v>
      </c>
      <c r="DG2">
        <v>8036</v>
      </c>
      <c r="DH2">
        <v>10874</v>
      </c>
      <c r="DI2">
        <v>6511</v>
      </c>
      <c r="DL2">
        <v>16903</v>
      </c>
      <c r="DM2">
        <v>8102</v>
      </c>
      <c r="DN2">
        <v>7388</v>
      </c>
      <c r="DO2">
        <v>6704</v>
      </c>
      <c r="DP2">
        <v>6003</v>
      </c>
      <c r="DS2">
        <v>14592</v>
      </c>
      <c r="DT2">
        <v>6352</v>
      </c>
      <c r="DU2">
        <v>5810</v>
      </c>
      <c r="DV2">
        <v>5293</v>
      </c>
      <c r="DW2">
        <v>4661</v>
      </c>
      <c r="DZ2">
        <v>13590</v>
      </c>
      <c r="EA2">
        <v>5802</v>
      </c>
      <c r="EB2">
        <v>5313</v>
      </c>
      <c r="EG2">
        <v>29155</v>
      </c>
      <c r="EI2">
        <f>'daily PHE update'!$F$2</f>
        <v>29155</v>
      </c>
    </row>
    <row r="3" spans="1:139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T3">
        <v>0</v>
      </c>
      <c r="AU3">
        <v>0</v>
      </c>
      <c r="AV3">
        <v>0</v>
      </c>
      <c r="AW3">
        <v>0</v>
      </c>
      <c r="AX3">
        <v>0</v>
      </c>
      <c r="BA3">
        <v>0</v>
      </c>
      <c r="BB3">
        <v>0</v>
      </c>
      <c r="BC3">
        <v>0</v>
      </c>
      <c r="BD3">
        <v>0</v>
      </c>
      <c r="BE3">
        <v>0</v>
      </c>
      <c r="BH3">
        <v>0</v>
      </c>
      <c r="BI3">
        <v>0</v>
      </c>
      <c r="BJ3">
        <v>0</v>
      </c>
      <c r="BK3">
        <v>0</v>
      </c>
      <c r="BL3">
        <v>0</v>
      </c>
      <c r="BO3">
        <v>0</v>
      </c>
      <c r="BP3">
        <v>0</v>
      </c>
      <c r="BQ3">
        <v>0</v>
      </c>
      <c r="BR3">
        <v>0</v>
      </c>
      <c r="BS3">
        <v>0</v>
      </c>
      <c r="BV3">
        <v>0</v>
      </c>
      <c r="BW3">
        <v>0</v>
      </c>
      <c r="BX3">
        <v>0</v>
      </c>
      <c r="BY3">
        <v>0</v>
      </c>
      <c r="BZ3">
        <v>0</v>
      </c>
      <c r="CC3">
        <v>0</v>
      </c>
      <c r="CD3">
        <v>0</v>
      </c>
      <c r="CE3">
        <v>0</v>
      </c>
      <c r="CF3">
        <v>0</v>
      </c>
      <c r="CK3">
        <v>0</v>
      </c>
      <c r="CL3">
        <v>0</v>
      </c>
      <c r="CM3">
        <v>0</v>
      </c>
      <c r="CN3">
        <v>0</v>
      </c>
      <c r="CQ3">
        <v>0</v>
      </c>
      <c r="CS3">
        <v>0</v>
      </c>
      <c r="CT3">
        <v>0</v>
      </c>
      <c r="CU3">
        <v>0</v>
      </c>
      <c r="CY3">
        <v>0</v>
      </c>
      <c r="CZ3">
        <v>0</v>
      </c>
      <c r="DA3">
        <v>0</v>
      </c>
      <c r="DB3">
        <v>0</v>
      </c>
      <c r="DE3">
        <v>0</v>
      </c>
      <c r="DF3">
        <v>0</v>
      </c>
      <c r="DG3">
        <v>0</v>
      </c>
      <c r="DH3">
        <v>0</v>
      </c>
      <c r="DI3">
        <v>0</v>
      </c>
      <c r="DL3">
        <v>0</v>
      </c>
      <c r="DM3">
        <v>0</v>
      </c>
      <c r="DN3">
        <v>0</v>
      </c>
      <c r="DO3">
        <v>0</v>
      </c>
      <c r="DP3">
        <v>0</v>
      </c>
      <c r="DS3">
        <v>0</v>
      </c>
      <c r="DT3">
        <v>0</v>
      </c>
      <c r="DU3">
        <v>0</v>
      </c>
      <c r="DV3">
        <v>0</v>
      </c>
      <c r="DW3">
        <v>0</v>
      </c>
      <c r="DZ3">
        <v>0</v>
      </c>
      <c r="EA3">
        <v>0</v>
      </c>
      <c r="EB3">
        <v>0</v>
      </c>
      <c r="EG3">
        <v>0</v>
      </c>
      <c r="EI3">
        <f>'daily PHE update'!$E2</f>
        <v>0</v>
      </c>
    </row>
    <row r="4" spans="1:139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T4">
        <v>21985</v>
      </c>
      <c r="AU4">
        <v>28157</v>
      </c>
      <c r="AV4">
        <v>29849</v>
      </c>
      <c r="AW4">
        <v>30584</v>
      </c>
      <c r="AX4">
        <v>30153</v>
      </c>
      <c r="BA4">
        <v>38064</v>
      </c>
      <c r="BB4">
        <v>42035</v>
      </c>
      <c r="BC4">
        <v>41174</v>
      </c>
      <c r="BD4">
        <v>42154</v>
      </c>
      <c r="BE4">
        <v>36519</v>
      </c>
      <c r="BH4">
        <v>40445</v>
      </c>
      <c r="BI4">
        <v>46348</v>
      </c>
      <c r="BJ4">
        <v>43615</v>
      </c>
      <c r="BK4">
        <v>42705</v>
      </c>
      <c r="BL4">
        <v>33064</v>
      </c>
      <c r="BO4">
        <v>33290</v>
      </c>
      <c r="BP4">
        <v>38147</v>
      </c>
      <c r="BQ4">
        <v>33805</v>
      </c>
      <c r="BR4">
        <v>30791</v>
      </c>
      <c r="BS4">
        <v>26035</v>
      </c>
      <c r="BV4">
        <v>23475</v>
      </c>
      <c r="BW4">
        <v>28893</v>
      </c>
      <c r="BX4">
        <v>26565</v>
      </c>
      <c r="BY4">
        <v>24927</v>
      </c>
      <c r="BZ4">
        <v>21454</v>
      </c>
      <c r="CC4">
        <v>16815</v>
      </c>
      <c r="CD4">
        <v>20309</v>
      </c>
      <c r="CE4">
        <v>18134</v>
      </c>
      <c r="CF4">
        <v>17370</v>
      </c>
      <c r="CK4">
        <v>13553</v>
      </c>
      <c r="CL4">
        <v>13047</v>
      </c>
      <c r="CM4">
        <v>10896</v>
      </c>
      <c r="CN4">
        <v>9368</v>
      </c>
      <c r="CQ4">
        <v>7527</v>
      </c>
      <c r="CS4">
        <v>7063</v>
      </c>
      <c r="CT4">
        <v>6465</v>
      </c>
      <c r="CU4">
        <v>5814</v>
      </c>
      <c r="CY4">
        <v>3950</v>
      </c>
      <c r="CZ4">
        <v>7275</v>
      </c>
      <c r="DA4">
        <v>6285</v>
      </c>
      <c r="DB4">
        <v>5646</v>
      </c>
      <c r="DE4">
        <v>4850</v>
      </c>
      <c r="DF4">
        <v>5778</v>
      </c>
      <c r="DG4">
        <v>5050</v>
      </c>
      <c r="DH4">
        <v>4713</v>
      </c>
      <c r="DI4">
        <v>4054</v>
      </c>
      <c r="DL4">
        <v>4063</v>
      </c>
      <c r="DM4">
        <v>5020</v>
      </c>
      <c r="DN4">
        <v>4304</v>
      </c>
      <c r="DO4">
        <v>4099</v>
      </c>
      <c r="DP4">
        <v>3723</v>
      </c>
      <c r="DS4">
        <v>3315</v>
      </c>
      <c r="DT4">
        <v>4216</v>
      </c>
      <c r="DU4">
        <v>3713</v>
      </c>
      <c r="DV4">
        <v>3400</v>
      </c>
      <c r="DW4">
        <v>2942</v>
      </c>
      <c r="DZ4">
        <v>3113</v>
      </c>
      <c r="EA4">
        <v>3974</v>
      </c>
      <c r="EB4">
        <v>3538</v>
      </c>
      <c r="EG4">
        <v>5128</v>
      </c>
      <c r="EI4">
        <f>'daily PHE update'!$E3</f>
        <v>5128</v>
      </c>
    </row>
    <row r="5" spans="1:139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T5">
        <v>27160</v>
      </c>
      <c r="AU5">
        <v>12670</v>
      </c>
      <c r="AV5">
        <v>19827</v>
      </c>
      <c r="AW5">
        <v>19126</v>
      </c>
      <c r="AX5">
        <v>22257</v>
      </c>
      <c r="BA5">
        <v>47145</v>
      </c>
      <c r="BB5">
        <v>19949</v>
      </c>
      <c r="BC5">
        <v>32579</v>
      </c>
      <c r="BD5">
        <v>28506</v>
      </c>
      <c r="BE5">
        <v>27943</v>
      </c>
      <c r="BH5">
        <v>52482</v>
      </c>
      <c r="BI5">
        <v>23954</v>
      </c>
      <c r="BJ5">
        <v>39349</v>
      </c>
      <c r="BK5">
        <v>33033</v>
      </c>
      <c r="BL5">
        <v>25905</v>
      </c>
      <c r="BO5">
        <v>46434</v>
      </c>
      <c r="BP5">
        <v>20762</v>
      </c>
      <c r="BQ5">
        <v>32873</v>
      </c>
      <c r="BR5">
        <v>24439</v>
      </c>
      <c r="BS5">
        <v>23149</v>
      </c>
      <c r="BV5">
        <v>29421</v>
      </c>
      <c r="BW5">
        <v>9972</v>
      </c>
      <c r="BX5">
        <v>12987</v>
      </c>
      <c r="BY5">
        <v>10876</v>
      </c>
      <c r="BZ5">
        <v>9413</v>
      </c>
      <c r="CC5">
        <v>20530</v>
      </c>
      <c r="CD5">
        <v>7080</v>
      </c>
      <c r="CE5">
        <v>8002</v>
      </c>
      <c r="CF5">
        <v>7372</v>
      </c>
      <c r="CK5">
        <v>15568</v>
      </c>
      <c r="CL5">
        <v>5689</v>
      </c>
      <c r="CM5">
        <v>6058</v>
      </c>
      <c r="CN5">
        <v>4801</v>
      </c>
      <c r="CQ5">
        <v>9573</v>
      </c>
      <c r="CS5">
        <v>12411</v>
      </c>
      <c r="CT5">
        <v>3259</v>
      </c>
      <c r="CU5">
        <v>2865</v>
      </c>
      <c r="CY5">
        <v>6441</v>
      </c>
      <c r="CZ5">
        <v>5655</v>
      </c>
      <c r="DA5">
        <v>3067</v>
      </c>
      <c r="DB5">
        <v>2834</v>
      </c>
      <c r="DE5">
        <v>5857</v>
      </c>
      <c r="DF5">
        <v>2371</v>
      </c>
      <c r="DG5">
        <v>2467</v>
      </c>
      <c r="DH5">
        <v>2410</v>
      </c>
      <c r="DI5">
        <v>1852</v>
      </c>
      <c r="DL5">
        <v>4311</v>
      </c>
      <c r="DM5">
        <v>2162</v>
      </c>
      <c r="DN5">
        <v>2277</v>
      </c>
      <c r="DO5">
        <v>2032</v>
      </c>
      <c r="DP5">
        <v>1805</v>
      </c>
      <c r="DS5">
        <v>3848</v>
      </c>
      <c r="DT5">
        <v>1555</v>
      </c>
      <c r="DU5">
        <v>1601</v>
      </c>
      <c r="DV5">
        <v>1425</v>
      </c>
      <c r="DW5">
        <v>1289</v>
      </c>
      <c r="DZ5">
        <v>3805</v>
      </c>
      <c r="EA5">
        <v>1342</v>
      </c>
      <c r="EB5">
        <v>1462</v>
      </c>
      <c r="EG5">
        <v>5629</v>
      </c>
      <c r="EI5">
        <f>'daily PHE update'!$E4</f>
        <v>5629</v>
      </c>
    </row>
    <row r="6" spans="1:139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T6">
        <v>29837</v>
      </c>
      <c r="AU6">
        <v>817</v>
      </c>
      <c r="AV6">
        <v>770</v>
      </c>
      <c r="AW6">
        <v>2221</v>
      </c>
      <c r="AX6">
        <v>2553</v>
      </c>
      <c r="BA6">
        <v>51119</v>
      </c>
      <c r="BB6">
        <v>1124</v>
      </c>
      <c r="BC6">
        <v>1467</v>
      </c>
      <c r="BD6">
        <v>3348</v>
      </c>
      <c r="BE6">
        <v>2869</v>
      </c>
      <c r="BH6">
        <v>59934</v>
      </c>
      <c r="BI6">
        <v>1633</v>
      </c>
      <c r="BJ6">
        <v>1756</v>
      </c>
      <c r="BK6">
        <v>2524</v>
      </c>
      <c r="BL6">
        <v>3149</v>
      </c>
      <c r="BO6">
        <v>58540</v>
      </c>
      <c r="BP6">
        <v>4222</v>
      </c>
      <c r="BQ6">
        <v>3203</v>
      </c>
      <c r="BR6">
        <v>6355</v>
      </c>
      <c r="BS6">
        <v>7372</v>
      </c>
      <c r="BV6">
        <v>39010</v>
      </c>
      <c r="BW6">
        <v>1238</v>
      </c>
      <c r="BX6">
        <v>1450</v>
      </c>
      <c r="BY6">
        <v>2059</v>
      </c>
      <c r="BZ6">
        <v>1844</v>
      </c>
      <c r="CC6">
        <v>25049</v>
      </c>
      <c r="CD6">
        <v>1513</v>
      </c>
      <c r="CE6">
        <v>1101</v>
      </c>
      <c r="CF6">
        <v>1530</v>
      </c>
      <c r="CK6">
        <v>15440</v>
      </c>
      <c r="CL6">
        <v>448</v>
      </c>
      <c r="CM6">
        <v>860</v>
      </c>
      <c r="CN6">
        <v>942</v>
      </c>
      <c r="CQ6">
        <v>11940</v>
      </c>
      <c r="CS6">
        <v>4085</v>
      </c>
      <c r="CT6">
        <v>600</v>
      </c>
      <c r="CU6">
        <v>598</v>
      </c>
      <c r="CY6">
        <v>6557</v>
      </c>
      <c r="CZ6">
        <v>1079</v>
      </c>
      <c r="DA6">
        <v>488</v>
      </c>
      <c r="DB6">
        <v>481</v>
      </c>
      <c r="DE6">
        <v>7184</v>
      </c>
      <c r="DF6">
        <v>323</v>
      </c>
      <c r="DG6">
        <v>263</v>
      </c>
      <c r="DH6">
        <v>400</v>
      </c>
      <c r="DI6">
        <v>412</v>
      </c>
      <c r="DL6">
        <v>5304</v>
      </c>
      <c r="DM6">
        <v>465</v>
      </c>
      <c r="DN6">
        <v>331</v>
      </c>
      <c r="DO6">
        <v>372</v>
      </c>
      <c r="DP6">
        <v>237</v>
      </c>
      <c r="DS6">
        <v>4774</v>
      </c>
      <c r="DT6">
        <v>232</v>
      </c>
      <c r="DU6">
        <v>182</v>
      </c>
      <c r="DV6">
        <v>275</v>
      </c>
      <c r="DW6">
        <v>278</v>
      </c>
      <c r="DZ6">
        <v>4241</v>
      </c>
      <c r="EA6">
        <v>217</v>
      </c>
      <c r="EB6">
        <v>142</v>
      </c>
      <c r="EG6">
        <v>5320</v>
      </c>
      <c r="EI6">
        <f>'daily PHE update'!$E5</f>
        <v>5320</v>
      </c>
    </row>
    <row r="7" spans="1:139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T7">
        <v>14128</v>
      </c>
      <c r="AU7">
        <v>428</v>
      </c>
      <c r="AV7">
        <v>272</v>
      </c>
      <c r="AW7">
        <v>310</v>
      </c>
      <c r="AX7">
        <v>468</v>
      </c>
      <c r="BA7">
        <v>23328</v>
      </c>
      <c r="BB7">
        <v>612</v>
      </c>
      <c r="BC7">
        <v>403</v>
      </c>
      <c r="BD7">
        <v>417</v>
      </c>
      <c r="BE7">
        <v>684</v>
      </c>
      <c r="BH7">
        <v>29815</v>
      </c>
      <c r="BI7">
        <v>1322</v>
      </c>
      <c r="BJ7">
        <v>572</v>
      </c>
      <c r="BK7">
        <v>369</v>
      </c>
      <c r="BL7">
        <v>858</v>
      </c>
      <c r="BO7">
        <v>34537</v>
      </c>
      <c r="BP7">
        <v>928</v>
      </c>
      <c r="BQ7">
        <v>639</v>
      </c>
      <c r="BR7">
        <v>506</v>
      </c>
      <c r="BS7">
        <v>983</v>
      </c>
      <c r="BV7">
        <v>19150</v>
      </c>
      <c r="BW7">
        <v>615</v>
      </c>
      <c r="BX7">
        <v>563</v>
      </c>
      <c r="BY7">
        <v>371</v>
      </c>
      <c r="BZ7">
        <v>662</v>
      </c>
      <c r="CC7">
        <v>9135</v>
      </c>
      <c r="CD7">
        <v>1285</v>
      </c>
      <c r="CE7">
        <v>513</v>
      </c>
      <c r="CF7">
        <v>346</v>
      </c>
      <c r="CK7">
        <v>16637</v>
      </c>
      <c r="CL7">
        <v>408</v>
      </c>
      <c r="CM7">
        <v>115</v>
      </c>
      <c r="CN7">
        <v>314</v>
      </c>
      <c r="CQ7">
        <v>4936</v>
      </c>
      <c r="CS7">
        <v>880</v>
      </c>
      <c r="CT7">
        <v>179</v>
      </c>
      <c r="CU7">
        <v>245</v>
      </c>
      <c r="CY7">
        <v>7777</v>
      </c>
      <c r="CZ7">
        <v>192</v>
      </c>
      <c r="DA7">
        <v>132</v>
      </c>
      <c r="DB7">
        <v>131</v>
      </c>
      <c r="DE7">
        <v>2807</v>
      </c>
      <c r="DF7">
        <v>204</v>
      </c>
      <c r="DG7">
        <v>119</v>
      </c>
      <c r="DH7">
        <v>122</v>
      </c>
      <c r="DI7">
        <v>133</v>
      </c>
      <c r="DL7">
        <v>2178</v>
      </c>
      <c r="DM7">
        <v>268</v>
      </c>
      <c r="DN7">
        <v>205</v>
      </c>
      <c r="DO7">
        <v>79</v>
      </c>
      <c r="DP7">
        <v>118</v>
      </c>
      <c r="DS7">
        <v>1941</v>
      </c>
      <c r="DT7">
        <v>179</v>
      </c>
      <c r="DU7">
        <v>94</v>
      </c>
      <c r="DV7">
        <v>48</v>
      </c>
      <c r="DW7">
        <v>95</v>
      </c>
      <c r="DZ7">
        <v>1767</v>
      </c>
      <c r="EA7">
        <v>146</v>
      </c>
      <c r="EB7">
        <v>53</v>
      </c>
      <c r="EG7">
        <v>4884</v>
      </c>
      <c r="EI7">
        <f>'daily PHE update'!$E6</f>
        <v>4884</v>
      </c>
    </row>
    <row r="8" spans="1:139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T8">
        <v>1265</v>
      </c>
      <c r="AU8">
        <v>107</v>
      </c>
      <c r="AV8">
        <v>150</v>
      </c>
      <c r="AW8">
        <v>71</v>
      </c>
      <c r="AX8">
        <v>27</v>
      </c>
      <c r="BA8">
        <v>2162</v>
      </c>
      <c r="BB8">
        <v>197</v>
      </c>
      <c r="BC8">
        <v>118</v>
      </c>
      <c r="BD8">
        <v>116</v>
      </c>
      <c r="BE8">
        <v>58</v>
      </c>
      <c r="BH8">
        <v>2977</v>
      </c>
      <c r="BI8">
        <v>778</v>
      </c>
      <c r="BJ8">
        <v>107</v>
      </c>
      <c r="BK8">
        <v>108</v>
      </c>
      <c r="BL8">
        <v>33</v>
      </c>
      <c r="BO8">
        <v>8188</v>
      </c>
      <c r="BP8">
        <v>357</v>
      </c>
      <c r="BQ8">
        <v>262</v>
      </c>
      <c r="BR8">
        <v>148</v>
      </c>
      <c r="BS8">
        <v>63</v>
      </c>
      <c r="BV8">
        <v>8250</v>
      </c>
      <c r="BW8">
        <v>252</v>
      </c>
      <c r="BX8">
        <v>360</v>
      </c>
      <c r="BY8">
        <v>103</v>
      </c>
      <c r="BZ8">
        <v>74</v>
      </c>
      <c r="CC8">
        <v>1931</v>
      </c>
      <c r="CD8">
        <v>496</v>
      </c>
      <c r="CE8">
        <v>449</v>
      </c>
      <c r="CF8">
        <v>201</v>
      </c>
      <c r="CK8">
        <v>20827</v>
      </c>
      <c r="CL8">
        <v>457</v>
      </c>
      <c r="CM8">
        <v>120</v>
      </c>
      <c r="CN8">
        <v>28</v>
      </c>
      <c r="CQ8">
        <v>1062</v>
      </c>
      <c r="CS8">
        <v>465</v>
      </c>
      <c r="CT8">
        <v>51</v>
      </c>
      <c r="CU8">
        <v>29</v>
      </c>
      <c r="CY8">
        <v>3066</v>
      </c>
      <c r="CZ8">
        <v>112</v>
      </c>
      <c r="DA8">
        <v>71</v>
      </c>
      <c r="DB8">
        <v>9</v>
      </c>
      <c r="DE8">
        <v>582</v>
      </c>
      <c r="DF8">
        <v>55</v>
      </c>
      <c r="DG8">
        <v>61</v>
      </c>
      <c r="DH8">
        <v>22</v>
      </c>
      <c r="DI8">
        <v>17</v>
      </c>
      <c r="DL8">
        <v>552</v>
      </c>
      <c r="DM8">
        <v>55</v>
      </c>
      <c r="DN8">
        <v>101</v>
      </c>
      <c r="DO8">
        <v>48</v>
      </c>
      <c r="DP8">
        <v>19</v>
      </c>
      <c r="DS8">
        <v>390</v>
      </c>
      <c r="DT8">
        <v>53</v>
      </c>
      <c r="DU8">
        <v>33</v>
      </c>
      <c r="DV8">
        <v>14</v>
      </c>
      <c r="DW8">
        <v>11</v>
      </c>
      <c r="DZ8">
        <v>406</v>
      </c>
      <c r="EA8">
        <v>55</v>
      </c>
      <c r="EB8">
        <v>33</v>
      </c>
      <c r="EG8">
        <v>5520</v>
      </c>
      <c r="EI8">
        <f>'daily PHE update'!$E7</f>
        <v>5520</v>
      </c>
    </row>
    <row r="9" spans="1:139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T9">
        <v>296</v>
      </c>
      <c r="AU9">
        <v>49</v>
      </c>
      <c r="AV9">
        <v>95</v>
      </c>
      <c r="AW9">
        <v>38</v>
      </c>
      <c r="AX9">
        <v>31</v>
      </c>
      <c r="BA9">
        <v>525</v>
      </c>
      <c r="BB9">
        <v>103</v>
      </c>
      <c r="BC9">
        <v>124</v>
      </c>
      <c r="BD9">
        <v>190</v>
      </c>
      <c r="BE9">
        <v>40</v>
      </c>
      <c r="BH9">
        <v>1020</v>
      </c>
      <c r="BI9">
        <v>309</v>
      </c>
      <c r="BJ9">
        <v>53</v>
      </c>
      <c r="BK9">
        <v>104</v>
      </c>
      <c r="BL9">
        <v>40</v>
      </c>
      <c r="BO9">
        <v>1334</v>
      </c>
      <c r="BP9">
        <v>173</v>
      </c>
      <c r="BQ9">
        <v>172</v>
      </c>
      <c r="BR9">
        <v>75</v>
      </c>
      <c r="BS9">
        <v>150</v>
      </c>
      <c r="BV9">
        <v>1432</v>
      </c>
      <c r="BW9">
        <v>210</v>
      </c>
      <c r="BX9">
        <v>85</v>
      </c>
      <c r="BY9">
        <v>39</v>
      </c>
      <c r="BZ9">
        <v>29</v>
      </c>
      <c r="CC9">
        <v>655</v>
      </c>
      <c r="CD9">
        <v>178</v>
      </c>
      <c r="CE9">
        <v>318</v>
      </c>
      <c r="CF9">
        <v>209</v>
      </c>
      <c r="CK9">
        <v>7851</v>
      </c>
      <c r="CL9">
        <v>352</v>
      </c>
      <c r="CM9">
        <v>81</v>
      </c>
      <c r="CN9">
        <v>38</v>
      </c>
      <c r="CQ9">
        <v>401</v>
      </c>
      <c r="CS9">
        <v>117</v>
      </c>
      <c r="CT9">
        <v>37</v>
      </c>
      <c r="CU9">
        <v>14</v>
      </c>
      <c r="CY9">
        <v>631</v>
      </c>
      <c r="CZ9">
        <v>68</v>
      </c>
      <c r="DA9">
        <v>34</v>
      </c>
      <c r="DB9">
        <v>21</v>
      </c>
      <c r="DE9">
        <v>246</v>
      </c>
      <c r="DF9">
        <v>36</v>
      </c>
      <c r="DG9">
        <v>34</v>
      </c>
      <c r="DH9">
        <v>16</v>
      </c>
      <c r="DI9">
        <v>21</v>
      </c>
      <c r="DL9">
        <v>161</v>
      </c>
      <c r="DM9">
        <v>44</v>
      </c>
      <c r="DN9">
        <v>33</v>
      </c>
      <c r="DO9">
        <v>18</v>
      </c>
      <c r="DP9">
        <v>26</v>
      </c>
      <c r="DS9">
        <v>167</v>
      </c>
      <c r="DT9">
        <v>22</v>
      </c>
      <c r="DU9">
        <v>14</v>
      </c>
      <c r="DV9">
        <v>8</v>
      </c>
      <c r="DW9">
        <v>2</v>
      </c>
      <c r="DZ9">
        <v>114</v>
      </c>
      <c r="EA9">
        <v>39</v>
      </c>
      <c r="EB9">
        <v>8</v>
      </c>
      <c r="EG9">
        <v>2058</v>
      </c>
      <c r="EI9">
        <f>'daily PHE update'!$E8</f>
        <v>2058</v>
      </c>
    </row>
    <row r="10" spans="1:139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T10">
        <v>106</v>
      </c>
      <c r="AU10">
        <v>31</v>
      </c>
      <c r="AV10">
        <v>74</v>
      </c>
      <c r="AW10">
        <v>64</v>
      </c>
      <c r="AX10">
        <v>32</v>
      </c>
      <c r="BA10">
        <v>166</v>
      </c>
      <c r="BB10">
        <v>44</v>
      </c>
      <c r="BC10">
        <v>69</v>
      </c>
      <c r="BD10">
        <v>243</v>
      </c>
      <c r="BE10">
        <v>25</v>
      </c>
      <c r="BH10">
        <v>461</v>
      </c>
      <c r="BI10">
        <v>113</v>
      </c>
      <c r="BJ10">
        <v>36</v>
      </c>
      <c r="BK10">
        <v>70</v>
      </c>
      <c r="BL10">
        <v>53</v>
      </c>
      <c r="BO10">
        <v>181</v>
      </c>
      <c r="BP10">
        <v>100</v>
      </c>
      <c r="BQ10">
        <v>139</v>
      </c>
      <c r="BR10">
        <v>46</v>
      </c>
      <c r="BS10">
        <v>270</v>
      </c>
      <c r="BV10">
        <v>258</v>
      </c>
      <c r="BW10">
        <v>57</v>
      </c>
      <c r="BX10">
        <v>27</v>
      </c>
      <c r="BY10">
        <v>20</v>
      </c>
      <c r="BZ10">
        <v>25</v>
      </c>
      <c r="CC10">
        <v>170</v>
      </c>
      <c r="CD10">
        <v>53</v>
      </c>
      <c r="CE10">
        <v>147</v>
      </c>
      <c r="CF10">
        <v>87</v>
      </c>
      <c r="CK10">
        <v>1638</v>
      </c>
      <c r="CL10">
        <v>60</v>
      </c>
      <c r="CM10">
        <v>78</v>
      </c>
      <c r="CN10">
        <v>44</v>
      </c>
      <c r="CQ10">
        <v>47</v>
      </c>
      <c r="CS10">
        <v>116</v>
      </c>
      <c r="CT10">
        <v>11</v>
      </c>
      <c r="CU10">
        <v>32</v>
      </c>
      <c r="CY10">
        <v>277</v>
      </c>
      <c r="CZ10">
        <v>72</v>
      </c>
      <c r="DA10">
        <v>25</v>
      </c>
      <c r="DB10">
        <v>25</v>
      </c>
      <c r="DE10">
        <v>60</v>
      </c>
      <c r="DF10">
        <v>34</v>
      </c>
      <c r="DG10">
        <v>7</v>
      </c>
      <c r="DH10">
        <v>11</v>
      </c>
      <c r="DI10">
        <v>3</v>
      </c>
      <c r="DL10">
        <v>46</v>
      </c>
      <c r="DM10">
        <v>26</v>
      </c>
      <c r="DN10">
        <v>36</v>
      </c>
      <c r="DO10">
        <v>12</v>
      </c>
      <c r="DP10">
        <v>10</v>
      </c>
      <c r="DS10">
        <v>38</v>
      </c>
      <c r="DT10">
        <v>15</v>
      </c>
      <c r="DU10">
        <v>41</v>
      </c>
      <c r="DV10">
        <v>15</v>
      </c>
      <c r="DW10">
        <v>4</v>
      </c>
      <c r="DZ10">
        <v>23</v>
      </c>
      <c r="EA10">
        <v>14</v>
      </c>
      <c r="EB10">
        <v>5</v>
      </c>
      <c r="EG10">
        <v>415</v>
      </c>
      <c r="EI10">
        <f>'daily PHE update'!$E9</f>
        <v>415</v>
      </c>
    </row>
    <row r="11" spans="1:139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T11">
        <v>19</v>
      </c>
      <c r="AU11">
        <v>51</v>
      </c>
      <c r="AV11">
        <v>44</v>
      </c>
      <c r="AW11">
        <v>30</v>
      </c>
      <c r="AX11">
        <v>31</v>
      </c>
      <c r="BA11">
        <v>64</v>
      </c>
      <c r="BB11">
        <v>20</v>
      </c>
      <c r="BC11">
        <v>33</v>
      </c>
      <c r="BD11">
        <v>88</v>
      </c>
      <c r="BE11">
        <v>5</v>
      </c>
      <c r="BH11">
        <v>108</v>
      </c>
      <c r="BI11">
        <v>53</v>
      </c>
      <c r="BJ11">
        <v>24</v>
      </c>
      <c r="BK11">
        <v>111</v>
      </c>
      <c r="BL11">
        <v>29</v>
      </c>
      <c r="BO11">
        <v>75</v>
      </c>
      <c r="BP11">
        <v>24</v>
      </c>
      <c r="BQ11">
        <v>134</v>
      </c>
      <c r="BR11">
        <v>53</v>
      </c>
      <c r="BS11">
        <v>218</v>
      </c>
      <c r="BV11">
        <v>68</v>
      </c>
      <c r="BW11">
        <v>10</v>
      </c>
      <c r="BX11">
        <v>33</v>
      </c>
      <c r="BY11">
        <v>53</v>
      </c>
      <c r="BZ11">
        <v>19</v>
      </c>
      <c r="CC11">
        <v>80</v>
      </c>
      <c r="CD11">
        <v>49</v>
      </c>
      <c r="CE11">
        <v>148</v>
      </c>
      <c r="CF11">
        <v>37</v>
      </c>
      <c r="CK11">
        <v>566</v>
      </c>
      <c r="CL11">
        <v>47</v>
      </c>
      <c r="CM11">
        <v>71</v>
      </c>
      <c r="CN11">
        <v>58</v>
      </c>
      <c r="CQ11">
        <v>44</v>
      </c>
      <c r="CS11">
        <v>72</v>
      </c>
      <c r="CT11">
        <v>13</v>
      </c>
      <c r="CU11">
        <v>14</v>
      </c>
      <c r="CY11">
        <v>68</v>
      </c>
      <c r="CZ11">
        <v>42</v>
      </c>
      <c r="DA11">
        <v>35</v>
      </c>
      <c r="DB11">
        <v>18</v>
      </c>
      <c r="DE11">
        <v>19</v>
      </c>
      <c r="DF11">
        <v>26</v>
      </c>
      <c r="DG11">
        <v>3</v>
      </c>
      <c r="DH11">
        <v>11</v>
      </c>
      <c r="DI11">
        <v>4</v>
      </c>
      <c r="DL11">
        <v>5</v>
      </c>
      <c r="DM11">
        <v>7</v>
      </c>
      <c r="DN11">
        <v>27</v>
      </c>
      <c r="DO11">
        <v>8</v>
      </c>
      <c r="DP11">
        <v>6</v>
      </c>
      <c r="DS11">
        <v>22</v>
      </c>
      <c r="DT11">
        <v>20</v>
      </c>
      <c r="DU11">
        <v>40</v>
      </c>
      <c r="DV11">
        <v>4</v>
      </c>
      <c r="DW11">
        <v>4</v>
      </c>
      <c r="DZ11">
        <v>15</v>
      </c>
      <c r="EA11">
        <v>2</v>
      </c>
      <c r="EB11">
        <v>18</v>
      </c>
      <c r="EG11">
        <v>58</v>
      </c>
      <c r="EI11">
        <f>'daily PHE update'!$E10</f>
        <v>58</v>
      </c>
    </row>
    <row r="12" spans="1:139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T12">
        <v>26</v>
      </c>
      <c r="AU12">
        <v>-5</v>
      </c>
      <c r="AV12">
        <v>29</v>
      </c>
      <c r="AW12">
        <v>32</v>
      </c>
      <c r="AX12">
        <v>43</v>
      </c>
      <c r="BA12">
        <v>76</v>
      </c>
      <c r="BB12">
        <v>9</v>
      </c>
      <c r="BC12">
        <v>16</v>
      </c>
      <c r="BD12">
        <v>34</v>
      </c>
      <c r="BE12">
        <v>4</v>
      </c>
      <c r="BH12">
        <v>178</v>
      </c>
      <c r="BI12">
        <v>47</v>
      </c>
      <c r="BJ12">
        <v>54</v>
      </c>
      <c r="BK12">
        <v>60</v>
      </c>
      <c r="BL12">
        <v>29</v>
      </c>
      <c r="BO12">
        <v>83</v>
      </c>
      <c r="BP12">
        <v>10</v>
      </c>
      <c r="BQ12">
        <v>116</v>
      </c>
      <c r="BR12">
        <v>41</v>
      </c>
      <c r="BS12">
        <v>228</v>
      </c>
      <c r="BV12">
        <v>56</v>
      </c>
      <c r="BW12">
        <v>1</v>
      </c>
      <c r="BX12">
        <v>34</v>
      </c>
      <c r="BY12">
        <v>40</v>
      </c>
      <c r="BZ12">
        <v>43</v>
      </c>
      <c r="CC12">
        <v>93</v>
      </c>
      <c r="CD12">
        <v>21</v>
      </c>
      <c r="CE12">
        <v>113</v>
      </c>
      <c r="CF12">
        <v>27</v>
      </c>
      <c r="CK12">
        <v>168</v>
      </c>
      <c r="CL12">
        <v>47</v>
      </c>
      <c r="CM12">
        <v>36</v>
      </c>
      <c r="CN12">
        <v>55</v>
      </c>
      <c r="CQ12">
        <v>38</v>
      </c>
      <c r="CS12">
        <v>30</v>
      </c>
      <c r="CT12">
        <v>14</v>
      </c>
      <c r="CU12">
        <v>16</v>
      </c>
      <c r="CY12">
        <v>30</v>
      </c>
      <c r="CZ12">
        <v>39</v>
      </c>
      <c r="DA12">
        <v>21</v>
      </c>
      <c r="DB12">
        <v>22</v>
      </c>
      <c r="DE12">
        <v>13</v>
      </c>
      <c r="DF12">
        <v>10</v>
      </c>
      <c r="DG12">
        <v>2</v>
      </c>
      <c r="DH12">
        <v>4</v>
      </c>
      <c r="DI12">
        <v>0</v>
      </c>
      <c r="DL12">
        <v>1</v>
      </c>
      <c r="DM12">
        <v>4</v>
      </c>
      <c r="DN12">
        <v>13</v>
      </c>
      <c r="DO12">
        <v>5</v>
      </c>
      <c r="DP12">
        <v>5</v>
      </c>
      <c r="DS12">
        <v>18</v>
      </c>
      <c r="DT12">
        <v>5</v>
      </c>
      <c r="DU12">
        <v>2</v>
      </c>
      <c r="DV12">
        <v>3</v>
      </c>
      <c r="DW12">
        <v>0</v>
      </c>
      <c r="DZ12">
        <v>19</v>
      </c>
      <c r="EA12">
        <v>5</v>
      </c>
      <c r="EB12">
        <v>10</v>
      </c>
      <c r="EG12">
        <v>52</v>
      </c>
      <c r="EI12">
        <f>'daily PHE update'!$E11</f>
        <v>52</v>
      </c>
    </row>
    <row r="13" spans="1:139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T13">
        <v>22</v>
      </c>
      <c r="AU13">
        <v>39</v>
      </c>
      <c r="AV13">
        <v>9</v>
      </c>
      <c r="AW13">
        <v>2</v>
      </c>
      <c r="AX13">
        <v>10</v>
      </c>
      <c r="BA13">
        <v>35</v>
      </c>
      <c r="BB13">
        <v>23</v>
      </c>
      <c r="BC13">
        <v>3</v>
      </c>
      <c r="BD13">
        <v>12</v>
      </c>
      <c r="BE13">
        <v>1</v>
      </c>
      <c r="BH13">
        <v>82</v>
      </c>
      <c r="BI13">
        <v>18</v>
      </c>
      <c r="BJ13">
        <v>15</v>
      </c>
      <c r="BK13">
        <v>28</v>
      </c>
      <c r="BL13">
        <v>13</v>
      </c>
      <c r="BO13">
        <v>75</v>
      </c>
      <c r="BP13">
        <v>8</v>
      </c>
      <c r="BQ13">
        <v>73</v>
      </c>
      <c r="BR13">
        <v>20</v>
      </c>
      <c r="BS13">
        <v>285</v>
      </c>
      <c r="BV13">
        <v>66</v>
      </c>
      <c r="BW13">
        <v>0</v>
      </c>
      <c r="BX13">
        <v>30</v>
      </c>
      <c r="BY13">
        <v>10</v>
      </c>
      <c r="BZ13">
        <v>21</v>
      </c>
      <c r="CC13">
        <v>79</v>
      </c>
      <c r="CD13">
        <v>25</v>
      </c>
      <c r="CE13">
        <v>37</v>
      </c>
      <c r="CF13">
        <v>17</v>
      </c>
      <c r="CK13">
        <v>163</v>
      </c>
      <c r="CL13">
        <v>26</v>
      </c>
      <c r="CM13">
        <v>20</v>
      </c>
      <c r="CN13">
        <v>37</v>
      </c>
      <c r="CQ13">
        <v>41</v>
      </c>
      <c r="CS13">
        <v>23</v>
      </c>
      <c r="CT13">
        <v>4</v>
      </c>
      <c r="CU13">
        <v>13</v>
      </c>
      <c r="CY13">
        <v>14</v>
      </c>
      <c r="CZ13">
        <v>2</v>
      </c>
      <c r="DA13">
        <v>12</v>
      </c>
      <c r="DB13">
        <v>8</v>
      </c>
      <c r="DE13">
        <v>13</v>
      </c>
      <c r="DF13">
        <v>7</v>
      </c>
      <c r="DG13">
        <v>1</v>
      </c>
      <c r="DH13">
        <v>2</v>
      </c>
      <c r="DI13">
        <v>5</v>
      </c>
      <c r="DL13">
        <v>4</v>
      </c>
      <c r="DM13">
        <v>2</v>
      </c>
      <c r="DN13">
        <v>5</v>
      </c>
      <c r="DO13">
        <v>0</v>
      </c>
      <c r="DP13">
        <v>9</v>
      </c>
      <c r="DS13">
        <v>28</v>
      </c>
      <c r="DT13">
        <v>18</v>
      </c>
      <c r="DU13">
        <v>6</v>
      </c>
      <c r="DV13">
        <v>1</v>
      </c>
      <c r="DW13">
        <v>1</v>
      </c>
      <c r="DZ13">
        <v>21</v>
      </c>
      <c r="EA13">
        <v>1</v>
      </c>
      <c r="EB13">
        <v>5</v>
      </c>
      <c r="EG13">
        <v>20</v>
      </c>
      <c r="EI13">
        <f>'daily PHE update'!$E12</f>
        <v>20</v>
      </c>
    </row>
    <row r="14" spans="1:139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T14">
        <v>10</v>
      </c>
      <c r="AU14">
        <v>4</v>
      </c>
      <c r="AV14">
        <v>0</v>
      </c>
      <c r="AW14">
        <v>-2</v>
      </c>
      <c r="AX14">
        <v>4</v>
      </c>
      <c r="BA14">
        <v>44</v>
      </c>
      <c r="BB14">
        <v>11</v>
      </c>
      <c r="BC14">
        <v>1</v>
      </c>
      <c r="BD14">
        <v>5</v>
      </c>
      <c r="BE14">
        <v>1</v>
      </c>
      <c r="BH14">
        <v>79</v>
      </c>
      <c r="BI14">
        <v>16</v>
      </c>
      <c r="BJ14">
        <v>9</v>
      </c>
      <c r="BK14">
        <v>2</v>
      </c>
      <c r="BL14">
        <v>33</v>
      </c>
      <c r="BO14">
        <v>28</v>
      </c>
      <c r="BP14">
        <v>42</v>
      </c>
      <c r="BQ14">
        <v>39</v>
      </c>
      <c r="BR14">
        <v>12</v>
      </c>
      <c r="BS14">
        <v>390</v>
      </c>
      <c r="BV14">
        <v>65</v>
      </c>
      <c r="BW14">
        <v>0</v>
      </c>
      <c r="BX14">
        <v>20</v>
      </c>
      <c r="BY14">
        <v>7</v>
      </c>
      <c r="BZ14">
        <v>44</v>
      </c>
      <c r="CC14">
        <v>84</v>
      </c>
      <c r="CD14">
        <v>40</v>
      </c>
      <c r="CE14">
        <v>52</v>
      </c>
      <c r="CF14">
        <v>20</v>
      </c>
      <c r="CK14">
        <v>204</v>
      </c>
      <c r="CL14">
        <v>11</v>
      </c>
      <c r="CM14">
        <v>1</v>
      </c>
      <c r="CN14">
        <v>36</v>
      </c>
      <c r="CQ14">
        <v>41</v>
      </c>
      <c r="CS14">
        <v>10</v>
      </c>
      <c r="CT14">
        <v>1</v>
      </c>
      <c r="CU14">
        <v>-2</v>
      </c>
      <c r="CY14">
        <v>19</v>
      </c>
      <c r="CZ14">
        <v>20</v>
      </c>
      <c r="DA14">
        <v>8</v>
      </c>
      <c r="DB14">
        <v>5</v>
      </c>
      <c r="DE14">
        <v>24</v>
      </c>
      <c r="DF14">
        <v>8</v>
      </c>
      <c r="DG14">
        <v>0</v>
      </c>
      <c r="DH14">
        <v>10</v>
      </c>
      <c r="DI14">
        <v>1</v>
      </c>
      <c r="DL14">
        <v>-1</v>
      </c>
      <c r="DM14">
        <v>13</v>
      </c>
      <c r="DN14">
        <v>3</v>
      </c>
      <c r="DO14">
        <v>1</v>
      </c>
      <c r="DP14">
        <v>1</v>
      </c>
      <c r="DS14">
        <v>5</v>
      </c>
      <c r="DT14">
        <v>9</v>
      </c>
      <c r="DU14">
        <v>11</v>
      </c>
      <c r="DV14">
        <v>2</v>
      </c>
      <c r="DW14">
        <v>0</v>
      </c>
      <c r="DZ14">
        <v>7</v>
      </c>
      <c r="EA14">
        <v>0</v>
      </c>
      <c r="EB14">
        <v>12</v>
      </c>
      <c r="EG14">
        <v>9</v>
      </c>
      <c r="EI14">
        <f>'daily PHE update'!$E13</f>
        <v>9</v>
      </c>
    </row>
    <row r="15" spans="1:139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T15">
        <v>0</v>
      </c>
      <c r="AU15">
        <v>-1</v>
      </c>
      <c r="AV15">
        <v>0</v>
      </c>
      <c r="AW15">
        <v>0</v>
      </c>
      <c r="AX15">
        <v>5</v>
      </c>
      <c r="BA15">
        <v>27</v>
      </c>
      <c r="BB15">
        <v>8</v>
      </c>
      <c r="BC15">
        <v>1</v>
      </c>
      <c r="BD15">
        <v>6</v>
      </c>
      <c r="BE15">
        <v>2</v>
      </c>
      <c r="BH15">
        <v>92</v>
      </c>
      <c r="BI15">
        <v>28</v>
      </c>
      <c r="BJ15">
        <v>2</v>
      </c>
      <c r="BK15">
        <v>1</v>
      </c>
      <c r="BL15">
        <v>19</v>
      </c>
      <c r="BO15">
        <v>27</v>
      </c>
      <c r="BP15">
        <v>27</v>
      </c>
      <c r="BQ15">
        <v>55</v>
      </c>
      <c r="BR15">
        <v>3</v>
      </c>
      <c r="BS15">
        <v>90</v>
      </c>
      <c r="BV15">
        <v>43</v>
      </c>
      <c r="BW15">
        <v>0</v>
      </c>
      <c r="BX15">
        <v>28</v>
      </c>
      <c r="BY15">
        <v>56</v>
      </c>
      <c r="BZ15">
        <v>9</v>
      </c>
      <c r="CC15">
        <v>53</v>
      </c>
      <c r="CD15">
        <v>16</v>
      </c>
      <c r="CE15">
        <v>75</v>
      </c>
      <c r="CF15">
        <v>10</v>
      </c>
      <c r="CK15">
        <v>105</v>
      </c>
      <c r="CL15">
        <v>30</v>
      </c>
      <c r="CM15">
        <v>12</v>
      </c>
      <c r="CN15">
        <v>30</v>
      </c>
      <c r="CQ15">
        <v>14</v>
      </c>
      <c r="CS15">
        <v>3</v>
      </c>
      <c r="CT15">
        <v>8</v>
      </c>
      <c r="CU15">
        <v>7</v>
      </c>
      <c r="CY15">
        <v>25</v>
      </c>
      <c r="CZ15">
        <v>6</v>
      </c>
      <c r="DA15">
        <v>4</v>
      </c>
      <c r="DB15">
        <v>1</v>
      </c>
      <c r="DE15">
        <v>13</v>
      </c>
      <c r="DF15">
        <v>6</v>
      </c>
      <c r="DG15">
        <v>0</v>
      </c>
      <c r="DH15">
        <v>1</v>
      </c>
      <c r="DI15">
        <v>0</v>
      </c>
      <c r="DL15">
        <v>5</v>
      </c>
      <c r="DM15">
        <v>1</v>
      </c>
      <c r="DN15">
        <v>1</v>
      </c>
      <c r="DO15">
        <v>0</v>
      </c>
      <c r="DP15">
        <v>2</v>
      </c>
      <c r="DS15">
        <v>4</v>
      </c>
      <c r="DT15">
        <v>5</v>
      </c>
      <c r="DU15">
        <v>-1</v>
      </c>
      <c r="DV15">
        <v>0</v>
      </c>
      <c r="DW15">
        <v>3</v>
      </c>
      <c r="DZ15">
        <v>13</v>
      </c>
      <c r="EA15">
        <v>0</v>
      </c>
      <c r="EB15">
        <v>1</v>
      </c>
      <c r="EG15">
        <v>10</v>
      </c>
      <c r="EI15">
        <f>'daily PHE update'!$E14</f>
        <v>10</v>
      </c>
    </row>
    <row r="16" spans="1:139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T16">
        <v>9</v>
      </c>
      <c r="AU16">
        <v>0</v>
      </c>
      <c r="AV16">
        <v>0</v>
      </c>
      <c r="AW16">
        <v>4</v>
      </c>
      <c r="AX16">
        <v>7</v>
      </c>
      <c r="BA16">
        <v>40</v>
      </c>
      <c r="BB16">
        <v>3</v>
      </c>
      <c r="BC16">
        <v>3</v>
      </c>
      <c r="BD16">
        <v>2</v>
      </c>
      <c r="BE16">
        <v>3</v>
      </c>
      <c r="BH16">
        <v>56</v>
      </c>
      <c r="BI16">
        <v>10</v>
      </c>
      <c r="BJ16">
        <v>12</v>
      </c>
      <c r="BK16">
        <v>0</v>
      </c>
      <c r="BL16">
        <v>3</v>
      </c>
      <c r="BO16">
        <v>12</v>
      </c>
      <c r="BP16">
        <v>-1</v>
      </c>
      <c r="BQ16">
        <v>21</v>
      </c>
      <c r="BR16">
        <v>6</v>
      </c>
      <c r="BS16">
        <v>146</v>
      </c>
      <c r="BV16">
        <v>32</v>
      </c>
      <c r="BW16">
        <v>9</v>
      </c>
      <c r="BX16">
        <v>30</v>
      </c>
      <c r="BY16">
        <v>35</v>
      </c>
      <c r="BZ16">
        <v>6</v>
      </c>
      <c r="CC16">
        <v>46</v>
      </c>
      <c r="CD16">
        <v>13</v>
      </c>
      <c r="CE16">
        <v>75</v>
      </c>
      <c r="CF16">
        <v>2</v>
      </c>
      <c r="CK16">
        <v>144</v>
      </c>
      <c r="CL16">
        <v>20</v>
      </c>
      <c r="CM16">
        <v>8</v>
      </c>
      <c r="CN16">
        <v>8</v>
      </c>
      <c r="CQ16">
        <v>15</v>
      </c>
      <c r="CS16">
        <v>2</v>
      </c>
      <c r="CT16">
        <v>3</v>
      </c>
      <c r="CU16">
        <v>1</v>
      </c>
      <c r="CY16">
        <v>12</v>
      </c>
      <c r="CZ16">
        <v>7</v>
      </c>
      <c r="DA16">
        <v>-1</v>
      </c>
      <c r="DB16">
        <v>1</v>
      </c>
      <c r="DE16">
        <v>6</v>
      </c>
      <c r="DF16">
        <v>4</v>
      </c>
      <c r="DG16">
        <v>1</v>
      </c>
      <c r="DH16">
        <v>0</v>
      </c>
      <c r="DI16">
        <v>0</v>
      </c>
      <c r="DL16">
        <v>3</v>
      </c>
      <c r="DM16">
        <v>6</v>
      </c>
      <c r="DN16">
        <v>1</v>
      </c>
      <c r="DO16">
        <v>0</v>
      </c>
      <c r="DP16">
        <v>1</v>
      </c>
      <c r="DS16">
        <v>6</v>
      </c>
      <c r="DT16">
        <v>3</v>
      </c>
      <c r="DU16">
        <v>2</v>
      </c>
      <c r="DV16">
        <v>0</v>
      </c>
      <c r="DW16">
        <v>2</v>
      </c>
      <c r="DZ16">
        <v>7</v>
      </c>
      <c r="EA16">
        <v>0</v>
      </c>
      <c r="EB16">
        <v>1</v>
      </c>
      <c r="EG16">
        <v>7</v>
      </c>
      <c r="EI16">
        <f>'daily PHE update'!$E15</f>
        <v>7</v>
      </c>
    </row>
    <row r="17" spans="1:139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T17">
        <v>3</v>
      </c>
      <c r="AU17">
        <v>-14</v>
      </c>
      <c r="AV17">
        <v>1</v>
      </c>
      <c r="AW17">
        <v>4</v>
      </c>
      <c r="AX17">
        <v>3</v>
      </c>
      <c r="BA17">
        <v>0</v>
      </c>
      <c r="BB17">
        <v>5</v>
      </c>
      <c r="BC17">
        <v>-1</v>
      </c>
      <c r="BD17">
        <v>2</v>
      </c>
      <c r="BE17">
        <v>0</v>
      </c>
      <c r="BH17">
        <v>31</v>
      </c>
      <c r="BI17">
        <v>9</v>
      </c>
      <c r="BJ17">
        <v>2</v>
      </c>
      <c r="BK17">
        <v>0</v>
      </c>
      <c r="BL17">
        <v>2</v>
      </c>
      <c r="BO17">
        <v>5</v>
      </c>
      <c r="BP17">
        <v>7</v>
      </c>
      <c r="BQ17">
        <v>-15</v>
      </c>
      <c r="BR17">
        <v>8</v>
      </c>
      <c r="BS17">
        <v>122</v>
      </c>
      <c r="BV17">
        <v>2</v>
      </c>
      <c r="BW17">
        <v>13</v>
      </c>
      <c r="BX17">
        <v>15</v>
      </c>
      <c r="BY17">
        <v>2</v>
      </c>
      <c r="BZ17">
        <v>5</v>
      </c>
      <c r="CC17">
        <v>24</v>
      </c>
      <c r="CD17">
        <v>10</v>
      </c>
      <c r="CE17">
        <v>48</v>
      </c>
      <c r="CF17">
        <v>3</v>
      </c>
      <c r="CK17">
        <v>127</v>
      </c>
      <c r="CL17">
        <v>20</v>
      </c>
      <c r="CM17">
        <v>23</v>
      </c>
      <c r="CN17">
        <v>8</v>
      </c>
      <c r="CQ17">
        <v>6</v>
      </c>
      <c r="CS17">
        <v>14</v>
      </c>
      <c r="CT17">
        <v>8</v>
      </c>
      <c r="CU17">
        <v>1</v>
      </c>
      <c r="CY17">
        <v>9</v>
      </c>
      <c r="CZ17">
        <v>7</v>
      </c>
      <c r="DA17">
        <v>2</v>
      </c>
      <c r="DB17">
        <v>6</v>
      </c>
      <c r="DE17">
        <v>5</v>
      </c>
      <c r="DF17">
        <v>7</v>
      </c>
      <c r="DG17">
        <v>1</v>
      </c>
      <c r="DH17">
        <v>5</v>
      </c>
      <c r="DI17">
        <v>1</v>
      </c>
      <c r="DL17">
        <v>0</v>
      </c>
      <c r="DM17">
        <v>7</v>
      </c>
      <c r="DN17">
        <v>1</v>
      </c>
      <c r="DO17">
        <v>1</v>
      </c>
      <c r="DP17">
        <v>0</v>
      </c>
      <c r="DS17">
        <v>0</v>
      </c>
      <c r="DT17">
        <v>7</v>
      </c>
      <c r="DU17">
        <v>14</v>
      </c>
      <c r="DV17">
        <v>0</v>
      </c>
      <c r="DW17">
        <v>0</v>
      </c>
      <c r="DZ17">
        <v>2</v>
      </c>
      <c r="EA17">
        <v>1</v>
      </c>
      <c r="EB17">
        <v>0</v>
      </c>
      <c r="EG17">
        <v>3</v>
      </c>
      <c r="EI17">
        <f>'daily PHE update'!$E16</f>
        <v>3</v>
      </c>
    </row>
    <row r="18" spans="1:139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T18">
        <v>3</v>
      </c>
      <c r="AU18">
        <v>2</v>
      </c>
      <c r="AV18">
        <v>0</v>
      </c>
      <c r="AW18">
        <v>0</v>
      </c>
      <c r="AX18">
        <v>4</v>
      </c>
      <c r="BA18">
        <v>1</v>
      </c>
      <c r="BB18">
        <v>8</v>
      </c>
      <c r="BC18">
        <v>2</v>
      </c>
      <c r="BD18">
        <v>-1</v>
      </c>
      <c r="BE18">
        <v>0</v>
      </c>
      <c r="BH18">
        <v>18</v>
      </c>
      <c r="BI18">
        <v>-13</v>
      </c>
      <c r="BJ18">
        <v>0</v>
      </c>
      <c r="BK18">
        <v>1</v>
      </c>
      <c r="BL18">
        <v>6</v>
      </c>
      <c r="BO18">
        <v>4</v>
      </c>
      <c r="BP18">
        <v>11</v>
      </c>
      <c r="BQ18">
        <v>33</v>
      </c>
      <c r="BR18">
        <v>14</v>
      </c>
      <c r="BS18">
        <v>219</v>
      </c>
      <c r="BV18">
        <v>25</v>
      </c>
      <c r="BW18">
        <v>-2</v>
      </c>
      <c r="BX18">
        <v>2</v>
      </c>
      <c r="BY18">
        <v>2</v>
      </c>
      <c r="BZ18">
        <v>9</v>
      </c>
      <c r="CC18">
        <v>3</v>
      </c>
      <c r="CD18">
        <v>6</v>
      </c>
      <c r="CE18">
        <v>62</v>
      </c>
      <c r="CF18">
        <v>0</v>
      </c>
      <c r="CK18">
        <v>90</v>
      </c>
      <c r="CL18">
        <v>16</v>
      </c>
      <c r="CM18">
        <v>11</v>
      </c>
      <c r="CN18">
        <v>6</v>
      </c>
      <c r="CQ18">
        <v>7</v>
      </c>
      <c r="CS18">
        <v>-3</v>
      </c>
      <c r="CT18">
        <v>4</v>
      </c>
      <c r="CU18">
        <v>5</v>
      </c>
      <c r="CY18">
        <v>5</v>
      </c>
      <c r="CZ18">
        <v>7</v>
      </c>
      <c r="DA18">
        <v>13</v>
      </c>
      <c r="DB18">
        <v>4</v>
      </c>
      <c r="DE18">
        <v>2</v>
      </c>
      <c r="DF18">
        <v>9</v>
      </c>
      <c r="DG18">
        <v>0</v>
      </c>
      <c r="DH18">
        <v>2</v>
      </c>
      <c r="DI18">
        <v>2</v>
      </c>
      <c r="DL18">
        <v>6</v>
      </c>
      <c r="DM18">
        <v>2</v>
      </c>
      <c r="DN18">
        <v>0</v>
      </c>
      <c r="DO18">
        <v>0</v>
      </c>
      <c r="DP18">
        <v>-1</v>
      </c>
      <c r="DS18">
        <v>0</v>
      </c>
      <c r="DT18">
        <v>3</v>
      </c>
      <c r="DU18">
        <v>3</v>
      </c>
      <c r="DV18">
        <v>1</v>
      </c>
      <c r="DW18">
        <v>0</v>
      </c>
      <c r="DZ18">
        <v>3</v>
      </c>
      <c r="EA18">
        <v>1</v>
      </c>
      <c r="EB18">
        <v>0</v>
      </c>
      <c r="EG18">
        <v>1</v>
      </c>
      <c r="EI18">
        <f>'daily PHE update'!$E17</f>
        <v>1</v>
      </c>
    </row>
    <row r="20" spans="1:139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T20">
        <v>362</v>
      </c>
      <c r="AU20">
        <v>61</v>
      </c>
      <c r="AV20">
        <v>174</v>
      </c>
      <c r="AW20">
        <v>174</v>
      </c>
      <c r="AX20">
        <v>182</v>
      </c>
      <c r="BA20">
        <v>523</v>
      </c>
      <c r="BB20">
        <v>101</v>
      </c>
      <c r="BC20">
        <v>224</v>
      </c>
      <c r="BD20">
        <v>279</v>
      </c>
      <c r="BE20">
        <v>256</v>
      </c>
      <c r="BH20">
        <v>651</v>
      </c>
      <c r="BI20">
        <v>116</v>
      </c>
      <c r="BJ20">
        <v>219</v>
      </c>
      <c r="BK20">
        <v>175</v>
      </c>
      <c r="BL20">
        <v>71</v>
      </c>
      <c r="BO20">
        <v>403</v>
      </c>
      <c r="BP20">
        <v>74</v>
      </c>
      <c r="BQ20">
        <v>205</v>
      </c>
      <c r="BR20">
        <v>187</v>
      </c>
      <c r="BS20">
        <v>237</v>
      </c>
      <c r="BV20">
        <v>473</v>
      </c>
      <c r="BW20">
        <v>33</v>
      </c>
      <c r="BX20">
        <v>36</v>
      </c>
      <c r="BY20">
        <v>52</v>
      </c>
      <c r="BZ20">
        <v>37</v>
      </c>
      <c r="CC20">
        <v>53</v>
      </c>
      <c r="CD20">
        <v>62</v>
      </c>
      <c r="CE20">
        <v>20</v>
      </c>
      <c r="CF20">
        <v>28</v>
      </c>
      <c r="CK20">
        <v>91</v>
      </c>
      <c r="CL20">
        <v>4</v>
      </c>
      <c r="CM20">
        <v>10</v>
      </c>
      <c r="CN20">
        <v>31</v>
      </c>
      <c r="CQ20">
        <v>52</v>
      </c>
      <c r="CS20">
        <v>21</v>
      </c>
      <c r="CT20">
        <v>11</v>
      </c>
      <c r="CU20">
        <v>9</v>
      </c>
      <c r="CY20">
        <v>50</v>
      </c>
      <c r="CZ20">
        <v>3</v>
      </c>
      <c r="DA20">
        <v>13</v>
      </c>
      <c r="DB20">
        <v>13</v>
      </c>
      <c r="DE20">
        <v>27</v>
      </c>
      <c r="DF20">
        <v>0</v>
      </c>
      <c r="DG20">
        <v>15</v>
      </c>
      <c r="DH20">
        <v>8</v>
      </c>
      <c r="DI20">
        <v>5</v>
      </c>
      <c r="DL20">
        <v>0</v>
      </c>
      <c r="DM20">
        <v>7</v>
      </c>
      <c r="DN20">
        <v>8</v>
      </c>
      <c r="DO20">
        <v>9</v>
      </c>
      <c r="DP20">
        <v>2</v>
      </c>
      <c r="DS20">
        <v>20</v>
      </c>
      <c r="DT20">
        <v>0</v>
      </c>
      <c r="DU20">
        <v>8</v>
      </c>
      <c r="DV20">
        <v>11</v>
      </c>
      <c r="DW20">
        <v>5</v>
      </c>
      <c r="DZ20">
        <v>14</v>
      </c>
      <c r="EA20">
        <v>1</v>
      </c>
      <c r="EB20">
        <v>7</v>
      </c>
      <c r="EG20">
        <v>16</v>
      </c>
      <c r="EI20">
        <f>SUM('daily PHE update'!$F$2-'daily PHE update'!$E861)</f>
        <v>16</v>
      </c>
    </row>
    <row r="22" spans="1:139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T22">
        <v>185</v>
      </c>
      <c r="AU22">
        <v>2598</v>
      </c>
      <c r="AV22">
        <v>167</v>
      </c>
      <c r="AW22">
        <v>134</v>
      </c>
      <c r="AX22">
        <v>180</v>
      </c>
      <c r="BA22">
        <v>922</v>
      </c>
      <c r="BB22">
        <v>148</v>
      </c>
      <c r="BC22">
        <v>208</v>
      </c>
      <c r="BD22">
        <v>428</v>
      </c>
      <c r="BE22">
        <v>98</v>
      </c>
      <c r="BH22">
        <v>1140</v>
      </c>
      <c r="BI22">
        <v>231</v>
      </c>
      <c r="BJ22">
        <v>209</v>
      </c>
      <c r="BK22">
        <v>285</v>
      </c>
      <c r="BL22">
        <v>198</v>
      </c>
      <c r="BO22">
        <v>552</v>
      </c>
      <c r="BP22">
        <v>172</v>
      </c>
      <c r="BQ22">
        <v>3121</v>
      </c>
      <c r="BR22">
        <v>269</v>
      </c>
      <c r="BS22">
        <v>1961</v>
      </c>
      <c r="BV22">
        <v>558</v>
      </c>
      <c r="BW22">
        <v>166</v>
      </c>
      <c r="BX22">
        <v>319</v>
      </c>
      <c r="BY22">
        <v>231</v>
      </c>
      <c r="BZ22">
        <v>244</v>
      </c>
      <c r="CC22">
        <v>856</v>
      </c>
      <c r="CD22">
        <v>254</v>
      </c>
      <c r="CE22">
        <v>651</v>
      </c>
      <c r="CF22">
        <v>140</v>
      </c>
      <c r="CK22">
        <v>1676</v>
      </c>
      <c r="CL22">
        <v>302</v>
      </c>
      <c r="CM22">
        <v>257</v>
      </c>
      <c r="CN22">
        <v>266</v>
      </c>
      <c r="CQ22">
        <v>387</v>
      </c>
      <c r="CS22">
        <v>1368</v>
      </c>
      <c r="CT22">
        <v>332</v>
      </c>
      <c r="CU22">
        <v>99</v>
      </c>
      <c r="CY22">
        <v>280</v>
      </c>
      <c r="CZ22">
        <v>140</v>
      </c>
      <c r="DA22">
        <v>196</v>
      </c>
      <c r="DB22">
        <v>245</v>
      </c>
      <c r="DE22">
        <v>99</v>
      </c>
      <c r="DF22">
        <v>950</v>
      </c>
      <c r="DG22">
        <v>20</v>
      </c>
      <c r="DH22">
        <v>3172</v>
      </c>
      <c r="DI22">
        <v>14</v>
      </c>
      <c r="DL22">
        <v>288</v>
      </c>
      <c r="DM22">
        <v>55</v>
      </c>
      <c r="DN22">
        <v>93</v>
      </c>
      <c r="DO22">
        <v>35</v>
      </c>
      <c r="DP22">
        <v>63</v>
      </c>
      <c r="DS22">
        <v>99</v>
      </c>
      <c r="DT22">
        <v>80</v>
      </c>
      <c r="DU22">
        <v>124</v>
      </c>
      <c r="DV22">
        <v>97</v>
      </c>
      <c r="DW22">
        <v>35</v>
      </c>
      <c r="DZ22">
        <v>107</v>
      </c>
      <c r="EA22">
        <v>14</v>
      </c>
      <c r="EB22">
        <v>65</v>
      </c>
      <c r="EG22">
        <v>185</v>
      </c>
      <c r="EI22">
        <f t="shared" ref="EI22" si="0">SUM((EI2-EI20)-SUM(EI3:EI10))</f>
        <v>185</v>
      </c>
    </row>
    <row r="24" spans="1:139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T24" s="4">
        <v>94962</v>
      </c>
      <c r="AU24" s="4">
        <v>44857</v>
      </c>
      <c r="AV24" s="4">
        <v>51204</v>
      </c>
      <c r="AW24" s="4">
        <v>52548</v>
      </c>
      <c r="AX24" s="4">
        <v>55701</v>
      </c>
      <c r="BA24" s="4">
        <v>163431</v>
      </c>
      <c r="BB24" s="4">
        <v>64212</v>
      </c>
      <c r="BC24" s="4">
        <v>76142</v>
      </c>
      <c r="BD24" s="4">
        <v>75402</v>
      </c>
      <c r="BE24" s="4">
        <v>68236</v>
      </c>
      <c r="BH24" s="4">
        <v>188274</v>
      </c>
      <c r="BI24" s="4">
        <v>74688</v>
      </c>
      <c r="BJ24" s="4">
        <v>85697</v>
      </c>
      <c r="BK24" s="4">
        <v>79198</v>
      </c>
      <c r="BL24" s="4">
        <v>63300</v>
      </c>
      <c r="BO24" s="4">
        <v>183056</v>
      </c>
      <c r="BP24" s="4">
        <v>64861</v>
      </c>
      <c r="BQ24" s="4">
        <v>74214</v>
      </c>
      <c r="BR24" s="4">
        <v>62629</v>
      </c>
      <c r="BS24" s="4">
        <v>59983</v>
      </c>
      <c r="BV24" s="4">
        <v>121554</v>
      </c>
      <c r="BW24" s="4">
        <v>41403</v>
      </c>
      <c r="BX24" s="4">
        <v>42356</v>
      </c>
      <c r="BY24" s="4">
        <v>38626</v>
      </c>
      <c r="BZ24" s="4">
        <v>33745</v>
      </c>
      <c r="CC24" s="4">
        <v>75141</v>
      </c>
      <c r="CD24" s="4">
        <v>31168</v>
      </c>
      <c r="CE24" s="4">
        <v>29315</v>
      </c>
      <c r="CF24" s="4">
        <v>27255</v>
      </c>
      <c r="CK24" s="4">
        <v>93190</v>
      </c>
      <c r="CL24" s="4">
        <v>20763</v>
      </c>
      <c r="CM24" s="4">
        <v>18465</v>
      </c>
      <c r="CN24" s="4">
        <v>15801</v>
      </c>
      <c r="CQ24" s="4">
        <v>35873</v>
      </c>
      <c r="CS24" s="4">
        <v>26505</v>
      </c>
      <c r="CT24" s="4">
        <v>10934</v>
      </c>
      <c r="CU24" s="4">
        <v>9696</v>
      </c>
      <c r="CY24" s="4">
        <v>28979</v>
      </c>
      <c r="CZ24" s="4">
        <v>14593</v>
      </c>
      <c r="DA24" s="4">
        <v>10298</v>
      </c>
      <c r="DB24" s="4">
        <v>9392</v>
      </c>
      <c r="DE24" s="4">
        <v>21685</v>
      </c>
      <c r="DF24" s="4">
        <v>9751</v>
      </c>
      <c r="DG24" s="4">
        <v>8021</v>
      </c>
      <c r="DH24" s="4">
        <v>10866</v>
      </c>
      <c r="DI24" s="4">
        <v>6506</v>
      </c>
      <c r="DL24" s="4">
        <v>16903</v>
      </c>
      <c r="DM24" s="4">
        <v>8095</v>
      </c>
      <c r="DN24" s="4">
        <v>7380</v>
      </c>
      <c r="DO24" s="4">
        <v>6695</v>
      </c>
      <c r="DP24" s="4">
        <v>6001</v>
      </c>
      <c r="DS24" s="4">
        <v>14572</v>
      </c>
      <c r="DT24" s="4">
        <v>6352</v>
      </c>
      <c r="DU24" s="4">
        <v>5802</v>
      </c>
      <c r="DV24" s="4">
        <v>5282</v>
      </c>
      <c r="DW24" s="4">
        <v>4656</v>
      </c>
      <c r="DZ24" s="4">
        <v>13576</v>
      </c>
      <c r="EA24" s="4">
        <v>5801</v>
      </c>
      <c r="EB24" s="4">
        <v>5306</v>
      </c>
      <c r="EG24" s="4">
        <v>29139</v>
      </c>
      <c r="EI24" s="4">
        <f>'daily PHE update'!$E861</f>
        <v>29139</v>
      </c>
    </row>
    <row r="27" spans="1:139" ht="45" x14ac:dyDescent="0.25">
      <c r="K27" s="4" t="s">
        <v>32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C11D-AFF0-4AEC-8644-C9BCB4D23A69}">
  <dimension ref="A1:U43"/>
  <sheetViews>
    <sheetView tabSelected="1" topLeftCell="AH1" workbookViewId="0">
      <selection activeCell="BB56" sqref="BB56"/>
    </sheetView>
  </sheetViews>
  <sheetFormatPr defaultRowHeight="15" x14ac:dyDescent="0.25"/>
  <cols>
    <col min="1" max="1" width="11.140625" style="8" bestFit="1" customWidth="1"/>
    <col min="2" max="2" width="22.28515625" bestFit="1" customWidth="1"/>
    <col min="3" max="4" width="5.42578125" bestFit="1" customWidth="1"/>
    <col min="5" max="5" width="6" bestFit="1" customWidth="1"/>
    <col min="6" max="12" width="5.42578125" bestFit="1" customWidth="1"/>
    <col min="13" max="18" width="6.42578125" bestFit="1" customWidth="1"/>
    <col min="19" max="19" width="17" bestFit="1" customWidth="1"/>
    <col min="20" max="20" width="6.42578125" bestFit="1" customWidth="1"/>
    <col min="21" max="21" width="38.5703125" bestFit="1" customWidth="1"/>
  </cols>
  <sheetData>
    <row r="1" spans="1:21" x14ac:dyDescent="0.25">
      <c r="A1" s="8" t="s">
        <v>29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30</v>
      </c>
      <c r="T1" t="s">
        <v>27</v>
      </c>
      <c r="U1" t="s">
        <v>28</v>
      </c>
    </row>
    <row r="2" spans="1:21" x14ac:dyDescent="0.25">
      <c r="A2" s="8">
        <v>44718</v>
      </c>
      <c r="B2">
        <v>29155</v>
      </c>
      <c r="C2">
        <v>0</v>
      </c>
      <c r="D2">
        <v>5128</v>
      </c>
      <c r="E2">
        <v>5629</v>
      </c>
      <c r="F2">
        <v>5320</v>
      </c>
      <c r="G2">
        <v>4884</v>
      </c>
      <c r="H2">
        <v>5520</v>
      </c>
      <c r="I2">
        <v>2058</v>
      </c>
      <c r="J2">
        <v>415</v>
      </c>
      <c r="K2">
        <v>58</v>
      </c>
      <c r="L2">
        <v>52</v>
      </c>
      <c r="M2">
        <v>20</v>
      </c>
      <c r="N2">
        <v>9</v>
      </c>
      <c r="O2">
        <v>10</v>
      </c>
      <c r="P2">
        <v>7</v>
      </c>
      <c r="Q2">
        <v>3</v>
      </c>
      <c r="R2">
        <v>1</v>
      </c>
      <c r="S2">
        <v>16</v>
      </c>
      <c r="T2">
        <v>185</v>
      </c>
      <c r="U2">
        <v>29139</v>
      </c>
    </row>
    <row r="3" spans="1:21" x14ac:dyDescent="0.25">
      <c r="A3" s="8">
        <v>44717</v>
      </c>
    </row>
    <row r="4" spans="1:21" x14ac:dyDescent="0.25">
      <c r="A4" s="8">
        <v>44716</v>
      </c>
    </row>
    <row r="5" spans="1:21" x14ac:dyDescent="0.25">
      <c r="A5" s="8">
        <v>44715</v>
      </c>
    </row>
    <row r="6" spans="1:21" x14ac:dyDescent="0.25">
      <c r="A6" s="8">
        <v>44714</v>
      </c>
    </row>
    <row r="7" spans="1:21" x14ac:dyDescent="0.25">
      <c r="A7" s="8">
        <v>44713</v>
      </c>
      <c r="B7">
        <v>5313</v>
      </c>
      <c r="C7">
        <v>0</v>
      </c>
      <c r="D7">
        <v>3538</v>
      </c>
      <c r="E7">
        <v>1462</v>
      </c>
      <c r="F7">
        <v>142</v>
      </c>
      <c r="G7">
        <v>53</v>
      </c>
      <c r="H7">
        <v>33</v>
      </c>
      <c r="I7">
        <v>8</v>
      </c>
      <c r="J7">
        <v>5</v>
      </c>
      <c r="K7">
        <v>18</v>
      </c>
      <c r="L7">
        <v>10</v>
      </c>
      <c r="M7">
        <v>5</v>
      </c>
      <c r="N7">
        <v>12</v>
      </c>
      <c r="O7">
        <v>1</v>
      </c>
      <c r="P7">
        <v>1</v>
      </c>
      <c r="Q7">
        <v>0</v>
      </c>
      <c r="R7">
        <v>0</v>
      </c>
      <c r="S7">
        <v>7</v>
      </c>
      <c r="T7">
        <v>65</v>
      </c>
      <c r="U7">
        <v>5306</v>
      </c>
    </row>
    <row r="8" spans="1:21" x14ac:dyDescent="0.25">
      <c r="A8" s="8">
        <v>44712</v>
      </c>
      <c r="B8">
        <v>5802</v>
      </c>
      <c r="C8">
        <v>0</v>
      </c>
      <c r="D8">
        <v>3974</v>
      </c>
      <c r="E8">
        <v>1342</v>
      </c>
      <c r="F8">
        <v>217</v>
      </c>
      <c r="G8">
        <v>146</v>
      </c>
      <c r="H8">
        <v>55</v>
      </c>
      <c r="I8">
        <v>39</v>
      </c>
      <c r="J8">
        <v>14</v>
      </c>
      <c r="K8">
        <v>2</v>
      </c>
      <c r="L8">
        <v>5</v>
      </c>
      <c r="M8">
        <v>1</v>
      </c>
      <c r="N8">
        <v>0</v>
      </c>
      <c r="O8">
        <v>0</v>
      </c>
      <c r="P8">
        <v>0</v>
      </c>
      <c r="Q8">
        <v>1</v>
      </c>
      <c r="R8">
        <v>1</v>
      </c>
      <c r="S8">
        <v>1</v>
      </c>
      <c r="T8">
        <v>14</v>
      </c>
      <c r="U8">
        <v>5801</v>
      </c>
    </row>
    <row r="9" spans="1:21" x14ac:dyDescent="0.25">
      <c r="A9" s="8">
        <v>44711</v>
      </c>
      <c r="B9">
        <v>13590</v>
      </c>
      <c r="C9">
        <v>0</v>
      </c>
      <c r="D9">
        <v>3113</v>
      </c>
      <c r="E9">
        <v>3805</v>
      </c>
      <c r="F9">
        <v>4241</v>
      </c>
      <c r="G9">
        <v>1767</v>
      </c>
      <c r="H9">
        <v>406</v>
      </c>
      <c r="I9">
        <v>114</v>
      </c>
      <c r="J9">
        <v>23</v>
      </c>
      <c r="K9">
        <v>15</v>
      </c>
      <c r="L9">
        <v>19</v>
      </c>
      <c r="M9">
        <v>21</v>
      </c>
      <c r="N9">
        <v>7</v>
      </c>
      <c r="O9">
        <v>13</v>
      </c>
      <c r="P9">
        <v>7</v>
      </c>
      <c r="Q9">
        <v>2</v>
      </c>
      <c r="R9">
        <v>3</v>
      </c>
      <c r="S9">
        <v>14</v>
      </c>
      <c r="T9">
        <v>107</v>
      </c>
      <c r="U9">
        <v>13576</v>
      </c>
    </row>
    <row r="10" spans="1:21" x14ac:dyDescent="0.25">
      <c r="A10" s="8">
        <v>44710</v>
      </c>
    </row>
    <row r="11" spans="1:21" x14ac:dyDescent="0.25">
      <c r="A11" s="8">
        <v>44709</v>
      </c>
    </row>
    <row r="12" spans="1:21" x14ac:dyDescent="0.25">
      <c r="A12" s="8">
        <v>44708</v>
      </c>
      <c r="B12">
        <v>4661</v>
      </c>
      <c r="C12">
        <v>0</v>
      </c>
      <c r="D12">
        <v>2942</v>
      </c>
      <c r="E12">
        <v>1289</v>
      </c>
      <c r="F12">
        <v>278</v>
      </c>
      <c r="G12">
        <v>95</v>
      </c>
      <c r="H12">
        <v>11</v>
      </c>
      <c r="I12">
        <v>2</v>
      </c>
      <c r="J12">
        <v>4</v>
      </c>
      <c r="K12">
        <v>4</v>
      </c>
      <c r="L12">
        <v>0</v>
      </c>
      <c r="M12">
        <v>1</v>
      </c>
      <c r="N12">
        <v>0</v>
      </c>
      <c r="O12">
        <v>3</v>
      </c>
      <c r="P12">
        <v>2</v>
      </c>
      <c r="Q12">
        <v>0</v>
      </c>
      <c r="R12">
        <v>0</v>
      </c>
      <c r="S12">
        <v>5</v>
      </c>
      <c r="T12">
        <v>35</v>
      </c>
      <c r="U12">
        <v>4656</v>
      </c>
    </row>
    <row r="13" spans="1:21" x14ac:dyDescent="0.25">
      <c r="A13" s="8">
        <v>44707</v>
      </c>
      <c r="B13">
        <v>5293</v>
      </c>
      <c r="C13">
        <v>0</v>
      </c>
      <c r="D13">
        <v>3400</v>
      </c>
      <c r="E13">
        <v>1425</v>
      </c>
      <c r="F13">
        <v>275</v>
      </c>
      <c r="G13">
        <v>48</v>
      </c>
      <c r="H13">
        <v>14</v>
      </c>
      <c r="I13">
        <v>8</v>
      </c>
      <c r="J13">
        <v>15</v>
      </c>
      <c r="K13">
        <v>4</v>
      </c>
      <c r="L13">
        <v>3</v>
      </c>
      <c r="M13">
        <v>1</v>
      </c>
      <c r="N13">
        <v>2</v>
      </c>
      <c r="O13">
        <v>0</v>
      </c>
      <c r="P13">
        <v>0</v>
      </c>
      <c r="Q13">
        <v>0</v>
      </c>
      <c r="R13">
        <v>1</v>
      </c>
      <c r="S13">
        <v>11</v>
      </c>
      <c r="T13">
        <v>97</v>
      </c>
      <c r="U13">
        <v>5282</v>
      </c>
    </row>
    <row r="14" spans="1:21" x14ac:dyDescent="0.25">
      <c r="A14" s="8">
        <v>44706</v>
      </c>
      <c r="B14">
        <v>5810</v>
      </c>
      <c r="C14">
        <v>0</v>
      </c>
      <c r="D14">
        <v>3713</v>
      </c>
      <c r="E14">
        <v>1601</v>
      </c>
      <c r="F14">
        <v>182</v>
      </c>
      <c r="G14">
        <v>94</v>
      </c>
      <c r="H14">
        <v>33</v>
      </c>
      <c r="I14">
        <v>14</v>
      </c>
      <c r="J14">
        <v>41</v>
      </c>
      <c r="K14">
        <v>40</v>
      </c>
      <c r="L14">
        <v>2</v>
      </c>
      <c r="M14">
        <v>6</v>
      </c>
      <c r="N14">
        <v>11</v>
      </c>
      <c r="O14">
        <v>-1</v>
      </c>
      <c r="P14">
        <v>2</v>
      </c>
      <c r="Q14">
        <v>14</v>
      </c>
      <c r="R14">
        <v>3</v>
      </c>
      <c r="S14">
        <v>8</v>
      </c>
      <c r="T14">
        <v>124</v>
      </c>
      <c r="U14">
        <v>5802</v>
      </c>
    </row>
    <row r="15" spans="1:21" x14ac:dyDescent="0.25">
      <c r="A15" s="8">
        <v>44705</v>
      </c>
      <c r="B15">
        <v>6352</v>
      </c>
      <c r="C15">
        <v>0</v>
      </c>
      <c r="D15">
        <v>4216</v>
      </c>
      <c r="E15">
        <v>1555</v>
      </c>
      <c r="F15">
        <v>232</v>
      </c>
      <c r="G15">
        <v>179</v>
      </c>
      <c r="H15">
        <v>53</v>
      </c>
      <c r="I15">
        <v>22</v>
      </c>
      <c r="J15">
        <v>15</v>
      </c>
      <c r="K15">
        <v>20</v>
      </c>
      <c r="L15">
        <v>5</v>
      </c>
      <c r="M15">
        <v>18</v>
      </c>
      <c r="N15">
        <v>9</v>
      </c>
      <c r="O15">
        <v>5</v>
      </c>
      <c r="P15">
        <v>3</v>
      </c>
      <c r="Q15">
        <v>7</v>
      </c>
      <c r="R15">
        <v>3</v>
      </c>
      <c r="S15">
        <v>0</v>
      </c>
      <c r="T15">
        <v>80</v>
      </c>
      <c r="U15">
        <v>6352</v>
      </c>
    </row>
    <row r="16" spans="1:21" x14ac:dyDescent="0.25">
      <c r="A16" s="8">
        <v>44704</v>
      </c>
      <c r="B16">
        <v>14592</v>
      </c>
      <c r="C16">
        <v>0</v>
      </c>
      <c r="D16">
        <v>3315</v>
      </c>
      <c r="E16">
        <v>3848</v>
      </c>
      <c r="F16">
        <v>4774</v>
      </c>
      <c r="G16">
        <v>1941</v>
      </c>
      <c r="H16">
        <v>390</v>
      </c>
      <c r="I16">
        <v>167</v>
      </c>
      <c r="J16">
        <v>38</v>
      </c>
      <c r="K16">
        <v>22</v>
      </c>
      <c r="L16">
        <v>18</v>
      </c>
      <c r="M16">
        <v>28</v>
      </c>
      <c r="N16">
        <v>5</v>
      </c>
      <c r="O16">
        <v>4</v>
      </c>
      <c r="P16">
        <v>6</v>
      </c>
      <c r="Q16">
        <v>0</v>
      </c>
      <c r="R16">
        <v>0</v>
      </c>
      <c r="S16">
        <v>20</v>
      </c>
      <c r="T16">
        <v>99</v>
      </c>
      <c r="U16">
        <v>14572</v>
      </c>
    </row>
    <row r="17" spans="1:21" x14ac:dyDescent="0.25">
      <c r="A17" s="8">
        <v>44703</v>
      </c>
    </row>
    <row r="18" spans="1:21" x14ac:dyDescent="0.25">
      <c r="A18" s="8">
        <v>44702</v>
      </c>
    </row>
    <row r="19" spans="1:21" x14ac:dyDescent="0.25">
      <c r="A19" s="8">
        <v>44701</v>
      </c>
      <c r="B19">
        <v>6003</v>
      </c>
      <c r="C19">
        <v>0</v>
      </c>
      <c r="D19">
        <v>3723</v>
      </c>
      <c r="E19">
        <v>1805</v>
      </c>
      <c r="F19">
        <v>237</v>
      </c>
      <c r="G19">
        <v>118</v>
      </c>
      <c r="H19">
        <v>19</v>
      </c>
      <c r="I19">
        <v>26</v>
      </c>
      <c r="J19">
        <v>10</v>
      </c>
      <c r="K19">
        <v>6</v>
      </c>
      <c r="L19">
        <v>5</v>
      </c>
      <c r="M19">
        <v>9</v>
      </c>
      <c r="N19">
        <v>1</v>
      </c>
      <c r="O19">
        <v>2</v>
      </c>
      <c r="P19">
        <v>1</v>
      </c>
      <c r="Q19">
        <v>0</v>
      </c>
      <c r="R19">
        <v>-1</v>
      </c>
      <c r="S19">
        <v>2</v>
      </c>
      <c r="T19">
        <v>63</v>
      </c>
      <c r="U19">
        <v>6001</v>
      </c>
    </row>
    <row r="20" spans="1:21" x14ac:dyDescent="0.25">
      <c r="A20" s="8">
        <v>44700</v>
      </c>
      <c r="B20">
        <v>6704</v>
      </c>
      <c r="C20">
        <v>0</v>
      </c>
      <c r="D20">
        <v>4099</v>
      </c>
      <c r="E20">
        <v>2032</v>
      </c>
      <c r="F20">
        <v>372</v>
      </c>
      <c r="G20">
        <v>79</v>
      </c>
      <c r="H20">
        <v>48</v>
      </c>
      <c r="I20">
        <v>18</v>
      </c>
      <c r="J20">
        <v>12</v>
      </c>
      <c r="K20">
        <v>8</v>
      </c>
      <c r="L20">
        <v>5</v>
      </c>
      <c r="M20">
        <v>0</v>
      </c>
      <c r="N20">
        <v>1</v>
      </c>
      <c r="O20">
        <v>0</v>
      </c>
      <c r="P20">
        <v>0</v>
      </c>
      <c r="Q20">
        <v>1</v>
      </c>
      <c r="R20">
        <v>0</v>
      </c>
      <c r="S20">
        <v>9</v>
      </c>
      <c r="T20">
        <v>35</v>
      </c>
      <c r="U20">
        <v>6695</v>
      </c>
    </row>
    <row r="21" spans="1:21" x14ac:dyDescent="0.25">
      <c r="A21" s="8">
        <v>44699</v>
      </c>
      <c r="B21">
        <v>7388</v>
      </c>
      <c r="C21">
        <v>0</v>
      </c>
      <c r="D21">
        <v>4304</v>
      </c>
      <c r="E21">
        <v>2277</v>
      </c>
      <c r="F21">
        <v>331</v>
      </c>
      <c r="G21">
        <v>205</v>
      </c>
      <c r="H21">
        <v>101</v>
      </c>
      <c r="I21">
        <v>33</v>
      </c>
      <c r="J21">
        <v>36</v>
      </c>
      <c r="K21">
        <v>27</v>
      </c>
      <c r="L21">
        <v>13</v>
      </c>
      <c r="M21">
        <v>5</v>
      </c>
      <c r="N21">
        <v>3</v>
      </c>
      <c r="O21">
        <v>1</v>
      </c>
      <c r="P21">
        <v>1</v>
      </c>
      <c r="Q21">
        <v>1</v>
      </c>
      <c r="R21">
        <v>0</v>
      </c>
      <c r="S21">
        <v>8</v>
      </c>
      <c r="T21">
        <v>93</v>
      </c>
      <c r="U21">
        <v>7380</v>
      </c>
    </row>
    <row r="22" spans="1:21" x14ac:dyDescent="0.25">
      <c r="A22" s="8">
        <v>44698</v>
      </c>
      <c r="B22">
        <v>8102</v>
      </c>
      <c r="C22">
        <v>0</v>
      </c>
      <c r="D22">
        <v>5020</v>
      </c>
      <c r="E22">
        <v>2162</v>
      </c>
      <c r="F22">
        <v>465</v>
      </c>
      <c r="G22">
        <v>268</v>
      </c>
      <c r="H22">
        <v>55</v>
      </c>
      <c r="I22">
        <v>44</v>
      </c>
      <c r="J22">
        <v>26</v>
      </c>
      <c r="K22">
        <v>7</v>
      </c>
      <c r="L22">
        <v>4</v>
      </c>
      <c r="M22">
        <v>2</v>
      </c>
      <c r="N22">
        <v>13</v>
      </c>
      <c r="O22">
        <v>1</v>
      </c>
      <c r="P22">
        <v>6</v>
      </c>
      <c r="Q22">
        <v>7</v>
      </c>
      <c r="R22">
        <v>2</v>
      </c>
      <c r="S22">
        <v>7</v>
      </c>
      <c r="T22">
        <v>55</v>
      </c>
      <c r="U22">
        <v>8095</v>
      </c>
    </row>
    <row r="23" spans="1:21" x14ac:dyDescent="0.25">
      <c r="A23" s="8">
        <v>44697</v>
      </c>
      <c r="B23">
        <v>16903</v>
      </c>
      <c r="C23">
        <v>0</v>
      </c>
      <c r="D23">
        <v>4063</v>
      </c>
      <c r="E23">
        <v>4311</v>
      </c>
      <c r="F23">
        <v>5304</v>
      </c>
      <c r="G23">
        <v>2178</v>
      </c>
      <c r="H23">
        <v>552</v>
      </c>
      <c r="I23">
        <v>161</v>
      </c>
      <c r="J23">
        <v>46</v>
      </c>
      <c r="K23">
        <v>5</v>
      </c>
      <c r="L23">
        <v>1</v>
      </c>
      <c r="M23">
        <v>4</v>
      </c>
      <c r="N23">
        <v>-1</v>
      </c>
      <c r="O23">
        <v>5</v>
      </c>
      <c r="P23">
        <v>3</v>
      </c>
      <c r="Q23">
        <v>0</v>
      </c>
      <c r="R23">
        <v>6</v>
      </c>
      <c r="S23">
        <v>0</v>
      </c>
      <c r="T23">
        <v>288</v>
      </c>
      <c r="U23">
        <v>16903</v>
      </c>
    </row>
    <row r="24" spans="1:21" x14ac:dyDescent="0.25">
      <c r="A24" s="8">
        <v>44696</v>
      </c>
    </row>
    <row r="25" spans="1:21" x14ac:dyDescent="0.25">
      <c r="A25" s="8">
        <v>44695</v>
      </c>
    </row>
    <row r="26" spans="1:21" x14ac:dyDescent="0.25">
      <c r="A26" s="8">
        <v>44694</v>
      </c>
      <c r="B26">
        <v>6511</v>
      </c>
      <c r="C26">
        <v>0</v>
      </c>
      <c r="D26">
        <v>4054</v>
      </c>
      <c r="E26">
        <v>1852</v>
      </c>
      <c r="F26">
        <v>412</v>
      </c>
      <c r="G26">
        <v>133</v>
      </c>
      <c r="H26">
        <v>17</v>
      </c>
      <c r="I26">
        <v>21</v>
      </c>
      <c r="J26">
        <v>3</v>
      </c>
      <c r="K26">
        <v>4</v>
      </c>
      <c r="L26">
        <v>0</v>
      </c>
      <c r="M26">
        <v>5</v>
      </c>
      <c r="N26">
        <v>1</v>
      </c>
      <c r="O26">
        <v>0</v>
      </c>
      <c r="P26">
        <v>0</v>
      </c>
      <c r="Q26">
        <v>1</v>
      </c>
      <c r="R26">
        <v>2</v>
      </c>
      <c r="S26">
        <v>5</v>
      </c>
      <c r="T26">
        <v>14</v>
      </c>
      <c r="U26">
        <v>6506</v>
      </c>
    </row>
    <row r="27" spans="1:21" x14ac:dyDescent="0.25">
      <c r="A27" s="8">
        <v>44693</v>
      </c>
      <c r="B27">
        <v>10874</v>
      </c>
      <c r="C27">
        <v>0</v>
      </c>
      <c r="D27">
        <v>4713</v>
      </c>
      <c r="E27">
        <v>2410</v>
      </c>
      <c r="F27">
        <v>400</v>
      </c>
      <c r="G27">
        <v>122</v>
      </c>
      <c r="H27">
        <v>22</v>
      </c>
      <c r="I27">
        <v>16</v>
      </c>
      <c r="J27">
        <v>11</v>
      </c>
      <c r="K27">
        <v>11</v>
      </c>
      <c r="L27">
        <v>4</v>
      </c>
      <c r="M27">
        <v>2</v>
      </c>
      <c r="N27">
        <v>10</v>
      </c>
      <c r="O27">
        <v>1</v>
      </c>
      <c r="P27">
        <v>0</v>
      </c>
      <c r="Q27">
        <v>5</v>
      </c>
      <c r="R27">
        <v>2</v>
      </c>
      <c r="S27">
        <v>8</v>
      </c>
      <c r="T27">
        <v>3172</v>
      </c>
      <c r="U27">
        <v>10866</v>
      </c>
    </row>
    <row r="28" spans="1:21" x14ac:dyDescent="0.25">
      <c r="A28" s="8">
        <v>44692</v>
      </c>
      <c r="B28">
        <v>8036</v>
      </c>
      <c r="C28">
        <v>0</v>
      </c>
      <c r="D28">
        <v>5050</v>
      </c>
      <c r="E28">
        <v>2467</v>
      </c>
      <c r="F28">
        <v>263</v>
      </c>
      <c r="G28">
        <v>119</v>
      </c>
      <c r="H28">
        <v>61</v>
      </c>
      <c r="I28">
        <v>34</v>
      </c>
      <c r="J28">
        <v>7</v>
      </c>
      <c r="K28">
        <v>3</v>
      </c>
      <c r="L28">
        <v>2</v>
      </c>
      <c r="M28">
        <v>1</v>
      </c>
      <c r="N28">
        <v>0</v>
      </c>
      <c r="O28">
        <v>0</v>
      </c>
      <c r="P28">
        <v>1</v>
      </c>
      <c r="Q28">
        <v>1</v>
      </c>
      <c r="R28">
        <v>0</v>
      </c>
      <c r="S28">
        <v>15</v>
      </c>
      <c r="T28">
        <v>20</v>
      </c>
      <c r="U28">
        <v>8021</v>
      </c>
    </row>
    <row r="29" spans="1:21" x14ac:dyDescent="0.25">
      <c r="A29" s="8">
        <v>44691</v>
      </c>
      <c r="B29">
        <v>9751</v>
      </c>
      <c r="C29">
        <v>0</v>
      </c>
      <c r="D29">
        <v>5778</v>
      </c>
      <c r="E29">
        <v>2371</v>
      </c>
      <c r="F29">
        <v>323</v>
      </c>
      <c r="G29">
        <v>204</v>
      </c>
      <c r="H29">
        <v>55</v>
      </c>
      <c r="I29">
        <v>36</v>
      </c>
      <c r="J29">
        <v>34</v>
      </c>
      <c r="K29">
        <v>26</v>
      </c>
      <c r="L29">
        <v>10</v>
      </c>
      <c r="M29">
        <v>7</v>
      </c>
      <c r="N29">
        <v>8</v>
      </c>
      <c r="O29">
        <v>6</v>
      </c>
      <c r="P29">
        <v>4</v>
      </c>
      <c r="Q29">
        <v>7</v>
      </c>
      <c r="R29">
        <v>9</v>
      </c>
      <c r="S29">
        <v>0</v>
      </c>
      <c r="T29">
        <v>950</v>
      </c>
      <c r="U29">
        <v>9751</v>
      </c>
    </row>
    <row r="30" spans="1:21" x14ac:dyDescent="0.25">
      <c r="A30" s="8">
        <v>44690</v>
      </c>
      <c r="B30">
        <v>21712</v>
      </c>
      <c r="C30">
        <v>0</v>
      </c>
      <c r="D30">
        <v>4850</v>
      </c>
      <c r="E30">
        <v>5857</v>
      </c>
      <c r="F30">
        <v>7184</v>
      </c>
      <c r="G30">
        <v>2807</v>
      </c>
      <c r="H30">
        <v>582</v>
      </c>
      <c r="I30">
        <v>246</v>
      </c>
      <c r="J30">
        <v>60</v>
      </c>
      <c r="K30">
        <v>19</v>
      </c>
      <c r="L30">
        <v>13</v>
      </c>
      <c r="M30">
        <v>13</v>
      </c>
      <c r="N30">
        <v>24</v>
      </c>
      <c r="O30">
        <v>13</v>
      </c>
      <c r="P30">
        <v>6</v>
      </c>
      <c r="Q30">
        <v>5</v>
      </c>
      <c r="R30">
        <v>2</v>
      </c>
      <c r="S30">
        <v>27</v>
      </c>
      <c r="T30">
        <v>99</v>
      </c>
      <c r="U30">
        <v>21685</v>
      </c>
    </row>
    <row r="31" spans="1:21" x14ac:dyDescent="0.25">
      <c r="A31" s="8">
        <v>44689</v>
      </c>
    </row>
    <row r="32" spans="1:21" x14ac:dyDescent="0.25">
      <c r="A32" s="8">
        <v>44688</v>
      </c>
    </row>
    <row r="33" spans="1:21" x14ac:dyDescent="0.25">
      <c r="A33" s="8">
        <v>44687</v>
      </c>
      <c r="B33">
        <v>9405</v>
      </c>
      <c r="C33">
        <v>0</v>
      </c>
      <c r="D33">
        <v>5646</v>
      </c>
      <c r="E33">
        <v>2834</v>
      </c>
      <c r="F33">
        <v>481</v>
      </c>
      <c r="G33">
        <v>131</v>
      </c>
      <c r="H33">
        <v>9</v>
      </c>
      <c r="I33">
        <v>21</v>
      </c>
      <c r="J33">
        <v>25</v>
      </c>
      <c r="K33">
        <v>18</v>
      </c>
      <c r="L33">
        <v>22</v>
      </c>
      <c r="M33">
        <v>8</v>
      </c>
      <c r="N33">
        <v>5</v>
      </c>
      <c r="O33">
        <v>1</v>
      </c>
      <c r="P33">
        <v>1</v>
      </c>
      <c r="Q33">
        <v>6</v>
      </c>
      <c r="R33">
        <v>4</v>
      </c>
      <c r="S33">
        <v>13</v>
      </c>
      <c r="T33">
        <v>245</v>
      </c>
      <c r="U33">
        <v>9392</v>
      </c>
    </row>
    <row r="34" spans="1:21" x14ac:dyDescent="0.25">
      <c r="A34" s="8">
        <v>44686</v>
      </c>
      <c r="B34">
        <v>10311</v>
      </c>
      <c r="C34">
        <v>0</v>
      </c>
      <c r="D34">
        <v>6285</v>
      </c>
      <c r="E34">
        <v>3067</v>
      </c>
      <c r="F34">
        <v>488</v>
      </c>
      <c r="G34">
        <v>132</v>
      </c>
      <c r="H34">
        <v>71</v>
      </c>
      <c r="I34">
        <v>34</v>
      </c>
      <c r="J34">
        <v>25</v>
      </c>
      <c r="K34">
        <v>35</v>
      </c>
      <c r="L34">
        <v>21</v>
      </c>
      <c r="M34">
        <v>12</v>
      </c>
      <c r="N34">
        <v>8</v>
      </c>
      <c r="O34">
        <v>4</v>
      </c>
      <c r="P34">
        <v>-1</v>
      </c>
      <c r="Q34">
        <v>2</v>
      </c>
      <c r="R34">
        <v>13</v>
      </c>
      <c r="S34">
        <v>13</v>
      </c>
      <c r="T34">
        <v>196</v>
      </c>
      <c r="U34">
        <v>10298</v>
      </c>
    </row>
    <row r="35" spans="1:21" x14ac:dyDescent="0.25">
      <c r="A35" s="8">
        <v>44685</v>
      </c>
      <c r="B35">
        <v>14596</v>
      </c>
      <c r="C35">
        <v>0</v>
      </c>
      <c r="D35">
        <v>7275</v>
      </c>
      <c r="E35">
        <v>5655</v>
      </c>
      <c r="F35">
        <v>1079</v>
      </c>
      <c r="G35">
        <v>192</v>
      </c>
      <c r="H35">
        <v>112</v>
      </c>
      <c r="I35">
        <v>68</v>
      </c>
      <c r="J35">
        <v>72</v>
      </c>
      <c r="K35">
        <v>42</v>
      </c>
      <c r="L35">
        <v>39</v>
      </c>
      <c r="M35">
        <v>2</v>
      </c>
      <c r="N35">
        <v>20</v>
      </c>
      <c r="O35">
        <v>6</v>
      </c>
      <c r="P35">
        <v>7</v>
      </c>
      <c r="Q35">
        <v>7</v>
      </c>
      <c r="R35">
        <v>7</v>
      </c>
      <c r="S35">
        <v>3</v>
      </c>
      <c r="T35">
        <v>140</v>
      </c>
      <c r="U35">
        <v>14593</v>
      </c>
    </row>
    <row r="36" spans="1:21" x14ac:dyDescent="0.25">
      <c r="A36" s="8">
        <v>44684</v>
      </c>
      <c r="B36">
        <v>29029</v>
      </c>
      <c r="C36">
        <v>0</v>
      </c>
      <c r="D36">
        <v>3950</v>
      </c>
      <c r="E36">
        <v>6441</v>
      </c>
      <c r="F36">
        <v>6557</v>
      </c>
      <c r="G36">
        <v>7777</v>
      </c>
      <c r="H36">
        <v>3066</v>
      </c>
      <c r="I36">
        <v>631</v>
      </c>
      <c r="J36">
        <v>277</v>
      </c>
      <c r="K36">
        <v>68</v>
      </c>
      <c r="L36">
        <v>30</v>
      </c>
      <c r="M36">
        <v>14</v>
      </c>
      <c r="N36">
        <v>19</v>
      </c>
      <c r="O36">
        <v>25</v>
      </c>
      <c r="P36">
        <v>12</v>
      </c>
      <c r="Q36">
        <v>9</v>
      </c>
      <c r="R36">
        <v>5</v>
      </c>
      <c r="S36">
        <v>50</v>
      </c>
      <c r="T36">
        <v>280</v>
      </c>
      <c r="U36">
        <v>28979</v>
      </c>
    </row>
    <row r="37" spans="1:21" x14ac:dyDescent="0.25">
      <c r="A37" s="8">
        <v>44683</v>
      </c>
    </row>
    <row r="38" spans="1:21" x14ac:dyDescent="0.25">
      <c r="A38" s="8">
        <v>44682</v>
      </c>
    </row>
    <row r="39" spans="1:21" x14ac:dyDescent="0.25">
      <c r="A39" s="8">
        <v>44681</v>
      </c>
    </row>
    <row r="40" spans="1:21" x14ac:dyDescent="0.25">
      <c r="A40" s="8">
        <v>44680</v>
      </c>
      <c r="B40">
        <v>9705</v>
      </c>
      <c r="C40">
        <v>0</v>
      </c>
      <c r="D40">
        <v>5814</v>
      </c>
      <c r="E40">
        <v>2865</v>
      </c>
      <c r="F40">
        <v>598</v>
      </c>
      <c r="G40">
        <v>245</v>
      </c>
      <c r="H40">
        <v>29</v>
      </c>
      <c r="I40">
        <v>14</v>
      </c>
      <c r="J40">
        <v>32</v>
      </c>
      <c r="K40">
        <v>14</v>
      </c>
      <c r="L40">
        <v>16</v>
      </c>
      <c r="M40">
        <v>13</v>
      </c>
      <c r="N40">
        <v>-2</v>
      </c>
      <c r="O40">
        <v>7</v>
      </c>
      <c r="P40">
        <v>1</v>
      </c>
      <c r="Q40">
        <v>1</v>
      </c>
      <c r="R40">
        <v>5</v>
      </c>
      <c r="S40">
        <v>9</v>
      </c>
      <c r="T40">
        <v>99</v>
      </c>
      <c r="U40">
        <v>9696</v>
      </c>
    </row>
    <row r="41" spans="1:21" x14ac:dyDescent="0.25">
      <c r="A41" s="8">
        <v>44679</v>
      </c>
      <c r="B41">
        <v>10945</v>
      </c>
      <c r="C41">
        <v>0</v>
      </c>
      <c r="D41">
        <v>6465</v>
      </c>
      <c r="E41">
        <v>3259</v>
      </c>
      <c r="F41">
        <v>600</v>
      </c>
      <c r="G41">
        <v>179</v>
      </c>
      <c r="H41">
        <v>51</v>
      </c>
      <c r="I41">
        <v>37</v>
      </c>
      <c r="J41">
        <v>11</v>
      </c>
      <c r="K41">
        <v>13</v>
      </c>
      <c r="L41">
        <v>14</v>
      </c>
      <c r="M41">
        <v>4</v>
      </c>
      <c r="N41">
        <v>1</v>
      </c>
      <c r="O41">
        <v>8</v>
      </c>
      <c r="P41">
        <v>3</v>
      </c>
      <c r="Q41">
        <v>8</v>
      </c>
      <c r="R41">
        <v>4</v>
      </c>
      <c r="S41">
        <v>11</v>
      </c>
      <c r="T41">
        <v>332</v>
      </c>
      <c r="U41">
        <v>10934</v>
      </c>
    </row>
    <row r="42" spans="1:21" x14ac:dyDescent="0.25">
      <c r="A42" s="8">
        <v>44678</v>
      </c>
      <c r="B42">
        <v>13481</v>
      </c>
      <c r="C42">
        <v>0</v>
      </c>
      <c r="D42">
        <v>7063</v>
      </c>
      <c r="E42">
        <v>12411</v>
      </c>
      <c r="F42">
        <v>4085</v>
      </c>
      <c r="G42">
        <v>880</v>
      </c>
      <c r="H42">
        <v>465</v>
      </c>
      <c r="I42">
        <v>117</v>
      </c>
      <c r="J42">
        <v>116</v>
      </c>
      <c r="K42">
        <v>72</v>
      </c>
      <c r="L42">
        <v>30</v>
      </c>
      <c r="M42">
        <v>23</v>
      </c>
      <c r="N42">
        <v>10</v>
      </c>
      <c r="O42">
        <v>3</v>
      </c>
      <c r="P42">
        <v>2</v>
      </c>
      <c r="Q42">
        <v>14</v>
      </c>
      <c r="R42">
        <v>-3</v>
      </c>
      <c r="S42">
        <v>21</v>
      </c>
      <c r="T42">
        <v>1368</v>
      </c>
      <c r="U42">
        <v>26505</v>
      </c>
    </row>
    <row r="43" spans="1:21" x14ac:dyDescent="0.25">
      <c r="A43" s="8">
        <v>44677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AD0DE-185E-42F7-8024-D2DEFC82BF1F}">
  <dimension ref="A1:AS27"/>
  <sheetViews>
    <sheetView workbookViewId="0">
      <pane xSplit="1" topLeftCell="B1" activePane="topRight" state="frozen"/>
      <selection pane="topRight" activeCell="X41" sqref="X41"/>
    </sheetView>
  </sheetViews>
  <sheetFormatPr defaultRowHeight="15" x14ac:dyDescent="0.25"/>
  <cols>
    <col min="1" max="1" width="19.85546875" customWidth="1"/>
    <col min="11" max="11" width="12.85546875" customWidth="1"/>
  </cols>
  <sheetData>
    <row r="1" spans="1:45" s="7" customFormat="1" x14ac:dyDescent="0.25">
      <c r="B1" s="7">
        <v>44583</v>
      </c>
      <c r="C1" s="7">
        <v>44584</v>
      </c>
      <c r="D1" s="7">
        <v>44585</v>
      </c>
      <c r="E1" s="7">
        <v>44586</v>
      </c>
      <c r="F1" s="7">
        <v>44587</v>
      </c>
      <c r="G1" s="7">
        <v>44588</v>
      </c>
      <c r="H1" s="7">
        <v>44589</v>
      </c>
      <c r="I1" s="7">
        <v>44590</v>
      </c>
      <c r="J1" s="7">
        <v>44591</v>
      </c>
      <c r="K1" s="7">
        <v>44592</v>
      </c>
      <c r="L1" s="7">
        <v>44593</v>
      </c>
      <c r="M1" s="7">
        <v>44594</v>
      </c>
      <c r="N1" s="7">
        <v>44595</v>
      </c>
      <c r="O1" s="7">
        <v>44596</v>
      </c>
      <c r="P1" s="7">
        <v>44597</v>
      </c>
      <c r="Q1" s="7">
        <v>44598</v>
      </c>
      <c r="R1" s="7">
        <v>44599</v>
      </c>
      <c r="S1" s="7">
        <v>44600</v>
      </c>
      <c r="T1" s="7">
        <v>44601</v>
      </c>
      <c r="U1" s="7">
        <v>44602</v>
      </c>
      <c r="V1" s="7">
        <v>44603</v>
      </c>
      <c r="W1" s="7">
        <v>44604</v>
      </c>
      <c r="X1" s="7">
        <v>44605</v>
      </c>
      <c r="Y1" s="7">
        <v>44606</v>
      </c>
      <c r="Z1" s="7">
        <v>44607</v>
      </c>
      <c r="AA1" s="7">
        <v>44608</v>
      </c>
      <c r="AB1" s="7">
        <v>44609</v>
      </c>
      <c r="AC1" s="7">
        <v>44610</v>
      </c>
      <c r="AD1" s="7">
        <v>44611</v>
      </c>
      <c r="AE1" s="7">
        <v>44612</v>
      </c>
      <c r="AF1" s="7">
        <v>44613</v>
      </c>
      <c r="AG1" s="7">
        <v>44614</v>
      </c>
      <c r="AH1" s="7">
        <v>44615</v>
      </c>
      <c r="AI1" s="7">
        <v>44616</v>
      </c>
      <c r="AJ1" s="7">
        <v>44617</v>
      </c>
      <c r="AK1" s="7">
        <v>44618</v>
      </c>
      <c r="AL1" s="7">
        <v>44619</v>
      </c>
      <c r="AM1" s="7">
        <v>44620</v>
      </c>
      <c r="AN1" s="7">
        <v>44621</v>
      </c>
      <c r="AO1" s="7">
        <v>44622</v>
      </c>
      <c r="AP1" s="7">
        <v>44623</v>
      </c>
      <c r="AQ1" s="7">
        <v>44624</v>
      </c>
    </row>
    <row r="2" spans="1:45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S2">
        <f>'daily PHE update'!$F$2</f>
        <v>29155</v>
      </c>
    </row>
    <row r="3" spans="1:45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S3">
        <f>'daily PHE update'!$E2</f>
        <v>0</v>
      </c>
    </row>
    <row r="4" spans="1:45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S4">
        <f>'daily PHE update'!$E3</f>
        <v>5128</v>
      </c>
    </row>
    <row r="5" spans="1:45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S5">
        <f>'daily PHE update'!$E4</f>
        <v>5629</v>
      </c>
    </row>
    <row r="6" spans="1:45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S6">
        <f>'daily PHE update'!$E5</f>
        <v>5320</v>
      </c>
    </row>
    <row r="7" spans="1:45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S7">
        <f>'daily PHE update'!$E6</f>
        <v>4884</v>
      </c>
    </row>
    <row r="8" spans="1:45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S8">
        <f>'daily PHE update'!$E7</f>
        <v>5520</v>
      </c>
    </row>
    <row r="9" spans="1:45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S9">
        <f>'daily PHE update'!$E8</f>
        <v>2058</v>
      </c>
    </row>
    <row r="10" spans="1:45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S10">
        <f>'daily PHE update'!$E9</f>
        <v>415</v>
      </c>
    </row>
    <row r="11" spans="1:45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S11">
        <f>'daily PHE update'!$E10</f>
        <v>58</v>
      </c>
    </row>
    <row r="12" spans="1:45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S12">
        <f>'daily PHE update'!$E11</f>
        <v>52</v>
      </c>
    </row>
    <row r="13" spans="1:45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S13">
        <f>'daily PHE update'!$E12</f>
        <v>20</v>
      </c>
    </row>
    <row r="14" spans="1:45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S14">
        <f>'daily PHE update'!$E13</f>
        <v>9</v>
      </c>
    </row>
    <row r="15" spans="1:45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S15">
        <f>'daily PHE update'!$E14</f>
        <v>10</v>
      </c>
    </row>
    <row r="16" spans="1:45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S16">
        <f>'daily PHE update'!$E15</f>
        <v>7</v>
      </c>
    </row>
    <row r="17" spans="1:45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S17">
        <f>'daily PHE update'!$E16</f>
        <v>3</v>
      </c>
    </row>
    <row r="18" spans="1:45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S18">
        <f>'daily PHE update'!$E17</f>
        <v>1</v>
      </c>
    </row>
    <row r="20" spans="1:45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S20">
        <f>SUM('daily PHE update'!$F$2-'daily PHE update'!$E861)</f>
        <v>16</v>
      </c>
    </row>
    <row r="22" spans="1:45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S22">
        <f t="shared" ref="AS22" si="0">SUM((AS2-AS20)-SUM(AS3:AS10))</f>
        <v>185</v>
      </c>
    </row>
    <row r="24" spans="1:45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S24" s="4">
        <f>'daily PHE update'!$E861</f>
        <v>29139</v>
      </c>
    </row>
    <row r="27" spans="1:45" ht="60" x14ac:dyDescent="0.25">
      <c r="K27" s="4" t="s">
        <v>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b 2 3 b 3 - 8 3 4 a - 4 3 e 7 - a 4 5 a - 6 0 b 5 b 5 e 0 7 c 1 6 "   x m l n s = " h t t p : / / s c h e m a s . m i c r o s o f t . c o m / D a t a M a s h u p " > A A A A A K U J A A B Q S w M E F A A C A A g A Q K X G V O P 8 5 R S m A A A A 9 g A A A B I A H A B D b 2 5 m a W c v U G F j a 2 F n Z S 5 4 b W w g o h g A K K A U A A A A A A A A A A A A A A A A A A A A A A A A A A A A h Y + x C s I w G I R f p W R v k q Y K U v 6 m o I O L B U E Q 1 5 D G N t i m 0 q S m 7 + b g I / k K V r T q 5 n h 3 3 8 H d / X q D b G j q 4 K I 6 q 1 u T o g h T F C g j 2 0 K b M k W 9 O 4 Y L l H H Y C n k S p Q p G 2 N h k s D p F l X P n h B D v P f Y x b r u S M E o j c s g 3 O 1 m p R o T a W C e M V O j T K v 6 3 E I f 9 a w x n O K J z H M 8 Y p k A m E 3 J t v g A b 9 z 7 T H x N W f e 3 6 T n F l w v U S y C S B v D / w B 1 B L A w Q U A A I A C A B A p c Z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Q K X G V B 3 l G N 6 m B g A A O T c A A B M A H A B G b 3 J t d W x h c y 9 T Z W N 0 a W 9 u M S 5 t I K I Y A C i g F A A A A A A A A A A A A A A A A A A A A A A A A A A A A O 1 a b W / b N h D + H i D / g V C B z g E 0 W 6 Q c O 1 n h F W u S o c W G r E s C 9 E N Q F I r E J U Z t y Z B k t 0 a Q / z 5 S Z G q Z u r v a X l + G T Q G K O n e y y H v u + N x D M o W M y 3 G W s k v z P 3 + 2 v 7 e / V 9 x F u U z Y E y + J x p M l e / 3 y j M 1 n S V R K j 4 3 Y R J b 7 e 0 z 9 X G b z P J b K c l I s u q d Z P J / K t O y 8 k T f d k y w t 1 e e i 4 9 2 V 5 a z 4 q d e L Z u N u n O V Z G i 3 G + b z o q p d F 3 d t s 0 Z 2 / 7 y 1 E T / / 6 X I 0 Z X S 1 n c p R G e i p P 9 e 8 n W S J H Z 8 c i 0 D / 8 6 V S W + T g e p f L D S V T I 4 s X y 9 f x m M i 7 u T t X c m s 7 L m Y z H a l J 1 b 3 w X p b f y V X o O P / V X l k + j c h Q X C + / A v z 6 V k / F 0 X M p 8 5 P m e z 0 6 y y X y a F q O h z 8 7 S O E v G 6 e 1 o c K j m 5 b M / 5 1 k p L 8 v l R I 5 W H 7 v n W S r f H v g G r i f e 6 z y b K l / C X s o o k X m h 0 b y K b t S D 1 m P t H Y O s z 6 6 t / Z f J 5 D K O J l F e j M p 8 X n / l S R V O w j R u q 9 d d 5 V F a 6 F D M j L W z 6 A D j + / f 3 X p V W n 5 X q G a Y / P / j s 3 n t M x a O j l B / L T w 6 d E 9 B x H k 2 b D j B X 6 q l X a T n o d / U g z m P 1 f D S f o / O 3 / v z D w f 7 e O A W h q p d 5 h V k I V v b Z x 1 h O u i f z P F f l / C b L 3 9 9 k 2 f v O w f 2 1 D n X k m W 9 6 b x + u b c W / 3 S U x N t s q F 8 b K G x i K f i / g P R E I 0 Q R E h I R P E D 5 O + A L c x 4 8 J 3 x H h G x K + A e E 7 J H w E L p z A h R O 4 c A I X T u A S E L g E B C 4 B g U t A 4 B I Q u A Q E L g G B S 0 D g E h C 4 h L y n I F U + D v g C 3 C e O C d 8 R 4 R s S v g H h O y R 8 f c I X E j 5 B + A h c B I E L J 3 D h B C 6 c w I U T u H A C F 0 7 g w g l c O I E L J 3 D h B C 4 B g U t A 4 B I Q u A Q E L g G B S 0 D g E h C 4 B A Q u A Y L L w 6 r h V x 1 k l h W P f c v p L d r T c b r P D g I E G G d b N c J 3 k y N V U 2 c v l O i k 1 E I S A D Y A 0 A Q g q y Q E b H 3 A d g j Y B o B t C N i O A N s x N G c w E C g S D o X C o V g 4 F A w H o r F y 4 + h R b 0 T p s r L / P E y a D y s j + 5 H F U f p D y W a T r G S p v F U 6 f S H Z I p r M V c 6 e H b j v y e U 0 W 6 j 8 x j q n z 5 u v v J D R h K n 3 P k e r / c K + w S r v V U k Z h z V 3 3 M r z 1 2 L b a O r r W t E d d 3 1 X Z A V j R x z A + 6 F W N b a q s V W N r W p s V W O r G l v V 2 K r G V j W 2 q r G a w G B n u T j 4 a n L x 0 5 l v u 4 a + 3 R o C 1 8 o / L / z L L N f M e J F 9 q B W 9 N r r k v l 4 H f + S K S L u / F L F M 9 Z 2 G c 2 5 e f y l 9 O 4 T v i L 7 5 D d F / 7 J p n Y 0 Y D u m P 9 z q Z + T V O / 5 P H 0 v 3 f c A 0 j 0 R V a W 2 d S p K e P 8 P S r K 8 0 5 z d j 7 f 8 Y I K G l O X 6 l e 4 9 I n y + E 5 z + Q 6 E X J X 9 O 1 X 2 7 0 z Z f 8 G t P H g Z t 1 3 0 t Q S m a r p g z W g H 3 A U 3 g 9 s r k 6 V X H + s 3 O S v Z r + O 8 K J 1 C q W y m R t Z n 4 w / X 8 u S + o J 4 q N Z 2 8 L H Z u n Q J M z 6 l E 1 q h x r C / R b Y W 0 + / L v o 6 V 3 l N K t P P j u 8 s D m 4 N i V x h d 1 h Y B 9 T X D 3 a 6 D a s A + H 7 s N X W a l k h q E A N k 7 N W O x m y Q r L A S y h W W c H 7 V 2 T 3 j r m e i C r e a 4 N k m n J A g 9 T u V b j N J p T v c S x q j Z 1 b C r X 1 K q p T l O P p g J N z Z k q M 3 V l K s n W j q 0 W W x + 2 I m w N 2 K z b x D T S u m k O t i R g F z O / L 7 b k Y P H v 2 r / A F Y 0 5 g B V p H M C q N A 5 0 Z Q J k Y x w A 4 x g H Q D v G A X C P D R A g I O t B Y 4 e o y H r Q 6 C F S s h 6 c m V A A O I o A R y H g K A Y C x Q A 6 B 7 M e F A O B Y i B Q D A S K g U A x E C g G A s V A o B i E K A Y h i k G I L w I U g x D F I E Q x C A d u 9 7 D 2 I W J H 4 w / R + P t o / H 0 0 / r 4 T / 5 c 6 C d 1 Y U j e 1 2 x p x 2 b Z z U 7 W d q u U 4 B K b 7 j 0 N d u h k 5 p K U 7 k 0 N X u k 0 5 R K V 7 l k N R u o E 5 5 K S 7 m U N L u r W 5 h K Q b n U t F u u 2 5 J F Q 1 Q Z d / q p b o U k / V I F 3 W q d q l S z h V 8 3 S 5 p m q l L p k 4 H d X l j a r v u s S w 3 n R V a v S e h 5 n k P O x 6 W N 3 Y 9 d z f E + N s w W i U p A M W z E b C E W J o U J 4 i Q h a U v K A 4 B m U 0 J L g h Z Q 7 N E l L 6 0 I 4 A C g a K B Q o F j G S z H V B j u X / d k + t a H a x K a P O j a q P 1 d v + D W J X J L 7 j j 3 m p H 6 4 5 B / X n E i m 2 h T g W b + 7 D 5 E D Y j 3 R F p j o 0 L l R U T A + Z q u U D 2 x u 6 v x s q Q H Y m U I 6 F y J F a O B M u R a J v 3 R 9 i m t 1 b N k B 2 J V y D x N j e 8 N Q k I 2 Z F 4 B R K v Q O I V S L w C i T d E 4 g 2 R e E O s k J F 4 Q y T e E I n 3 8 1 J v d V K 0 0 n q g A 4 m 4 j 0 T c R y L u I x H 3 1 y L + P 1 2 C r x N d e 3 L X n t x 9 9 u Q O I 7 o d L h U 5 e K t 4 K m v X i t v r n P r g m x w S r j 4 f b n s 8 5 h w T f u 5 w 7 G 9 Q S w E C L Q A U A A I A C A B A p c Z U 4 / z l F K Y A A A D 2 A A A A E g A A A A A A A A A A A A A A A A A A A A A A Q 2 9 u Z m l n L 1 B h Y 2 t h Z 2 U u e G 1 s U E s B A i 0 A F A A C A A g A Q K X G V F N y O C y b A A A A 4 Q A A A B M A A A A A A A A A A A A A A A A A 8 g A A A F t D b 2 5 0 Z W 5 0 X 1 R 5 c G V z X S 5 4 b W x Q S w E C L Q A U A A I A C A B A p c Z U H e U Y 3 q Y G A A A 5 N w A A E w A A A A A A A A A A A A A A A A D a A Q A A R m 9 y b X V s Y X M v U 2 V j d G l v b j E u b V B L B Q Y A A A A A A w A D A M I A A A D N C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k A A A A A A A A A C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k Y W l s e S U y M F B I R S U y M H V w Z G F 0 Z T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N G E 1 Y z E 4 O C 1 l N j d h L T Q 5 M m E t Y m N h M S 0 3 Z j A 0 Y z E 5 Z G V k M T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Z G F p b H k g U E h F I H V w Z G F 0 Z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a W x 5 X 1 B I R V 9 1 c G R h d G U i I C 8 + P E V u d H J 5 I F R 5 c G U 9 I k Z p b G x M Y X N 0 V X B k Y X R l Z C I g V m F s d W U 9 I m Q y M D I y L T A 2 L T A 2 V D E 5 O j Q y O j A w L j M w N T A 2 N T J a I i A v P j x F b n R y e S B U e X B l P S J G a W x s Q 2 9 s d W 1 u V H l w Z X M i I F Z h b H V l P S J z Q m d Z R 0 N R T U R B d z 0 9 I i A v P j x F b n R y e S B U e X B l P S J G a W x s Q 2 9 s d W 1 u T m F t Z X M i I F Z h b H V l P S J z W y Z x d W 9 0 O 2 F y Z W F D b 2 R l J n F 1 b 3 Q 7 L C Z x d W 9 0 O 2 F y Z W F O Y W 1 l J n F 1 b 3 Q 7 L C Z x d W 9 0 O 2 F y Z W F U e X B l J n F 1 b 3 Q 7 L C Z x d W 9 0 O 2 R h d G U m c X V v d D s s J n F 1 b 3 Q 7 Y 2 h h b m d l S W 5 O Z X d D Y X N l c 0 J 5 U 3 B l Y 2 l t Z W 5 E Y X R l J n F 1 b 3 Q 7 L C Z x d W 9 0 O 2 5 l d 0 N h c 2 V z Q n l Q d W J s a X N o R G F 0 Z S Z x d W 9 0 O y w m c X V v d D t u Z X d D Y X N l c 0 J 5 U 3 B l Y 2 l t Z W 5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1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T c 1 O D k x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M x Z T g 4 Y j c t M j Y 2 O S 0 0 Y T R m L T k 1 M G M t M z Q 1 Z j Q 4 Y T h i N T B j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R h Y m x l M y U y M C g y K T w v S X R l b V B h d G g + P C 9 J d G V t T G 9 j Y X R p b 2 4 + P F N 0 Y W J s Z U V u d H J p Z X M + P E V u d H J 5 I F R 5 c G U 9 I k F k Z G V k V G 9 E Y X R h T W 9 k Z W w i I F Z h b H V l P S J s M C I g L z 4 8 R W 5 0 c n k g V H l w Z T 0 i R m l s b E N v d W 5 0 I i B W Y W x 1 Z T 0 i b D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0 V D I w O j E y O j U z L j I w N z E w M z l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h Y m x l N j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j c 1 O T I 0 W i I g L z 4 8 R W 5 0 c n k g V H l w Z T 0 i R m l s b E N v b H V t b l R 5 c G V z I i B W Y W x 1 Z T 0 i c 0 N R T U R B d 0 1 E Q X d N R E F 3 T U R B d 0 1 E Q X d N R E F 3 T U Q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O D c 2 Z D k 5 N y 1 i Y T V k L T R h M W E t O D E x M S 1 k N G Q 5 Z W J i M j A w Y W Q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R h Y m x l N i 9 D a G F u Z 2 V k I F R 5 c G U u e 0 N v b H V t b j E s M H 0 m c X V v d D s s J n F 1 b 3 Q 7 U 2 V j d G l v b j E v V G F i b G U 2 L 0 N o Y W 5 n Z W Q g V H l w Z S 5 7 Q 2 F z Z X M g Q n k g U H V i b G l z a E R h d G U s M X 0 m c X V v d D s s J n F 1 b 3 Q 7 U 2 V j d G l v b j E v V G F i b G U 2 L 0 N o Y W 5 n Z W Q g V H l w Z S 5 7 Z D A s M n 0 m c X V v d D s s J n F 1 b 3 Q 7 U 2 V j d G l v b j E v V G F i b G U 2 L 0 N o Y W 5 n Z W Q g V H l w Z S 5 7 Z D E s M 3 0 m c X V v d D s s J n F 1 b 3 Q 7 U 2 V j d G l v b j E v V G F i b G U 2 L 0 N o Y W 5 n Z W Q g V H l w Z S 5 7 Z D I s N H 0 m c X V v d D s s J n F 1 b 3 Q 7 U 2 V j d G l v b j E v V G F i b G U 2 L 0 N o Y W 5 n Z W Q g V H l w Z S 5 7 Z D M s N X 0 m c X V v d D s s J n F 1 b 3 Q 7 U 2 V j d G l v b j E v V G F i b G U 2 L 0 N o Y W 5 n Z W Q g V H l w Z S 5 7 Z D Q s N n 0 m c X V v d D s s J n F 1 b 3 Q 7 U 2 V j d G l v b j E v V G F i b G U 2 L 0 N o Y W 5 n Z W Q g V H l w Z S 5 7 Z D U s N 3 0 m c X V v d D s s J n F 1 b 3 Q 7 U 2 V j d G l v b j E v V G F i b G U 2 L 0 N o Y W 5 n Z W Q g V H l w Z S 5 7 Z D Y s O H 0 m c X V v d D s s J n F 1 b 3 Q 7 U 2 V j d G l v b j E v V G F i b G U 2 L 0 N o Y W 5 n Z W Q g V H l w Z S 5 7 Z D c s O X 0 m c X V v d D s s J n F 1 b 3 Q 7 U 2 V j d G l v b j E v V G F i b G U 2 L 0 N o Y W 5 n Z W Q g V H l w Z S 5 7 Z D g s M T B 9 J n F 1 b 3 Q 7 L C Z x d W 9 0 O 1 N l Y 3 R p b 2 4 x L 1 R h Y m x l N i 9 D a G F u Z 2 V k I F R 5 c G U u e 2 Q 5 L D E x f S Z x d W 9 0 O y w m c X V v d D t T Z W N 0 a W 9 u M S 9 U Y W J s Z T Y v Q 2 h h b m d l Z C B U e X B l L n t k M T A s M T J 9 J n F 1 b 3 Q 7 L C Z x d W 9 0 O 1 N l Y 3 R p b 2 4 x L 1 R h Y m x l N i 9 D a G F u Z 2 V k I F R 5 c G U u e 2 Q x M S w x M 3 0 m c X V v d D s s J n F 1 b 3 Q 7 U 2 V j d G l v b j E v V G F i b G U 2 L 0 N o Y W 5 n Z W Q g V H l w Z S 5 7 Z D E y L D E 0 f S Z x d W 9 0 O y w m c X V v d D t T Z W N 0 a W 9 u M S 9 U Y W J s Z T Y v Q 2 h h b m d l Z C B U e X B l L n t k M T M s M T V 9 J n F 1 b 3 Q 7 L C Z x d W 9 0 O 1 N l Y 3 R p b 2 4 x L 1 R h Y m x l N i 9 D a G F u Z 2 V k I F R 5 c G U u e 2 Q x N C w x N n 0 m c X V v d D s s J n F 1 b 3 Q 7 U 2 V j d G l v b j E v V G F i b G U 2 L 0 N o Y W 5 n Z W Q g V H l w Z S 5 7 Z D E 1 L D E 3 f S Z x d W 9 0 O y w m c X V v d D t T Z W N 0 a W 9 u M S 9 U Y W J s Z T Y v Q 2 h h b m d l Z C B U e X B l L n t c d T A w M 2 U 3 Z C w x O H 0 m c X V v d D s s J n F 1 b 3 Q 7 U 2 V j d G l v b j E v V G F i b G U 2 L 0 N o Y W 5 n Z W Q g V H l w Z S 5 7 c m V t b 3 Z l Z C B j Y X N l c z 8 s M T l 9 J n F 1 b 3 Q 7 L C Z x d W 9 0 O 1 N l Y 3 R p b 2 4 x L 1 R h Y m x l N i 9 D a G F u Z 2 V k I F R 5 c G U u e 1 J l Y W w g X H U w M D N l N 2 Q / L D I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k Y W l s e S U y M F B I R S U y M H V w Z G F 0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0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D A 1 O D U 1 W i I g L z 4 8 R W 5 0 c n k g V H l w Z T 0 i R m l s b E N v b H V t b l R 5 c G V z I i B W Y W x 1 Z T 0 i c 0 J n T T 0 i I C 8 + P E V u d H J 5 I F R 5 c G U 9 I k Z p b G x D b 2 x 1 b W 5 O Y W 1 l c y I g V m F s d W U 9 I n N b J n F 1 b 3 Q 7 Z G F 0 Z S Z x d W 9 0 O y w m c X V v d D t j a G F u Z 2 V J b k 5 l d 0 N h c 2 V z Q n l T c G V j a W 1 l b k R h d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Q y N m U z M T g t M W Z l N i 0 0 O D I 2 L W I y Z W E t M D k 0 O W I 5 Z T M 3 M j F h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B Q S E U g d X B k Y X R l I C g y K S 9 S Z W 1 v d m V k I E J v d H R v b S B S b 3 d z L n t k Y X R l L D B 9 J n F 1 b 3 Q 7 L C Z x d W 9 0 O 1 N l Y 3 R p b 2 4 x L 2 R h a W x 5 I F B I R S B 1 c G R h d G U g K D I p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a W x 5 I F B I R S B 1 c G R h d G U g K D I p L 1 J l b W 9 2 Z W Q g Q m 9 0 d G 9 t I F J v d 3 M u e 2 R h d G U s M H 0 m c X V v d D s s J n F 1 b 3 Q 7 U 2 V j d G l v b j E v Z G F p b H k g U E h F I H V w Z G F 0 Z S A o M i k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y Y 2 h p d m U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S 4 5 N D c z N T I 2 W i I g L z 4 8 R W 5 0 c n k g V H l w Z T 0 i R m l s b E N v b H V t b l R 5 c G V z I i B W Y W x 1 Z T 0 i c 0 N R T T 0 i I C 8 + P E V u d H J 5 I F R 5 c G U 9 I k Z p b G x D b 2 x 1 b W 5 O Y W 1 l c y I g V m F s d W U 9 I n N b J n F 1 b 3 Q 7 Z G F 0 Z S Z x d W 9 0 O y w m c X V v d D t 0 Z H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h k N D A 4 Z j A t N W Q 1 Z C 0 0 Z j Y w L W E 3 Z T U t Z m J m N T M 3 M G F i Y j k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N o a X Z l L 0 N o Y W 5 n Z W Q g V H l w Z S 5 7 Z G F 0 Z S w w f S Z x d W 9 0 O y w m c X V v d D t T Z W N 0 a W 9 u M S 9 h c m N o a X Z l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y Y 2 h p d m U v Q 2 h h b m d l Z C B U e X B l L n t k Y X R l L D B 9 J n F 1 b 3 Q 7 L C Z x d W 9 0 O 1 N l Y 3 R p b 2 4 x L 2 F y Y 2 h p d m U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l M j A o M i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0 t l c H Q l M j B G a X J z d C U y M F J v d 3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h h c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s d W 1 u V H l w Z X M i I F Z h b H V l P S J z Q 1 F N R E F 3 T U R B d 0 1 E Q X d N R E F 3 T U R B d 0 1 E Q X d N R E F B P T 0 i I C 8 + P E V u d H J 5 I F R 5 c G U 9 I k Z p b G x M Y X N 0 V X B k Y X R l Z C I g V m F s d W U 9 I m Q y M D I y L T A z L T A 0 V D E 2 O j U x O j Q 1 L j U 1 M T U y O T h a I i A v P j x F b n R y e S B U e X B l P S J R d W V y e U l E I i B W Y W x 1 Z T 0 i c 2 J m O G Y 1 Z j I y L W U y N G M t N D U 2 M i 1 i M T h k L W M 1 N D Q y Y W I w M T E 5 M S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x 1 M D A z Z T d k J n F 1 b 3 Q 7 L C Z x d W 9 0 O 1 J l b W 9 2 Z W Q g Y 2 F z Z X M m c X V v d D s s J n F 1 b 3 Q 7 V G 9 0 Y W w g Y 2 h h b m d l I G l u I G N h c 2 V z I G J 5 I H N w Z W N p b W V u I G R h d G U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h h c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S 2 V w d C U y M E Z p c n N 0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1 V D E 1 O j A z O j A x L j Y 5 M j k 5 N z F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i e S B Q d W J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J 5 I F N w Z W M g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G F y d H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o Y X J 0 c z M i I C 8 + P E V u d H J 5 I F R 5 c G U 9 I k Z p b G x l Z E N v b X B s Z X R l U m V z d W x 0 V G 9 X b 3 J r c 2 h l Z X Q i I F Z h b H V l P S J s M S I g L z 4 8 R W 5 0 c n k g V H l w Z T 0 i U X V l c n l J R C I g V m F s d W U 9 I n M 3 Z T h m Z D g 4 N S 0 1 N D k 5 L T Q 5 N j U t O D R i M i 0 z N 2 I w Y z g z N j E 4 M T E i I C 8 + P E V u d H J 5 I F R 5 c G U 9 I k Z p b G x M Y X N 0 V X B k Y X R l Z C I g V m F s d W U 9 I m Q y M D I y L T A 2 L T A 2 V D E 5 O j Q y O j A w L j I 3 M z g x N D F a I i A v P j x F b n R y e S B U e X B l P S J G a W x s Q 2 9 s d W 1 u V H l w Z X M i I F Z h b H V l P S J z Q 1 F N R E F 3 T U R B d 0 1 E Q X d N R E F 3 T U R B d 0 1 E Q X d N R C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l u I G N h c 2 V z I G J 5 I H N w Z W N p b W V u I G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M y 9 D a G F u Z 2 V k I F R 5 c G U x L n t D b 2 x 1 b W 4 x L D B 9 J n F 1 b 3 Q 7 L C Z x d W 9 0 O 1 N l Y 3 R p b 2 4 x L 2 N o Y X J 0 c z M v Q 2 h h b m d l Z C B U e X B l M S 5 7 Q 2 F z Z X M g Q n k g U H V i b G l z a E R h d G U s M X 0 m c X V v d D s s J n F 1 b 3 Q 7 U 2 V j d G l v b j E v Y 2 h h c n R z M y 9 D a G F u Z 2 V k I F R 5 c G U x L n t k M C w y f S Z x d W 9 0 O y w m c X V v d D t T Z W N 0 a W 9 u M S 9 j a G F y d H M z L 0 N o Y W 5 n Z W Q g V H l w Z T E u e 2 Q x L D N 9 J n F 1 b 3 Q 7 L C Z x d W 9 0 O 1 N l Y 3 R p b 2 4 x L 2 N o Y X J 0 c z M v Q 2 h h b m d l Z C B U e X B l M S 5 7 Z D I s N H 0 m c X V v d D s s J n F 1 b 3 Q 7 U 2 V j d G l v b j E v Y 2 h h c n R z M y 9 D a G F u Z 2 V k I F R 5 c G U x L n t k M y w 1 f S Z x d W 9 0 O y w m c X V v d D t T Z W N 0 a W 9 u M S 9 j a G F y d H M z L 0 N o Y W 5 n Z W Q g V H l w Z T E u e 2 Q 0 L D Z 9 J n F 1 b 3 Q 7 L C Z x d W 9 0 O 1 N l Y 3 R p b 2 4 x L 2 N o Y X J 0 c z M v Q 2 h h b m d l Z C B U e X B l M S 5 7 Z D U s N 3 0 m c X V v d D s s J n F 1 b 3 Q 7 U 2 V j d G l v b j E v Y 2 h h c n R z M y 9 D a G F u Z 2 V k I F R 5 c G U x L n t k N i w 4 f S Z x d W 9 0 O y w m c X V v d D t T Z W N 0 a W 9 u M S 9 j a G F y d H M z L 0 N o Y W 5 n Z W Q g V H l w Z T E u e 2 Q 3 L D l 9 J n F 1 b 3 Q 7 L C Z x d W 9 0 O 1 N l Y 3 R p b 2 4 x L 2 N o Y X J 0 c z M v Q 2 h h b m d l Z C B U e X B l M S 5 7 Z D g s M T B 9 J n F 1 b 3 Q 7 L C Z x d W 9 0 O 1 N l Y 3 R p b 2 4 x L 2 N o Y X J 0 c z M v Q 2 h h b m d l Z C B U e X B l M S 5 7 Z D k s M T F 9 J n F 1 b 3 Q 7 L C Z x d W 9 0 O 1 N l Y 3 R p b 2 4 x L 2 N o Y X J 0 c z M v Q 2 h h b m d l Z C B U e X B l M S 5 7 Z D E w L D E y f S Z x d W 9 0 O y w m c X V v d D t T Z W N 0 a W 9 u M S 9 j a G F y d H M z L 0 N o Y W 5 n Z W Q g V H l w Z T E u e 2 Q x M S w x M 3 0 m c X V v d D s s J n F 1 b 3 Q 7 U 2 V j d G l v b j E v Y 2 h h c n R z M y 9 D a G F u Z 2 V k I F R 5 c G U x L n t k M T I s M T R 9 J n F 1 b 3 Q 7 L C Z x d W 9 0 O 1 N l Y 3 R p b 2 4 x L 2 N o Y X J 0 c z M v Q 2 h h b m d l Z C B U e X B l M S 5 7 Z D E z L D E 1 f S Z x d W 9 0 O y w m c X V v d D t T Z W N 0 a W 9 u M S 9 j a G F y d H M z L 0 N o Y W 5 n Z W Q g V H l w Z T E u e 2 Q x N C w x N n 0 m c X V v d D s s J n F 1 b 3 Q 7 U 2 V j d G l v b j E v Y 2 h h c n R z M y 9 D a G F u Z 2 V k I F R 5 c G U x L n t k M T U s M T d 9 J n F 1 b 3 Q 7 L C Z x d W 9 0 O 1 N l Y 3 R p b 2 4 x L 2 N o Y X J 0 c z M v Q 2 h h b m d l Z C B U e X B l M S 5 7 U m V t b 3 Z l Z C B j Y X N l c y w x O X 0 m c X V v d D s s J n F 1 b 3 Q 7 U 2 V j d G l v b j E v Y 2 h h c n R z M y 9 D a G F u Z 2 V k I F R 5 c G U x L n t c d T A w M 2 U 3 Z C w y M X 0 m c X V v d D s s J n F 1 b 3 Q 7 U 2 V j d G l v b j E v Y 2 h h c n R z M y 9 D a G F u Z 2 V k I F R 5 c G U x L n t U b 3 R h b C B j a G F u Z 2 U g a W 4 g Y 2 F z Z X M g Y n k g c 3 B l Y 2 l t Z W 4 g Z G F 0 Z S w y M 3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N o Y X J 0 c z M v Q 2 h h b m d l Z C B U e X B l M S 5 7 Q 2 9 s d W 1 u M S w w f S Z x d W 9 0 O y w m c X V v d D t T Z W N 0 a W 9 u M S 9 j a G F y d H M z L 0 N o Y W 5 n Z W Q g V H l w Z T E u e 0 N h c 2 V z I E J 5 I F B 1 Y m x p c 2 h E Y X R l L D F 9 J n F 1 b 3 Q 7 L C Z x d W 9 0 O 1 N l Y 3 R p b 2 4 x L 2 N o Y X J 0 c z M v Q 2 h h b m d l Z C B U e X B l M S 5 7 Z D A s M n 0 m c X V v d D s s J n F 1 b 3 Q 7 U 2 V j d G l v b j E v Y 2 h h c n R z M y 9 D a G F u Z 2 V k I F R 5 c G U x L n t k M S w z f S Z x d W 9 0 O y w m c X V v d D t T Z W N 0 a W 9 u M S 9 j a G F y d H M z L 0 N o Y W 5 n Z W Q g V H l w Z T E u e 2 Q y L D R 9 J n F 1 b 3 Q 7 L C Z x d W 9 0 O 1 N l Y 3 R p b 2 4 x L 2 N o Y X J 0 c z M v Q 2 h h b m d l Z C B U e X B l M S 5 7 Z D M s N X 0 m c X V v d D s s J n F 1 b 3 Q 7 U 2 V j d G l v b j E v Y 2 h h c n R z M y 9 D a G F u Z 2 V k I F R 5 c G U x L n t k N C w 2 f S Z x d W 9 0 O y w m c X V v d D t T Z W N 0 a W 9 u M S 9 j a G F y d H M z L 0 N o Y W 5 n Z W Q g V H l w Z T E u e 2 Q 1 L D d 9 J n F 1 b 3 Q 7 L C Z x d W 9 0 O 1 N l Y 3 R p b 2 4 x L 2 N o Y X J 0 c z M v Q 2 h h b m d l Z C B U e X B l M S 5 7 Z D Y s O H 0 m c X V v d D s s J n F 1 b 3 Q 7 U 2 V j d G l v b j E v Y 2 h h c n R z M y 9 D a G F u Z 2 V k I F R 5 c G U x L n t k N y w 5 f S Z x d W 9 0 O y w m c X V v d D t T Z W N 0 a W 9 u M S 9 j a G F y d H M z L 0 N o Y W 5 n Z W Q g V H l w Z T E u e 2 Q 4 L D E w f S Z x d W 9 0 O y w m c X V v d D t T Z W N 0 a W 9 u M S 9 j a G F y d H M z L 0 N o Y W 5 n Z W Q g V H l w Z T E u e 2 Q 5 L D E x f S Z x d W 9 0 O y w m c X V v d D t T Z W N 0 a W 9 u M S 9 j a G F y d H M z L 0 N o Y W 5 n Z W Q g V H l w Z T E u e 2 Q x M C w x M n 0 m c X V v d D s s J n F 1 b 3 Q 7 U 2 V j d G l v b j E v Y 2 h h c n R z M y 9 D a G F u Z 2 V k I F R 5 c G U x L n t k M T E s M T N 9 J n F 1 b 3 Q 7 L C Z x d W 9 0 O 1 N l Y 3 R p b 2 4 x L 2 N o Y X J 0 c z M v Q 2 h h b m d l Z C B U e X B l M S 5 7 Z D E y L D E 0 f S Z x d W 9 0 O y w m c X V v d D t T Z W N 0 a W 9 u M S 9 j a G F y d H M z L 0 N o Y W 5 n Z W Q g V H l w Z T E u e 2 Q x M y w x N X 0 m c X V v d D s s J n F 1 b 3 Q 7 U 2 V j d G l v b j E v Y 2 h h c n R z M y 9 D a G F u Z 2 V k I F R 5 c G U x L n t k M T Q s M T Z 9 J n F 1 b 3 Q 7 L C Z x d W 9 0 O 1 N l Y 3 R p b 2 4 x L 2 N o Y X J 0 c z M v Q 2 h h b m d l Z C B U e X B l M S 5 7 Z D E 1 L D E 3 f S Z x d W 9 0 O y w m c X V v d D t T Z W N 0 a W 9 u M S 9 j a G F y d H M z L 0 N o Y W 5 n Z W Q g V H l w Z T E u e 1 J l b W 9 2 Z W Q g Y 2 F z Z X M s M T l 9 J n F 1 b 3 Q 7 L C Z x d W 9 0 O 1 N l Y 3 R p b 2 4 x L 2 N o Y X J 0 c z M v Q 2 h h b m d l Z C B U e X B l M S 5 7 X H U w M D N l N 2 Q s M j F 9 J n F 1 b 3 Q 7 L C Z x d W 9 0 O 1 N l Y 3 R p b 2 4 x L 2 N o Y X J 0 c z M v Q 2 h h b m d l Z C B U e X B l M S 5 7 V G 9 0 Y W w g Y 2 h h b m d l I G l u I G N h c 2 V z I G J 5 I H N w Z W N p b W V u I G R h d G U s M j N 9 J n F 1 b 3 Q 7 X S w m c X V v d D t S Z W x h d G l v b n N o a X B J b m Z v J n F 1 b 3 Q 7 O l t d f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a G F y d H M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S 2 V w d C U y M E Z p c n N 0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B d m 0 y x H s P Q o C u 6 T 3 5 a s / E A A A A A A I A A A A A A B B m A A A A A Q A A I A A A A P 1 t y x S q i F V I e p u + M F y r B C d V 7 A 1 e I 6 4 W M b k z / q p J P S E E A A A A A A 6 A A A A A A g A A I A A A A H K s e D g M m a Z K C P i V 6 e g P A Q L l e e V v M b E G m 3 C G j F f z N l K G U A A A A H e e P p g L 5 q a D U a D z Y M h K P l x b S T c / X S y t D h s / c K G c i j G i / Q p n E 1 u 5 e i + a 4 6 S c y A d M g r E 9 n x w H I j f y h z r g q F K M Z 5 z X g 7 K P Y E c 1 K u o + G y D h k a w 2 Q A A A A D j X B e N Q 9 D z N Y h R M F R P I G 7 A 7 Z s U O G I h H d 5 J z 0 W n l a a m m E h u n N u s h 5 L h + z 4 N x j m 7 J w k o i k I M w j 0 3 H 1 T P d V D m h e 0 A =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v3</vt:lpstr>
      <vt:lpstr>charts3</vt:lpstr>
      <vt:lpstr>archivedata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2022-06-06T19:52:27Z</dcterms:modified>
</cp:coreProperties>
</file>