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<sst xmlns="http://schemas.openxmlformats.org/spreadsheetml/2006/main" count="80" uniqueCount="80">
  <si>
    <t>-1387.3226069</t>
  </si>
  <si>
    <t>0</t>
  </si>
  <si>
    <t>-1387.3224124</t>
  </si>
  <si>
    <t>-1387.3218742</t>
  </si>
  <si>
    <t>-1387.3217814</t>
  </si>
  <si>
    <t>-1387.3216623</t>
  </si>
  <si>
    <t>-1387.3215798</t>
  </si>
  <si>
    <t>-1387.3215796</t>
  </si>
  <si>
    <t>-1387.321471</t>
  </si>
  <si>
    <t>-1387.3213766</t>
  </si>
  <si>
    <t>-1387.3213258</t>
  </si>
  <si>
    <t>-1387.3206786</t>
  </si>
  <si>
    <t>-1387.3205204</t>
  </si>
  <si>
    <t>-1387.3205107</t>
  </si>
  <si>
    <t>-1387.3204465</t>
  </si>
  <si>
    <t>-1387.3203872</t>
  </si>
  <si>
    <t>-1387.3203763</t>
  </si>
  <si>
    <t>-1387.3203642</t>
  </si>
  <si>
    <t>-1387.320333</t>
  </si>
  <si>
    <t>-1387.3203311</t>
  </si>
  <si>
    <t>-1387.320306</t>
  </si>
  <si>
    <t>-1387.3201483</t>
  </si>
  <si>
    <t>-1387.3200275</t>
  </si>
  <si>
    <t>-1387.3199245</t>
  </si>
  <si>
    <t>-1387.3198428</t>
  </si>
  <si>
    <t>-1387.3198415</t>
  </si>
  <si>
    <t>-1387.3197751</t>
  </si>
  <si>
    <t>-1387.3196541</t>
  </si>
  <si>
    <t>-1387.319602</t>
  </si>
  <si>
    <t>-1387.3194569</t>
  </si>
  <si>
    <t>-1387.3194517</t>
  </si>
  <si>
    <t>-1387.3193938</t>
  </si>
  <si>
    <t>-1387.3193809</t>
  </si>
  <si>
    <t>-1387.3193791</t>
  </si>
  <si>
    <t>-1387.3193597</t>
  </si>
  <si>
    <t>-1387.3193332</t>
  </si>
  <si>
    <t>-1387.3192922</t>
  </si>
  <si>
    <t>-1387.3192512</t>
  </si>
  <si>
    <t>-1387.3192217</t>
  </si>
  <si>
    <t>-1387.3191481</t>
  </si>
  <si>
    <t>-1387.3190392</t>
  </si>
  <si>
    <t>-1387.3188237</t>
  </si>
  <si>
    <t>-1387.3184853</t>
  </si>
  <si>
    <t>-1387.3184497</t>
  </si>
  <si>
    <t>-1387.3183706</t>
  </si>
  <si>
    <t>-1387.3183686</t>
  </si>
  <si>
    <t>-1387.3182825</t>
  </si>
  <si>
    <t>-1387.3182601</t>
  </si>
  <si>
    <t>-1387.3181744</t>
  </si>
  <si>
    <t>-1387.3181185</t>
  </si>
  <si>
    <t>-1387.3181153</t>
  </si>
  <si>
    <t>-1387.3180109</t>
  </si>
  <si>
    <t>-1387.3174831</t>
  </si>
  <si>
    <t>-1387.3174603</t>
  </si>
  <si>
    <t>-1387.3174416</t>
  </si>
  <si>
    <t>-1387.3173873</t>
  </si>
  <si>
    <t>-1387.3173855</t>
  </si>
  <si>
    <t>-1387.317317</t>
  </si>
  <si>
    <t>-1387.3172559</t>
  </si>
  <si>
    <t>-1387.3172173</t>
  </si>
  <si>
    <t>-1387.3170313</t>
  </si>
  <si>
    <t>-1387.3169756</t>
  </si>
  <si>
    <t>-1387.3169601</t>
  </si>
  <si>
    <t>-1387.3169462</t>
  </si>
  <si>
    <t>-1387.3168122</t>
  </si>
  <si>
    <t>-1387.3165184</t>
  </si>
  <si>
    <t>-1387.3163106</t>
  </si>
  <si>
    <t>-1387.3162913</t>
  </si>
  <si>
    <t>-1387.3161171</t>
  </si>
  <si>
    <t>-1387.3160004</t>
  </si>
  <si>
    <t>-1387.3159162</t>
  </si>
  <si>
    <t>-1387.3158999</t>
  </si>
  <si>
    <t>-1387.3157066</t>
  </si>
  <si>
    <t>-1387.315639</t>
  </si>
  <si>
    <t>-1387.3156043</t>
  </si>
  <si>
    <t>-1387.3154444</t>
  </si>
  <si>
    <t>-1387.3154288</t>
  </si>
  <si>
    <t>-1387.3146233</t>
  </si>
  <si>
    <t>-1387.3143347</t>
  </si>
  <si>
    <t>-1387.3141253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</si>
</sst>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t="s">
        <v>0</v>
      </c>
      <c r="C1" t="s">
        <v>1</v>
      </c>
      <c r="D1">
        <f>C1*627.5</f>
      </c>
    </row>
    <row r="2">
      <c r="A2">
        <v>33</v>
      </c>
      <c r="B2" t="s">
        <v>2</v>
      </c>
      <c r="C2">
        <f>0.0001945</f>
      </c>
      <c r="D2">
        <f>C2*627.5</f>
      </c>
    </row>
    <row r="3">
      <c r="A3">
        <v>36</v>
      </c>
      <c r="B3" t="s">
        <v>3</v>
      </c>
      <c r="C3">
        <f>0.0007327</f>
      </c>
      <c r="D3">
        <f>C3*627.5</f>
      </c>
    </row>
    <row r="4">
      <c r="A4">
        <v>43</v>
      </c>
      <c r="B4" t="s">
        <v>4</v>
      </c>
      <c r="C4">
        <f>0.0008255</f>
      </c>
      <c r="D4">
        <f>C4*627.5</f>
      </c>
    </row>
    <row r="5">
      <c r="A5">
        <v>12</v>
      </c>
      <c r="B5" t="s">
        <v>5</v>
      </c>
      <c r="C5">
        <f>0.0009446</f>
      </c>
      <c r="D5">
        <f>C5*627.5</f>
      </c>
    </row>
    <row r="6">
      <c r="A6">
        <v>23</v>
      </c>
      <c r="B6" t="s">
        <v>6</v>
      </c>
      <c r="C6">
        <f>0.0010271</f>
      </c>
      <c r="D6">
        <f>C6*627.5</f>
      </c>
    </row>
    <row r="7">
      <c r="A7">
        <v>17</v>
      </c>
      <c r="B7" t="s">
        <v>7</v>
      </c>
      <c r="C7">
        <f>0.0010273</f>
      </c>
      <c r="D7">
        <f>C7*627.5</f>
      </c>
    </row>
    <row r="8">
      <c r="A8">
        <v>61</v>
      </c>
      <c r="B8" t="s">
        <v>8</v>
      </c>
      <c r="C8">
        <f>0.0011359</f>
      </c>
      <c r="D8">
        <f>C8*627.5</f>
      </c>
    </row>
    <row r="9">
      <c r="A9">
        <v>2</v>
      </c>
      <c r="B9" t="s">
        <v>9</v>
      </c>
      <c r="C9">
        <f>0.0012303</f>
      </c>
      <c r="D9">
        <f>C9*627.5</f>
      </c>
    </row>
    <row r="10">
      <c r="A10">
        <v>19</v>
      </c>
      <c r="B10" t="s">
        <v>10</v>
      </c>
      <c r="C10">
        <f>0.0012811</f>
      </c>
      <c r="D10">
        <f>C10*627.5</f>
      </c>
    </row>
    <row r="11">
      <c r="A11">
        <v>13</v>
      </c>
      <c r="B11" t="s">
        <v>11</v>
      </c>
      <c r="C11">
        <f>0.0019283</f>
      </c>
      <c r="D11">
        <f>C11*627.5</f>
      </c>
    </row>
    <row r="12">
      <c r="A12">
        <v>31</v>
      </c>
      <c r="B12" t="s">
        <v>12</v>
      </c>
      <c r="C12">
        <f>0.0020865</f>
      </c>
      <c r="D12">
        <f>C12*627.5</f>
      </c>
    </row>
    <row r="13">
      <c r="A13">
        <v>76</v>
      </c>
      <c r="B13" t="s">
        <v>13</v>
      </c>
      <c r="C13">
        <f>0.0020962</f>
      </c>
      <c r="D13">
        <f>C13*627.5</f>
      </c>
    </row>
    <row r="14">
      <c r="A14">
        <v>6</v>
      </c>
      <c r="B14" t="s">
        <v>14</v>
      </c>
      <c r="C14">
        <f>0.0021604</f>
      </c>
      <c r="D14">
        <f>C14*627.5</f>
      </c>
    </row>
    <row r="15">
      <c r="A15">
        <v>35</v>
      </c>
      <c r="B15" t="s">
        <v>15</v>
      </c>
      <c r="C15">
        <f>0.0022197</f>
      </c>
      <c r="D15">
        <f>C15*627.5</f>
      </c>
    </row>
    <row r="16">
      <c r="A16">
        <v>63</v>
      </c>
      <c r="B16" t="s">
        <v>16</v>
      </c>
      <c r="C16">
        <f>0.0022306</f>
      </c>
      <c r="D16">
        <f>C16*627.5</f>
      </c>
    </row>
    <row r="17">
      <c r="A17">
        <v>26</v>
      </c>
      <c r="B17" t="s">
        <v>17</v>
      </c>
      <c r="C17">
        <f>0.0022427</f>
      </c>
      <c r="D17">
        <f>C17*627.5</f>
      </c>
    </row>
    <row r="18">
      <c r="A18">
        <v>4</v>
      </c>
      <c r="B18" t="s">
        <v>18</v>
      </c>
      <c r="C18">
        <f>0.0022739</f>
      </c>
      <c r="D18">
        <f>C18*627.5</f>
      </c>
    </row>
    <row r="19">
      <c r="A19">
        <v>7</v>
      </c>
      <c r="B19" t="s">
        <v>19</v>
      </c>
      <c r="C19">
        <f>0.0022758</f>
      </c>
      <c r="D19">
        <f>C19*627.5</f>
      </c>
    </row>
    <row r="20">
      <c r="A20">
        <v>27</v>
      </c>
      <c r="B20" t="s">
        <v>20</v>
      </c>
      <c r="C20">
        <f>0.0023009</f>
      </c>
      <c r="D20">
        <f>C20*627.5</f>
      </c>
    </row>
    <row r="21">
      <c r="A21">
        <v>5</v>
      </c>
      <c r="B21" t="s">
        <v>21</v>
      </c>
      <c r="C21">
        <f>0.0024586</f>
      </c>
      <c r="D21">
        <f>C21*627.5</f>
      </c>
    </row>
    <row r="22">
      <c r="A22">
        <v>66</v>
      </c>
      <c r="B22" t="s">
        <v>22</v>
      </c>
      <c r="C22">
        <f>0.0025794</f>
      </c>
      <c r="D22">
        <f>C22*627.5</f>
      </c>
    </row>
    <row r="23">
      <c r="A23">
        <v>15</v>
      </c>
      <c r="B23" t="s">
        <v>23</v>
      </c>
      <c r="C23">
        <f>0.0026824</f>
      </c>
      <c r="D23">
        <f>C23*627.5</f>
      </c>
    </row>
    <row r="24">
      <c r="A24">
        <v>24</v>
      </c>
      <c r="B24" t="s">
        <v>24</v>
      </c>
      <c r="C24">
        <f>0.0027641</f>
      </c>
      <c r="D24">
        <f>C24*627.5</f>
      </c>
    </row>
    <row r="25">
      <c r="A25">
        <v>47</v>
      </c>
      <c r="B25" t="s">
        <v>25</v>
      </c>
      <c r="C25">
        <f>0.0027654</f>
      </c>
      <c r="D25">
        <f>C25*627.5</f>
      </c>
    </row>
    <row r="26">
      <c r="A26">
        <v>41</v>
      </c>
      <c r="B26" t="s">
        <v>26</v>
      </c>
      <c r="C26">
        <f>0.0028318</f>
      </c>
      <c r="D26">
        <f>C26*627.5</f>
      </c>
    </row>
    <row r="27">
      <c r="A27">
        <v>80</v>
      </c>
      <c r="B27" t="s">
        <v>27</v>
      </c>
      <c r="C27">
        <f>0.0029528</f>
      </c>
      <c r="D27">
        <f>C27*627.5</f>
      </c>
    </row>
    <row r="28">
      <c r="A28">
        <v>16</v>
      </c>
      <c r="B28" t="s">
        <v>28</v>
      </c>
      <c r="C28">
        <f>0.0030049</f>
      </c>
      <c r="D28">
        <f>C28*627.5</f>
      </c>
    </row>
    <row r="29">
      <c r="A29">
        <v>64</v>
      </c>
      <c r="B29" t="s">
        <v>29</v>
      </c>
      <c r="C29">
        <f>0.00315</f>
      </c>
      <c r="D29">
        <f>C29*627.5</f>
      </c>
    </row>
    <row r="30">
      <c r="A30">
        <v>22</v>
      </c>
      <c r="B30" t="s">
        <v>30</v>
      </c>
      <c r="C30">
        <f>0.0031552</f>
      </c>
      <c r="D30">
        <f>C30*627.5</f>
      </c>
    </row>
    <row r="31">
      <c r="A31">
        <v>52</v>
      </c>
      <c r="B31" t="s">
        <v>31</v>
      </c>
      <c r="C31">
        <f>0.0032131</f>
      </c>
      <c r="D31">
        <f>C31*627.5</f>
      </c>
    </row>
    <row r="32">
      <c r="A32">
        <v>20</v>
      </c>
      <c r="B32" t="s">
        <v>32</v>
      </c>
      <c r="C32">
        <f>0.003226</f>
      </c>
      <c r="D32">
        <f>C32*627.5</f>
      </c>
    </row>
    <row r="33">
      <c r="A33">
        <v>38</v>
      </c>
      <c r="B33" t="s">
        <v>33</v>
      </c>
      <c r="C33">
        <f>0.0032278</f>
      </c>
      <c r="D33">
        <f>C33*627.5</f>
      </c>
    </row>
    <row r="34">
      <c r="A34">
        <v>53</v>
      </c>
      <c r="B34" t="s">
        <v>34</v>
      </c>
      <c r="C34">
        <f>0.0032472</f>
      </c>
      <c r="D34">
        <f>C34*627.5</f>
      </c>
    </row>
    <row r="35">
      <c r="A35">
        <v>49</v>
      </c>
      <c r="B35" t="s">
        <v>35</v>
      </c>
      <c r="C35">
        <f>0.0032737</f>
      </c>
      <c r="D35">
        <f>C35*627.5</f>
      </c>
    </row>
    <row r="36">
      <c r="A36">
        <v>34</v>
      </c>
      <c r="B36" t="s">
        <v>36</v>
      </c>
      <c r="C36">
        <f>0.0033147</f>
      </c>
      <c r="D36">
        <f>C36*627.5</f>
      </c>
    </row>
    <row r="37">
      <c r="A37">
        <v>1</v>
      </c>
      <c r="B37" t="s">
        <v>37</v>
      </c>
      <c r="C37">
        <f>0.0033557</f>
      </c>
      <c r="D37">
        <f>C37*627.5</f>
      </c>
    </row>
    <row r="38">
      <c r="A38">
        <v>3</v>
      </c>
      <c r="B38" t="s">
        <v>38</v>
      </c>
      <c r="C38">
        <f>0.0033852</f>
      </c>
      <c r="D38">
        <f>C38*627.5</f>
      </c>
    </row>
    <row r="39">
      <c r="A39">
        <v>9</v>
      </c>
      <c r="B39" t="s">
        <v>39</v>
      </c>
      <c r="C39">
        <f>0.0034588</f>
      </c>
      <c r="D39">
        <f>C39*627.5</f>
      </c>
    </row>
    <row r="40">
      <c r="A40">
        <v>45</v>
      </c>
      <c r="B40" t="s">
        <v>40</v>
      </c>
      <c r="C40">
        <f>0.0035677</f>
      </c>
      <c r="D40">
        <f>C40*627.5</f>
      </c>
    </row>
    <row r="41">
      <c r="A41">
        <v>46</v>
      </c>
      <c r="B41" t="s">
        <v>41</v>
      </c>
      <c r="C41">
        <f>0.0037832</f>
      </c>
      <c r="D41">
        <f>C41*627.5</f>
      </c>
    </row>
    <row r="42">
      <c r="A42">
        <v>37</v>
      </c>
      <c r="B42" t="s">
        <v>42</v>
      </c>
      <c r="C42">
        <f>0.0041216</f>
      </c>
      <c r="D42">
        <f>C42*627.5</f>
      </c>
    </row>
    <row r="43">
      <c r="A43">
        <v>62</v>
      </c>
      <c r="B43" t="s">
        <v>43</v>
      </c>
      <c r="C43">
        <f>0.0041572</f>
      </c>
      <c r="D43">
        <f>C43*627.5</f>
      </c>
    </row>
    <row r="44">
      <c r="A44">
        <v>29</v>
      </c>
      <c r="B44" t="s">
        <v>44</v>
      </c>
      <c r="C44">
        <f>0.0042363</f>
      </c>
      <c r="D44">
        <f>C44*627.5</f>
      </c>
    </row>
    <row r="45">
      <c r="A45">
        <v>21</v>
      </c>
      <c r="B45" t="s">
        <v>45</v>
      </c>
      <c r="C45">
        <f>0.0042383</f>
      </c>
      <c r="D45">
        <f>C45*627.5</f>
      </c>
    </row>
    <row r="46">
      <c r="A46">
        <v>58</v>
      </c>
      <c r="B46" t="s">
        <v>46</v>
      </c>
      <c r="C46">
        <f>0.0043244</f>
      </c>
      <c r="D46">
        <f>C46*627.5</f>
      </c>
    </row>
    <row r="47">
      <c r="A47">
        <v>8</v>
      </c>
      <c r="B47" t="s">
        <v>47</v>
      </c>
      <c r="C47">
        <f>0.0043468</f>
      </c>
      <c r="D47">
        <f>C47*627.5</f>
      </c>
    </row>
    <row r="48">
      <c r="A48">
        <v>56</v>
      </c>
      <c r="B48" t="s">
        <v>48</v>
      </c>
      <c r="C48">
        <f>0.0044325</f>
      </c>
      <c r="D48">
        <f>C48*627.5</f>
      </c>
    </row>
    <row r="49">
      <c r="A49">
        <v>14</v>
      </c>
      <c r="B49" t="s">
        <v>49</v>
      </c>
      <c r="C49">
        <f>0.0044884</f>
      </c>
      <c r="D49">
        <f>C49*627.5</f>
      </c>
    </row>
    <row r="50">
      <c r="A50">
        <v>60</v>
      </c>
      <c r="B50" t="s">
        <v>50</v>
      </c>
      <c r="C50">
        <f>0.0044916</f>
      </c>
      <c r="D50">
        <f>C50*627.5</f>
      </c>
    </row>
    <row r="51">
      <c r="A51">
        <v>65</v>
      </c>
      <c r="B51" t="s">
        <v>51</v>
      </c>
      <c r="C51">
        <f>0.004596</f>
      </c>
      <c r="D51">
        <f>C51*627.5</f>
      </c>
    </row>
    <row r="52">
      <c r="A52">
        <v>44</v>
      </c>
      <c r="B52" t="s">
        <v>52</v>
      </c>
      <c r="C52">
        <f>0.0051238</f>
      </c>
      <c r="D52">
        <f>C52*627.5</f>
      </c>
    </row>
    <row r="53">
      <c r="A53">
        <v>75</v>
      </c>
      <c r="B53" t="s">
        <v>53</v>
      </c>
      <c r="C53">
        <f>0.0051466</f>
      </c>
      <c r="D53">
        <f>C53*627.5</f>
      </c>
    </row>
    <row r="54">
      <c r="A54">
        <v>28</v>
      </c>
      <c r="B54" t="s">
        <v>54</v>
      </c>
      <c r="C54">
        <f>0.0051653</f>
      </c>
      <c r="D54">
        <f>C54*627.5</f>
      </c>
    </row>
    <row r="55">
      <c r="A55">
        <v>40</v>
      </c>
      <c r="B55" t="s">
        <v>55</v>
      </c>
      <c r="C55">
        <f>0.0052196</f>
      </c>
      <c r="D55">
        <f>C55*627.5</f>
      </c>
    </row>
    <row r="56">
      <c r="A56">
        <v>54</v>
      </c>
      <c r="B56" t="s">
        <v>56</v>
      </c>
      <c r="C56">
        <f>0.0052214</f>
      </c>
      <c r="D56">
        <f>C56*627.5</f>
      </c>
    </row>
    <row r="57">
      <c r="A57">
        <v>48</v>
      </c>
      <c r="B57" t="s">
        <v>57</v>
      </c>
      <c r="C57">
        <f>0.0052899</f>
      </c>
      <c r="D57">
        <f>C57*627.5</f>
      </c>
    </row>
    <row r="58">
      <c r="A58">
        <v>32</v>
      </c>
      <c r="B58" t="s">
        <v>58</v>
      </c>
      <c r="C58">
        <f>0.005351</f>
      </c>
      <c r="D58">
        <f>C58*627.5</f>
      </c>
    </row>
    <row r="59">
      <c r="A59">
        <v>11</v>
      </c>
      <c r="B59" t="s">
        <v>59</v>
      </c>
      <c r="C59">
        <f>0.0053896</f>
      </c>
      <c r="D59">
        <f>C59*627.5</f>
      </c>
    </row>
    <row r="60">
      <c r="A60">
        <v>59</v>
      </c>
      <c r="B60" t="s">
        <v>60</v>
      </c>
      <c r="C60">
        <f>0.0055756</f>
      </c>
      <c r="D60">
        <f>C60*627.5</f>
      </c>
    </row>
    <row r="61">
      <c r="A61">
        <v>39</v>
      </c>
      <c r="B61" t="s">
        <v>61</v>
      </c>
      <c r="C61">
        <f>0.0056313</f>
      </c>
      <c r="D61">
        <f>C61*627.5</f>
      </c>
    </row>
    <row r="62">
      <c r="A62">
        <v>42</v>
      </c>
      <c r="B62" t="s">
        <v>62</v>
      </c>
      <c r="C62">
        <f>0.0056468</f>
      </c>
      <c r="D62">
        <f>C62*627.5</f>
      </c>
    </row>
    <row r="63">
      <c r="A63">
        <v>18</v>
      </c>
      <c r="B63" t="s">
        <v>63</v>
      </c>
      <c r="C63">
        <f>0.0056607</f>
      </c>
      <c r="D63">
        <f>C63*627.5</f>
      </c>
    </row>
    <row r="64">
      <c r="A64">
        <v>25</v>
      </c>
      <c r="B64" t="s">
        <v>64</v>
      </c>
      <c r="C64">
        <f>0.0057947</f>
      </c>
      <c r="D64">
        <f>C64*627.5</f>
      </c>
    </row>
    <row r="65">
      <c r="A65">
        <v>72</v>
      </c>
      <c r="B65" t="s">
        <v>65</v>
      </c>
      <c r="C65">
        <f>0.0060885</f>
      </c>
      <c r="D65">
        <f>C65*627.5</f>
      </c>
    </row>
    <row r="66">
      <c r="A66">
        <v>57</v>
      </c>
      <c r="B66" t="s">
        <v>66</v>
      </c>
      <c r="C66">
        <f>0.0062963</f>
      </c>
      <c r="D66">
        <f>C66*627.5</f>
      </c>
    </row>
    <row r="67">
      <c r="A67">
        <v>79</v>
      </c>
      <c r="B67" t="s">
        <v>67</v>
      </c>
      <c r="C67">
        <f>0.0063156</f>
      </c>
      <c r="D67">
        <f>C67*627.5</f>
      </c>
    </row>
    <row r="68">
      <c r="A68">
        <v>74</v>
      </c>
      <c r="B68" t="s">
        <v>68</v>
      </c>
      <c r="C68">
        <f>0.0064898</f>
      </c>
      <c r="D68">
        <f>C68*627.5</f>
      </c>
    </row>
    <row r="69">
      <c r="A69">
        <v>51</v>
      </c>
      <c r="B69" t="s">
        <v>69</v>
      </c>
      <c r="C69">
        <f>0.0066065</f>
      </c>
      <c r="D69">
        <f>C69*627.5</f>
      </c>
    </row>
    <row r="70">
      <c r="A70">
        <v>70</v>
      </c>
      <c r="B70" t="s">
        <v>70</v>
      </c>
      <c r="C70">
        <f>0.0066907</f>
      </c>
      <c r="D70">
        <f>C70*627.5</f>
      </c>
    </row>
    <row r="71">
      <c r="A71">
        <v>30</v>
      </c>
      <c r="B71" t="s">
        <v>71</v>
      </c>
      <c r="C71">
        <f>0.006707</f>
      </c>
      <c r="D71">
        <f>C71*627.5</f>
      </c>
    </row>
    <row r="72">
      <c r="A72">
        <v>69</v>
      </c>
      <c r="B72" t="s">
        <v>72</v>
      </c>
      <c r="C72">
        <f>0.0069003</f>
      </c>
      <c r="D72">
        <f>C72*627.5</f>
      </c>
    </row>
    <row r="73">
      <c r="A73">
        <v>77</v>
      </c>
      <c r="B73" t="s">
        <v>73</v>
      </c>
      <c r="C73">
        <f>0.0069679</f>
      </c>
      <c r="D73">
        <f>C73*627.5</f>
      </c>
    </row>
    <row r="74">
      <c r="A74">
        <v>55</v>
      </c>
      <c r="B74" t="s">
        <v>74</v>
      </c>
      <c r="C74">
        <f>0.0070026</f>
      </c>
      <c r="D74">
        <f>C74*627.5</f>
      </c>
    </row>
    <row r="75">
      <c r="A75">
        <v>67</v>
      </c>
      <c r="B75" t="s">
        <v>75</v>
      </c>
      <c r="C75">
        <f>0.0071625</f>
      </c>
      <c r="D75">
        <f>C75*627.5</f>
      </c>
    </row>
    <row r="76">
      <c r="A76">
        <v>50</v>
      </c>
      <c r="B76" t="s">
        <v>76</v>
      </c>
      <c r="C76">
        <f>0.0071781</f>
      </c>
      <c r="D76">
        <f>C76*627.5</f>
      </c>
    </row>
    <row r="77">
      <c r="A77">
        <v>78</v>
      </c>
      <c r="B77" t="s">
        <v>77</v>
      </c>
      <c r="C77">
        <f>0.0079836</f>
      </c>
      <c r="D77">
        <f>C77*627.5</f>
      </c>
    </row>
    <row r="78">
      <c r="A78">
        <v>73</v>
      </c>
      <c r="B78" t="s">
        <v>78</v>
      </c>
      <c r="C78">
        <f>0.0082722</f>
      </c>
      <c r="D78">
        <f>C78*627.5</f>
      </c>
    </row>
    <row r="79">
      <c r="A79">
        <v>68</v>
      </c>
      <c r="B79" t="s">
        <v>79</v>
      </c>
      <c r="C79">
        <f>0.0084816</f>
      </c>
      <c r="D79">
        <f>C79*627.5</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