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0" documentId="8_{893DCC0B-0061-4F6D-94F3-175BB12C1D82}" xr6:coauthVersionLast="47" xr6:coauthVersionMax="47" xr10:uidLastSave="{00000000-0000-0000-0000-000000000000}"/>
  <bookViews>
    <workbookView xWindow="-120" yWindow="-120" windowWidth="29040" windowHeight="15720" activeTab="2" xr2:uid="{00000000-000D-0000-FFFF-FFFF00000000}"/>
  </bookViews>
  <sheets>
    <sheet name="Information" sheetId="1" r:id="rId1"/>
    <sheet name="Data" sheetId="2" r:id="rId2"/>
    <sheet name="Simplified" sheetId="3" r:id="rId3"/>
    <sheet name="Cities" sheetId="4" r:id="rId4"/>
  </sheets>
  <definedNames>
    <definedName name="_xlnm.Print_Titles" localSheetId="1">Data!$A:$A,Data!$1:$2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4" l="1"/>
  <c r="K20" i="4"/>
  <c r="J20" i="4"/>
  <c r="I20" i="4"/>
  <c r="H20" i="4"/>
  <c r="L19" i="4"/>
  <c r="K19" i="4"/>
  <c r="J19" i="4"/>
  <c r="I19" i="4"/>
  <c r="H19" i="4"/>
  <c r="L18" i="4"/>
  <c r="K18" i="4"/>
  <c r="J18" i="4"/>
  <c r="I18" i="4"/>
  <c r="H18" i="4"/>
  <c r="L17" i="4"/>
  <c r="K17" i="4"/>
  <c r="J17" i="4"/>
  <c r="I17" i="4"/>
  <c r="H17" i="4"/>
  <c r="L16" i="4"/>
  <c r="K16" i="4"/>
  <c r="J16" i="4"/>
  <c r="I16" i="4"/>
  <c r="H16" i="4"/>
  <c r="L15" i="4"/>
  <c r="K15" i="4"/>
  <c r="J15" i="4"/>
  <c r="I15" i="4"/>
  <c r="H15" i="4"/>
  <c r="L14" i="4"/>
  <c r="K14" i="4"/>
  <c r="J14" i="4"/>
  <c r="I14" i="4"/>
  <c r="H14" i="4"/>
  <c r="L13" i="4"/>
  <c r="K13" i="4"/>
  <c r="J13" i="4"/>
  <c r="I13" i="4"/>
  <c r="H13" i="4"/>
  <c r="L12" i="4"/>
  <c r="K12" i="4"/>
  <c r="J12" i="4"/>
  <c r="I12" i="4"/>
  <c r="H12" i="4"/>
  <c r="L11" i="4"/>
  <c r="K11" i="4"/>
  <c r="J11" i="4"/>
  <c r="I11" i="4"/>
  <c r="H11" i="4"/>
  <c r="L10" i="4"/>
  <c r="K10" i="4"/>
  <c r="J10" i="4"/>
  <c r="I10" i="4"/>
  <c r="H10" i="4"/>
  <c r="L9" i="4"/>
  <c r="K9" i="4"/>
  <c r="J9" i="4"/>
  <c r="I9" i="4"/>
  <c r="H9" i="4"/>
  <c r="L8" i="4"/>
  <c r="K8" i="4"/>
  <c r="J8" i="4"/>
  <c r="I8" i="4"/>
  <c r="H8" i="4"/>
  <c r="L7" i="4"/>
  <c r="K7" i="4"/>
  <c r="J7" i="4"/>
  <c r="I7" i="4"/>
  <c r="H7" i="4"/>
  <c r="L6" i="4"/>
  <c r="K6" i="4"/>
  <c r="J6" i="4"/>
  <c r="I6" i="4"/>
  <c r="H6" i="4"/>
  <c r="L5" i="4"/>
  <c r="K5" i="4"/>
  <c r="J5" i="4"/>
  <c r="I5" i="4"/>
  <c r="H5" i="4"/>
  <c r="L4" i="4"/>
  <c r="K4" i="4"/>
  <c r="J4" i="4"/>
  <c r="I4" i="4"/>
  <c r="H4" i="4"/>
  <c r="L3" i="4"/>
  <c r="K3" i="4"/>
  <c r="J3" i="4"/>
  <c r="I3" i="4"/>
  <c r="H3" i="4"/>
  <c r="L2" i="4"/>
  <c r="K2" i="4"/>
  <c r="J2" i="4"/>
  <c r="I2" i="4"/>
  <c r="H2" i="4"/>
  <c r="L35" i="3"/>
  <c r="K35" i="3"/>
  <c r="J35" i="3"/>
  <c r="I35" i="3"/>
  <c r="H35" i="3"/>
  <c r="L34" i="3"/>
  <c r="K34" i="3"/>
  <c r="J34" i="3"/>
  <c r="I34" i="3"/>
  <c r="H34" i="3"/>
  <c r="L33" i="3"/>
  <c r="K33" i="3"/>
  <c r="J33" i="3"/>
  <c r="I33" i="3"/>
  <c r="H33" i="3"/>
  <c r="L32" i="3"/>
  <c r="K32" i="3"/>
  <c r="J32" i="3"/>
  <c r="I32" i="3"/>
  <c r="H32" i="3"/>
  <c r="L31" i="3"/>
  <c r="K31" i="3"/>
  <c r="J31" i="3"/>
  <c r="I31" i="3"/>
  <c r="H31" i="3"/>
  <c r="L30" i="3"/>
  <c r="K30" i="3"/>
  <c r="J30" i="3"/>
  <c r="I30" i="3"/>
  <c r="H30" i="3"/>
  <c r="L29" i="3"/>
  <c r="K29" i="3"/>
  <c r="J29" i="3"/>
  <c r="I29" i="3"/>
  <c r="H29" i="3"/>
  <c r="L28" i="3"/>
  <c r="K28" i="3"/>
  <c r="J28" i="3"/>
  <c r="I28" i="3"/>
  <c r="H28" i="3"/>
  <c r="L27" i="3"/>
  <c r="K27" i="3"/>
  <c r="J27" i="3"/>
  <c r="I27" i="3"/>
  <c r="H27" i="3"/>
  <c r="L26" i="3"/>
  <c r="K26" i="3"/>
  <c r="J26" i="3"/>
  <c r="I26" i="3"/>
  <c r="H26" i="3"/>
  <c r="L25" i="3"/>
  <c r="K25" i="3"/>
  <c r="J25" i="3"/>
  <c r="I25" i="3"/>
  <c r="H25" i="3"/>
  <c r="L24" i="3"/>
  <c r="K24" i="3"/>
  <c r="J24" i="3"/>
  <c r="I24" i="3"/>
  <c r="H24" i="3"/>
  <c r="L23" i="3"/>
  <c r="K23" i="3"/>
  <c r="J23" i="3"/>
  <c r="I23" i="3"/>
  <c r="H23" i="3"/>
  <c r="L22" i="3"/>
  <c r="K22" i="3"/>
  <c r="J22" i="3"/>
  <c r="I22" i="3"/>
  <c r="H22" i="3"/>
  <c r="L21" i="3"/>
  <c r="K21" i="3"/>
  <c r="J21" i="3"/>
  <c r="I21" i="3"/>
  <c r="H21" i="3"/>
  <c r="L20" i="3"/>
  <c r="K20" i="3"/>
  <c r="J20" i="3"/>
  <c r="I20" i="3"/>
  <c r="H20" i="3"/>
  <c r="L19" i="3"/>
  <c r="K19" i="3"/>
  <c r="J19" i="3"/>
  <c r="I19" i="3"/>
  <c r="H19" i="3"/>
  <c r="L18" i="3"/>
  <c r="K18" i="3"/>
  <c r="J18" i="3"/>
  <c r="I18" i="3"/>
  <c r="H18" i="3"/>
  <c r="L17" i="3"/>
  <c r="K17" i="3"/>
  <c r="J17" i="3"/>
  <c r="I17" i="3"/>
  <c r="H17" i="3"/>
  <c r="L16" i="3"/>
  <c r="K16" i="3"/>
  <c r="J16" i="3"/>
  <c r="I16" i="3"/>
  <c r="H16" i="3"/>
  <c r="L15" i="3"/>
  <c r="K15" i="3"/>
  <c r="J15" i="3"/>
  <c r="I15" i="3"/>
  <c r="H15" i="3"/>
  <c r="L14" i="3"/>
  <c r="K14" i="3"/>
  <c r="J14" i="3"/>
  <c r="I14" i="3"/>
  <c r="H14" i="3"/>
  <c r="L13" i="3"/>
  <c r="K13" i="3"/>
  <c r="J13" i="3"/>
  <c r="I13" i="3"/>
  <c r="H13" i="3"/>
  <c r="L12" i="3"/>
  <c r="K12" i="3"/>
  <c r="J12" i="3"/>
  <c r="I12" i="3"/>
  <c r="H12" i="3"/>
  <c r="L11" i="3"/>
  <c r="K11" i="3"/>
  <c r="J11" i="3"/>
  <c r="I11" i="3"/>
  <c r="H11" i="3"/>
  <c r="L10" i="3"/>
  <c r="K10" i="3"/>
  <c r="J10" i="3"/>
  <c r="I10" i="3"/>
  <c r="H10" i="3"/>
  <c r="L9" i="3"/>
  <c r="K9" i="3"/>
  <c r="J9" i="3"/>
  <c r="I9" i="3"/>
  <c r="H9" i="3"/>
  <c r="L8" i="3"/>
  <c r="K8" i="3"/>
  <c r="J8" i="3"/>
  <c r="I8" i="3"/>
  <c r="H8" i="3"/>
  <c r="L7" i="3"/>
  <c r="K7" i="3"/>
  <c r="J7" i="3"/>
  <c r="I7" i="3"/>
  <c r="H7" i="3"/>
  <c r="L6" i="3"/>
  <c r="K6" i="3"/>
  <c r="J6" i="3"/>
  <c r="I6" i="3"/>
  <c r="H6" i="3"/>
  <c r="L5" i="3"/>
  <c r="K5" i="3"/>
  <c r="J5" i="3"/>
  <c r="I5" i="3"/>
  <c r="H5" i="3"/>
  <c r="L4" i="3"/>
  <c r="K4" i="3"/>
  <c r="J4" i="3"/>
  <c r="I4" i="3"/>
  <c r="H4" i="3"/>
  <c r="L3" i="3"/>
  <c r="K3" i="3"/>
  <c r="J3" i="3"/>
  <c r="I3" i="3"/>
  <c r="H3" i="3"/>
  <c r="L2" i="3"/>
  <c r="K2" i="3"/>
  <c r="J2" i="3"/>
  <c r="I2" i="3"/>
  <c r="H2" i="3"/>
</calcChain>
</file>

<file path=xl/sharedStrings.xml><?xml version="1.0" encoding="utf-8"?>
<sst xmlns="http://schemas.openxmlformats.org/spreadsheetml/2006/main" count="2578" uniqueCount="1332">
  <si>
    <t>Hispanic or Latino Origin by Race</t>
  </si>
  <si>
    <t>Note: The table shown may have been modified by user selections. Some information may be missing.</t>
  </si>
  <si>
    <t>DATA NOTES</t>
  </si>
  <si>
    <t/>
  </si>
  <si>
    <t>TABLE ID:</t>
  </si>
  <si>
    <t>B03002</t>
  </si>
  <si>
    <t>SURVEY/PROGRAM:</t>
  </si>
  <si>
    <t>American Community Survey</t>
  </si>
  <si>
    <t>VINTAGE:</t>
  </si>
  <si>
    <t>2024</t>
  </si>
  <si>
    <t>DATASET:</t>
  </si>
  <si>
    <t>ACSDT5Y2024</t>
  </si>
  <si>
    <t>PRODUCT:</t>
  </si>
  <si>
    <t>ACS 5-Year Estimates Detailed Tables</t>
  </si>
  <si>
    <t>UNIVERSE:</t>
  </si>
  <si>
    <t>Total population</t>
  </si>
  <si>
    <t>MLA:</t>
  </si>
  <si>
    <t>U.S. Census Bureau. "Hispanic or Latino Origin by Race." American Community Survey, ACS 5-Year Estimates Detailed Tables, Table B03002, https://data.census.gov/table/ACSDT5Y2024.B03002?q=race+Latino&amp;g=160XX00US0600135,0600618,0600898,0602252,0604415,0604470,0606210,0606928,0608142,0609346,0610301,0611915,0613882,0614232,0616000,0616090,0617274,0617988,0619150,0619339,0621061,0621796,0622454,0633308,0638086,0638772,0639122,0646114,0648718,0649187,0649651,0651622,0651890,0652162,0653070,0654232,0654764,0657288,0657456,0657764,0658226,0660279,0660620,0662490,0662700,0668263,0668294,0668378,0670266,0671362,0677924,0682842,0683346&amp;d=ACS+5-Year+Estimates+Detailed+Tables. Accessed on 13 Feb 2026.</t>
  </si>
  <si>
    <t>FTP URL:</t>
  </si>
  <si>
    <t>None</t>
  </si>
  <si>
    <t>API URL:</t>
  </si>
  <si>
    <t>https://api.census.gov/data/2024/acs/acs5</t>
  </si>
  <si>
    <t>USER SELECTIONS</t>
  </si>
  <si>
    <t>TOPICS</t>
  </si>
  <si>
    <t>Hispanic or Latino</t>
  </si>
  <si>
    <t>GEOS</t>
  </si>
  <si>
    <t>Clayton city, California; Rodeo CDP, California; Byron CDP, California; Reliez Valley CDP, California; Shell Ridge CDP, California; Diablo CDP, California; North Richmond CDP, California; Lafayette city, California; Concord city, California; Port Costa CDP, California; Pittsburg city, California; Discovery Bay CDP, California; Knightsen CDP, California; Oakley city, California; Montalvin Manor CDP, California; Brentwood city, California; Richmond city, California; Mountain View CDP, California; East Richmond Heights CDP, California; Acalanes Ridge CDP, California; Bay Point CDP, California; Alhambra Valley CDP, California; Orinda city, California; Saranap CDP, California; Alamo CDP, California; Kensington CDP, California; Danville town, California; Bethel Island CDP, California; Bayview CDP (Contra Costa County), California; El Sobrante CDP (Contra Costa County), California; San Ramon city, California; Antioch city, California; Hercules city, California; Moraga town, California; San Miguel CDP (Contra Costa County), California; Crockett CDP, California; Camino Tassajara CDP, California; North Gate CDP, California; Pacheco CDP, California; Blackhawk CDP, California; El Cerrito city, California; Rollingwood CDP, California; Castle Hill CDP, California; Martinez city, California; Contra Costa Centre CDP, California; Norris Canyon CDP, California; San Pablo city, California; Pinole city, California; Clyde CDP, California; Pleasant Hill city, California; Walnut Creek city, California; Tara Hills CDP, California; Vine Hill CDP, California</t>
  </si>
  <si>
    <t>DATASETS</t>
  </si>
  <si>
    <t>EXCLUDED COLUMNS</t>
  </si>
  <si>
    <t>APPLIED FILTERS</t>
  </si>
  <si>
    <t>APPLIED SORTS</t>
  </si>
  <si>
    <t>PIVOT &amp; GROUPING</t>
  </si>
  <si>
    <t>PIVOT COLUMNS</t>
  </si>
  <si>
    <t>PIVOT MODE</t>
  </si>
  <si>
    <t>Off</t>
  </si>
  <si>
    <t>ROW GROUPS</t>
  </si>
  <si>
    <t>VALUE COLUMNS</t>
  </si>
  <si>
    <t>WEB ADDRESS</t>
  </si>
  <si>
    <t>https://data.census.gov/table/ACSDT5Y2024.B03002?q=race+Latino&amp;g=160XX00US0600135,0600618,0600898,0602252,0604415,0604470,0606210,0606928,0608142,0609346,0610301,0611915,0613882,0614232,0616000,0616090,0617274,0617988,0619150,0619339,0621061,0621796,0622454,0633308,0638086,0638772,0639122,0646114,0648718,0649187,0649651,0651622,0651890,0652162,0653070,0654232,0654764,0657288,0657456,0657764,0658226,0660279,0660620,0662490,0662700,0668263,0668294,0668378,0670266,0671362,0677924,0682842,0683346&amp;d=ACS+5-Year+Estimates+Detailed+Tables</t>
  </si>
  <si>
    <t>TABLE NOTES</t>
  </si>
  <si>
    <t>Key Table Information</t>
  </si>
  <si>
    <t>Table Title</t>
  </si>
  <si>
    <t>Table ID</t>
  </si>
  <si>
    <t>ACSDT5Y2024.B03002</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</si>
  <si>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</si>
  <si>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</si>
  <si>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</si>
  <si>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</si>
  <si>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</si>
  <si>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</si>
  <si>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</si>
  <si>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</si>
  <si>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</si>
  <si>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</si>
  <si>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</si>
  <si>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</si>
  <si>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</si>
  <si>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</si>
  <si>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</si>
  <si>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</si>
  <si>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</si>
  <si>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</si>
  <si>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</si>
  <si>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</si>
  <si>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</si>
  <si>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</si>
  <si>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</si>
  <si>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</si>
  <si>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</si>
  <si>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</si>
  <si>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</si>
  <si>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</si>
  <si>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</si>
  <si>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"Hispanic or Latino Origin by Race" American Community Survey, ACS 5-Year Estimates Detailed Tables, Table B03002, 2024, https://data.census.gov/table/ACSDT5Y2024.B03002?q=B03002: Accessed on February 13, 2026.</t>
  </si>
  <si>
    <t>COLUMN NOTES</t>
  </si>
  <si>
    <t>Acalanes Ridge CDP, California</t>
  </si>
  <si>
    <t>Alamo CDP, California</t>
  </si>
  <si>
    <t>Alhambra Valley CDP, California</t>
  </si>
  <si>
    <t>Antioch city, California</t>
  </si>
  <si>
    <t>Bay Point CDP, California</t>
  </si>
  <si>
    <t>Bayview CDP (Contra Costa County), California</t>
  </si>
  <si>
    <t>Bethel Island CDP, California</t>
  </si>
  <si>
    <t>Blackhawk CDP, California</t>
  </si>
  <si>
    <t>Brentwood city, California</t>
  </si>
  <si>
    <t>Byron CDP, California</t>
  </si>
  <si>
    <t>Camino Tassajara CDP, California</t>
  </si>
  <si>
    <t>Castle Hill CDP, California</t>
  </si>
  <si>
    <t>Clayton city, California</t>
  </si>
  <si>
    <t>Clyde CDP, California</t>
  </si>
  <si>
    <t>Concord city, California</t>
  </si>
  <si>
    <t>Contra Costa Centre CDP, California</t>
  </si>
  <si>
    <t>Crockett CDP, California</t>
  </si>
  <si>
    <t>Danville town, California</t>
  </si>
  <si>
    <t>Diablo CDP, California</t>
  </si>
  <si>
    <t>Discovery Bay CDP, California</t>
  </si>
  <si>
    <t>East Richmond Heights CDP, California</t>
  </si>
  <si>
    <t>El Cerrito city, California</t>
  </si>
  <si>
    <t>El Sobrante CDP (Contra Costa County), California</t>
  </si>
  <si>
    <t>Hercules city, California</t>
  </si>
  <si>
    <t>Kensington CDP, California</t>
  </si>
  <si>
    <t>Knightsen CDP, California</t>
  </si>
  <si>
    <t>Lafayette city, California</t>
  </si>
  <si>
    <t>Martinez city, California</t>
  </si>
  <si>
    <t>Montalvin Manor CDP, California</t>
  </si>
  <si>
    <t>Moraga town, California</t>
  </si>
  <si>
    <t>Mountain View CDP, California</t>
  </si>
  <si>
    <t>Norris Canyon CDP, California</t>
  </si>
  <si>
    <t>North Gate CDP, California</t>
  </si>
  <si>
    <t>North Richmond CDP, California</t>
  </si>
  <si>
    <t>Oakley city, California</t>
  </si>
  <si>
    <t>Orinda city, California</t>
  </si>
  <si>
    <t>Pacheco CDP, California</t>
  </si>
  <si>
    <t>Pinole city, California</t>
  </si>
  <si>
    <t>Pittsburg city, California</t>
  </si>
  <si>
    <t>Pleasant Hill city, California</t>
  </si>
  <si>
    <t>Port Costa CDP, California</t>
  </si>
  <si>
    <t>Reliez Valley CDP, California</t>
  </si>
  <si>
    <t>Richmond city, California</t>
  </si>
  <si>
    <t>Rodeo CDP, California</t>
  </si>
  <si>
    <t>Rollingwood CDP, California</t>
  </si>
  <si>
    <t>San Miguel CDP (Contra Costa County), California</t>
  </si>
  <si>
    <t>San Pablo city, California</t>
  </si>
  <si>
    <t>San Ramon city, California</t>
  </si>
  <si>
    <t>Saranap CDP, California</t>
  </si>
  <si>
    <t>Shell Ridge CDP, California</t>
  </si>
  <si>
    <t>Tara Hills CDP, California</t>
  </si>
  <si>
    <t>Vine Hill CDP, California</t>
  </si>
  <si>
    <t>Walnut Creek city, California</t>
  </si>
  <si>
    <t>Label</t>
  </si>
  <si>
    <t>Estimate</t>
  </si>
  <si>
    <t>Margin of Error</t>
  </si>
  <si>
    <t>Total:</t>
  </si>
  <si>
    <t>1,006</t>
  </si>
  <si>
    <t>±244</t>
  </si>
  <si>
    <t>14,488</t>
  </si>
  <si>
    <t>±1,348</t>
  </si>
  <si>
    <t>979</t>
  </si>
  <si>
    <t>±435</t>
  </si>
  <si>
    <t>116,477</t>
  </si>
  <si>
    <t>±144</t>
  </si>
  <si>
    <t>24,231</t>
  </si>
  <si>
    <t>±2,095</t>
  </si>
  <si>
    <t>2,751</t>
  </si>
  <si>
    <t>±1,204</t>
  </si>
  <si>
    <t>1,864</t>
  </si>
  <si>
    <t>±570</t>
  </si>
  <si>
    <t>10,137</t>
  </si>
  <si>
    <t>±958</t>
  </si>
  <si>
    <t>65,208</t>
  </si>
  <si>
    <t>±44</t>
  </si>
  <si>
    <t>1,837</t>
  </si>
  <si>
    <t>±909</t>
  </si>
  <si>
    <t>5,831</t>
  </si>
  <si>
    <t>±1,252</t>
  </si>
  <si>
    <t>1,026</t>
  </si>
  <si>
    <t>±355</t>
  </si>
  <si>
    <t>10,937</t>
  </si>
  <si>
    <t>±33</t>
  </si>
  <si>
    <t>653</t>
  </si>
  <si>
    <t>±265</t>
  </si>
  <si>
    <t>124,035</t>
  </si>
  <si>
    <t>±92</t>
  </si>
  <si>
    <t>6,893</t>
  </si>
  <si>
    <t>±729</t>
  </si>
  <si>
    <t>3,372</t>
  </si>
  <si>
    <t>±410</t>
  </si>
  <si>
    <t>43,401</t>
  </si>
  <si>
    <t>±79</t>
  </si>
  <si>
    <t>1,232</t>
  </si>
  <si>
    <t>±514</t>
  </si>
  <si>
    <t>14,911</t>
  </si>
  <si>
    <t>±944</t>
  </si>
  <si>
    <t>3,109</t>
  </si>
  <si>
    <t>±487</t>
  </si>
  <si>
    <t>25,994</t>
  </si>
  <si>
    <t>16,294</t>
  </si>
  <si>
    <t>±1,702</t>
  </si>
  <si>
    <t>26,302</t>
  </si>
  <si>
    <t>±52</t>
  </si>
  <si>
    <t>5,179</t>
  </si>
  <si>
    <t>±475</t>
  </si>
  <si>
    <t>2,264</t>
  </si>
  <si>
    <t>25,285</t>
  </si>
  <si>
    <t>±35</t>
  </si>
  <si>
    <t>36,903</t>
  </si>
  <si>
    <t>±41</t>
  </si>
  <si>
    <t>2,063</t>
  </si>
  <si>
    <t>±496</t>
  </si>
  <si>
    <t>16,769</t>
  </si>
  <si>
    <t>±30</t>
  </si>
  <si>
    <t>2,418</t>
  </si>
  <si>
    <t>±491</t>
  </si>
  <si>
    <t>1,014</t>
  </si>
  <si>
    <t>±423</t>
  </si>
  <si>
    <t>806</t>
  </si>
  <si>
    <t>±536</t>
  </si>
  <si>
    <t>3,855</t>
  </si>
  <si>
    <t>±832</t>
  </si>
  <si>
    <t>45,183</t>
  </si>
  <si>
    <t>±45</t>
  </si>
  <si>
    <t>19,514</t>
  </si>
  <si>
    <t>±40</t>
  </si>
  <si>
    <t>4,325</t>
  </si>
  <si>
    <t>±795</t>
  </si>
  <si>
    <t>18,761</t>
  </si>
  <si>
    <t>76,257</t>
  </si>
  <si>
    <t>±56</t>
  </si>
  <si>
    <t>34,235</t>
  </si>
  <si>
    <t>296</t>
  </si>
  <si>
    <t>±167</t>
  </si>
  <si>
    <t>3,173</t>
  </si>
  <si>
    <t>±671</t>
  </si>
  <si>
    <t>115,505</t>
  </si>
  <si>
    <t>±89</t>
  </si>
  <si>
    <t>8,976</t>
  </si>
  <si>
    <t>±848</t>
  </si>
  <si>
    <t>3,627</t>
  </si>
  <si>
    <t>±727</t>
  </si>
  <si>
    <t>3,967</t>
  </si>
  <si>
    <t>±681</t>
  </si>
  <si>
    <t>31,720</t>
  </si>
  <si>
    <t>±42</t>
  </si>
  <si>
    <t>85,993</t>
  </si>
  <si>
    <t>±114</t>
  </si>
  <si>
    <t>5,662</t>
  </si>
  <si>
    <t>±780</t>
  </si>
  <si>
    <t>746</t>
  </si>
  <si>
    <t>±289</t>
  </si>
  <si>
    <t>4,840</t>
  </si>
  <si>
    <t>±670</t>
  </si>
  <si>
    <t>3,540</t>
  </si>
  <si>
    <t>±526</t>
  </si>
  <si>
    <t>70,088</t>
  </si>
  <si>
    <t>±67</t>
  </si>
  <si>
    <t>Not Hispanic or Latino:</t>
  </si>
  <si>
    <t>934</t>
  </si>
  <si>
    <t>±234</t>
  </si>
  <si>
    <t>13,521</t>
  </si>
  <si>
    <t>±1,288</t>
  </si>
  <si>
    <t>970</t>
  </si>
  <si>
    <t>±437</t>
  </si>
  <si>
    <t>75,036</t>
  </si>
  <si>
    <t>±2,430</t>
  </si>
  <si>
    <t>7,778</t>
  </si>
  <si>
    <t>1,201</t>
  </si>
  <si>
    <t>±390</t>
  </si>
  <si>
    <t>1,087</t>
  </si>
  <si>
    <t>±464</t>
  </si>
  <si>
    <t>9,433</t>
  </si>
  <si>
    <t>±975</t>
  </si>
  <si>
    <t>47,508</t>
  </si>
  <si>
    <t>±1,611</t>
  </si>
  <si>
    <t>1,055</t>
  </si>
  <si>
    <t>±651</t>
  </si>
  <si>
    <t>±1,253</t>
  </si>
  <si>
    <t>9,456</t>
  </si>
  <si>
    <t>±337</t>
  </si>
  <si>
    <t>467</t>
  </si>
  <si>
    <t>±215</t>
  </si>
  <si>
    <t>83,818</t>
  </si>
  <si>
    <t>±2,429</t>
  </si>
  <si>
    <t>5,554</t>
  </si>
  <si>
    <t>±685</t>
  </si>
  <si>
    <t>2,699</t>
  </si>
  <si>
    <t>±350</t>
  </si>
  <si>
    <t>39,299</t>
  </si>
  <si>
    <t>±716</t>
  </si>
  <si>
    <t>1,069</t>
  </si>
  <si>
    <t>±501</t>
  </si>
  <si>
    <t>12,050</t>
  </si>
  <si>
    <t>±927</t>
  </si>
  <si>
    <t>2,517</t>
  </si>
  <si>
    <t>±456</t>
  </si>
  <si>
    <t>22,140</t>
  </si>
  <si>
    <t>±609</t>
  </si>
  <si>
    <t>10,780</t>
  </si>
  <si>
    <t>±1,357</t>
  </si>
  <si>
    <t>22,493</t>
  </si>
  <si>
    <t>±528</t>
  </si>
  <si>
    <t>4,868</t>
  </si>
  <si>
    <t>±469</t>
  </si>
  <si>
    <t>1,400</t>
  </si>
  <si>
    <t>±581</t>
  </si>
  <si>
    <t>23,257</t>
  </si>
  <si>
    <t>±544</t>
  </si>
  <si>
    <t>29,434</t>
  </si>
  <si>
    <t>±964</t>
  </si>
  <si>
    <t>723</t>
  </si>
  <si>
    <t>±236</t>
  </si>
  <si>
    <t>15,239</t>
  </si>
  <si>
    <t>±305</t>
  </si>
  <si>
    <t>1,805</t>
  </si>
  <si>
    <t>±363</t>
  </si>
  <si>
    <t>784</t>
  </si>
  <si>
    <t>1,461</t>
  </si>
  <si>
    <t>±330</t>
  </si>
  <si>
    <t>29,500</t>
  </si>
  <si>
    <t>±1,366</t>
  </si>
  <si>
    <t>18,242</t>
  </si>
  <si>
    <t>±320</t>
  </si>
  <si>
    <t>3,444</t>
  </si>
  <si>
    <t>±819</t>
  </si>
  <si>
    <t>13,381</t>
  </si>
  <si>
    <t>±788</t>
  </si>
  <si>
    <t>43,466</t>
  </si>
  <si>
    <t>±2,152</t>
  </si>
  <si>
    <t>29,199</t>
  </si>
  <si>
    <t>±823</t>
  </si>
  <si>
    <t>267</t>
  </si>
  <si>
    <t>±169</t>
  </si>
  <si>
    <t>2,989</t>
  </si>
  <si>
    <t>±665</t>
  </si>
  <si>
    <t>62,989</t>
  </si>
  <si>
    <t>±2,350</t>
  </si>
  <si>
    <t>6,121</t>
  </si>
  <si>
    <t>±827</t>
  </si>
  <si>
    <t>1,255</t>
  </si>
  <si>
    <t>±450</t>
  </si>
  <si>
    <t>3,736</t>
  </si>
  <si>
    <t>±641</t>
  </si>
  <si>
    <t>12,742</t>
  </si>
  <si>
    <t>±1,371</t>
  </si>
  <si>
    <t>79,579</t>
  </si>
  <si>
    <t>±1,149</t>
  </si>
  <si>
    <t>4,571</t>
  </si>
  <si>
    <t>±667</t>
  </si>
  <si>
    <t>670</t>
  </si>
  <si>
    <t>±259</t>
  </si>
  <si>
    <t>2,992</t>
  </si>
  <si>
    <t>±558</t>
  </si>
  <si>
    <t>2,693</t>
  </si>
  <si>
    <t>±474</t>
  </si>
  <si>
    <t>61,396</t>
  </si>
  <si>
    <t>±933</t>
  </si>
  <si>
    <t>White alone</t>
  </si>
  <si>
    <t>851</t>
  </si>
  <si>
    <t>±229</t>
  </si>
  <si>
    <t>10,470</t>
  </si>
  <si>
    <t>±1,163</t>
  </si>
  <si>
    <t>686</t>
  </si>
  <si>
    <t>±318</t>
  </si>
  <si>
    <t>27,308</t>
  </si>
  <si>
    <t>±1,779</t>
  </si>
  <si>
    <t>2,428</t>
  </si>
  <si>
    <t>695</t>
  </si>
  <si>
    <t>±329</t>
  </si>
  <si>
    <t>995</t>
  </si>
  <si>
    <t>±457</t>
  </si>
  <si>
    <t>6,069</t>
  </si>
  <si>
    <t>±973</t>
  </si>
  <si>
    <t>27,519</t>
  </si>
  <si>
    <t>±1,662</t>
  </si>
  <si>
    <t>928</t>
  </si>
  <si>
    <t>1,572</t>
  </si>
  <si>
    <t>±537</t>
  </si>
  <si>
    <t>742</t>
  </si>
  <si>
    <t>6,887</t>
  </si>
  <si>
    <t>±594</t>
  </si>
  <si>
    <t>396</t>
  </si>
  <si>
    <t>±203</t>
  </si>
  <si>
    <t>51,595</t>
  </si>
  <si>
    <t>±2,241</t>
  </si>
  <si>
    <t>2,813</t>
  </si>
  <si>
    <t>±559</t>
  </si>
  <si>
    <t>1,981</t>
  </si>
  <si>
    <t>±374</t>
  </si>
  <si>
    <t>26,949</t>
  </si>
  <si>
    <t>±1,375</t>
  </si>
  <si>
    <t>904</t>
  </si>
  <si>
    <t>±481</t>
  </si>
  <si>
    <t>8,287</t>
  </si>
  <si>
    <t>±1,049</t>
  </si>
  <si>
    <t>1,750</t>
  </si>
  <si>
    <t>±387</t>
  </si>
  <si>
    <t>11,458</t>
  </si>
  <si>
    <t>±690</t>
  </si>
  <si>
    <t>5,223</t>
  </si>
  <si>
    <t>±868</t>
  </si>
  <si>
    <t>3,777</t>
  </si>
  <si>
    <t>±662</t>
  </si>
  <si>
    <t>3,480</t>
  </si>
  <si>
    <t>±394</t>
  </si>
  <si>
    <t>1,241</t>
  </si>
  <si>
    <t>±455</t>
  </si>
  <si>
    <t>18,159</t>
  </si>
  <si>
    <t>±857</t>
  </si>
  <si>
    <t>21,746</t>
  </si>
  <si>
    <t>±1,075</t>
  </si>
  <si>
    <t>311</t>
  </si>
  <si>
    <t>±175</t>
  </si>
  <si>
    <t>9,927</t>
  </si>
  <si>
    <t>±607</t>
  </si>
  <si>
    <t>1,458</t>
  </si>
  <si>
    <t>±349</t>
  </si>
  <si>
    <t>153</t>
  </si>
  <si>
    <t>±141</t>
  </si>
  <si>
    <t>±483</t>
  </si>
  <si>
    <t>134</t>
  </si>
  <si>
    <t>±120</t>
  </si>
  <si>
    <t>18,411</t>
  </si>
  <si>
    <t>±1,459</t>
  </si>
  <si>
    <t>13,040</t>
  </si>
  <si>
    <t>2,291</t>
  </si>
  <si>
    <t>5,479</t>
  </si>
  <si>
    <t>±732</t>
  </si>
  <si>
    <t>12,081</t>
  </si>
  <si>
    <t>±1,482</t>
  </si>
  <si>
    <t>18,952</t>
  </si>
  <si>
    <t>±1,141</t>
  </si>
  <si>
    <t>1,913</t>
  </si>
  <si>
    <t>±520</t>
  </si>
  <si>
    <t>20,899</t>
  </si>
  <si>
    <t>±1,664</t>
  </si>
  <si>
    <t>2,127</t>
  </si>
  <si>
    <t>±468</t>
  </si>
  <si>
    <t>445</t>
  </si>
  <si>
    <t>±271</t>
  </si>
  <si>
    <t>3,088</t>
  </si>
  <si>
    <t>±617</t>
  </si>
  <si>
    <t>2,800</t>
  </si>
  <si>
    <t>±555</t>
  </si>
  <si>
    <t>28,324</t>
  </si>
  <si>
    <t>±1,769</t>
  </si>
  <si>
    <t>3,264</t>
  </si>
  <si>
    <t>±495</t>
  </si>
  <si>
    <t>641</t>
  </si>
  <si>
    <t>±254</t>
  </si>
  <si>
    <t>1,036</t>
  </si>
  <si>
    <t>±257</t>
  </si>
  <si>
    <t>1,836</t>
  </si>
  <si>
    <t>±365</t>
  </si>
  <si>
    <t>42,965</t>
  </si>
  <si>
    <t>±1,513</t>
  </si>
  <si>
    <t>Black or African American alone</t>
  </si>
  <si>
    <t>0</t>
  </si>
  <si>
    <t>±14</t>
  </si>
  <si>
    <t>194</t>
  </si>
  <si>
    <t>±202</t>
  </si>
  <si>
    <t>115</t>
  </si>
  <si>
    <t>±183</t>
  </si>
  <si>
    <t>21,188</t>
  </si>
  <si>
    <t>±1,992</t>
  </si>
  <si>
    <t>1,843</t>
  </si>
  <si>
    <t>±500</t>
  </si>
  <si>
    <t>222</t>
  </si>
  <si>
    <t>±191</t>
  </si>
  <si>
    <t>602</t>
  </si>
  <si>
    <t>±633</t>
  </si>
  <si>
    <t>5,020</t>
  </si>
  <si>
    <t>±1,254</t>
  </si>
  <si>
    <t>1</t>
  </si>
  <si>
    <t>±31</t>
  </si>
  <si>
    <t>184</t>
  </si>
  <si>
    <t>±208</t>
  </si>
  <si>
    <t>48</t>
  </si>
  <si>
    <t>4,596</t>
  </si>
  <si>
    <t>±983</t>
  </si>
  <si>
    <t>415</t>
  </si>
  <si>
    <t>±310</t>
  </si>
  <si>
    <t>264</t>
  </si>
  <si>
    <t>±159</t>
  </si>
  <si>
    <t>200</t>
  </si>
  <si>
    <t>±100</t>
  </si>
  <si>
    <t>1,226</t>
  </si>
  <si>
    <t>±586</t>
  </si>
  <si>
    <t>168</t>
  </si>
  <si>
    <t>1,343</t>
  </si>
  <si>
    <t>±398</t>
  </si>
  <si>
    <t>1,355</t>
  </si>
  <si>
    <t>±525</t>
  </si>
  <si>
    <t>4,813</t>
  </si>
  <si>
    <t>±864</t>
  </si>
  <si>
    <t>124</t>
  </si>
  <si>
    <t>±84</t>
  </si>
  <si>
    <t>191</t>
  </si>
  <si>
    <t>±148</t>
  </si>
  <si>
    <t>813</t>
  </si>
  <si>
    <t>±247</t>
  </si>
  <si>
    <t>9</t>
  </si>
  <si>
    <t>±15</t>
  </si>
  <si>
    <t>228</t>
  </si>
  <si>
    <t>±152</t>
  </si>
  <si>
    <t>39</t>
  </si>
  <si>
    <t>421</t>
  </si>
  <si>
    <t>±260</t>
  </si>
  <si>
    <t>3,971</t>
  </si>
  <si>
    <t>±1,059</t>
  </si>
  <si>
    <t>86</t>
  </si>
  <si>
    <t>±61</t>
  </si>
  <si>
    <t>325</t>
  </si>
  <si>
    <t>±388</t>
  </si>
  <si>
    <t>1,685</t>
  </si>
  <si>
    <t>±414</t>
  </si>
  <si>
    <t>10,464</t>
  </si>
  <si>
    <t>±1,087</t>
  </si>
  <si>
    <t>1,366</t>
  </si>
  <si>
    <t>±446</t>
  </si>
  <si>
    <t>68</t>
  </si>
  <si>
    <t>±68</t>
  </si>
  <si>
    <t>18,583</t>
  </si>
  <si>
    <t>±1,640</t>
  </si>
  <si>
    <t>1,253</t>
  </si>
  <si>
    <t>±453</t>
  </si>
  <si>
    <t>36</t>
  </si>
  <si>
    <t>±54</t>
  </si>
  <si>
    <t>14</t>
  </si>
  <si>
    <t>±17</t>
  </si>
  <si>
    <t>3,193</t>
  </si>
  <si>
    <t>±924</t>
  </si>
  <si>
    <t>2,806</t>
  </si>
  <si>
    <t>±686</t>
  </si>
  <si>
    <t>112</t>
  </si>
  <si>
    <t>±95</t>
  </si>
  <si>
    <t>710</t>
  </si>
  <si>
    <t>±302</t>
  </si>
  <si>
    <t>260</t>
  </si>
  <si>
    <t>±293</t>
  </si>
  <si>
    <t>1,245</t>
  </si>
  <si>
    <t>±344</t>
  </si>
  <si>
    <t>American Indian and Alaska Native alone</t>
  </si>
  <si>
    <t>2</t>
  </si>
  <si>
    <t>±5</t>
  </si>
  <si>
    <t>±12</t>
  </si>
  <si>
    <t>579</t>
  </si>
  <si>
    <t>±298</t>
  </si>
  <si>
    <t>84</t>
  </si>
  <si>
    <t>±76</t>
  </si>
  <si>
    <t>10</t>
  </si>
  <si>
    <t>179</t>
  </si>
  <si>
    <t>±138</t>
  </si>
  <si>
    <t>±19</t>
  </si>
  <si>
    <t>7</t>
  </si>
  <si>
    <t>±13</t>
  </si>
  <si>
    <t>92</t>
  </si>
  <si>
    <t>15</t>
  </si>
  <si>
    <t>±27</t>
  </si>
  <si>
    <t>±29</t>
  </si>
  <si>
    <t>±21</t>
  </si>
  <si>
    <t>32</t>
  </si>
  <si>
    <t>±32</t>
  </si>
  <si>
    <t>19</t>
  </si>
  <si>
    <t>±24</t>
  </si>
  <si>
    <t>±25</t>
  </si>
  <si>
    <t>27</t>
  </si>
  <si>
    <t>16</t>
  </si>
  <si>
    <t>24</t>
  </si>
  <si>
    <t>±37</t>
  </si>
  <si>
    <t>6</t>
  </si>
  <si>
    <t>±11</t>
  </si>
  <si>
    <t>21</t>
  </si>
  <si>
    <t>152</t>
  </si>
  <si>
    <t>23</t>
  </si>
  <si>
    <t>±26</t>
  </si>
  <si>
    <t>138</t>
  </si>
  <si>
    <t>±111</t>
  </si>
  <si>
    <t>±3</t>
  </si>
  <si>
    <t>31</t>
  </si>
  <si>
    <t>202</t>
  </si>
  <si>
    <t>±116</t>
  </si>
  <si>
    <t>17</t>
  </si>
  <si>
    <t>101</t>
  </si>
  <si>
    <t>Asian alone</t>
  </si>
  <si>
    <t>67</t>
  </si>
  <si>
    <t>1,752</t>
  </si>
  <si>
    <t>±312</t>
  </si>
  <si>
    <t>16,188</t>
  </si>
  <si>
    <t>±1,634</t>
  </si>
  <si>
    <t>2,672</t>
  </si>
  <si>
    <t>±639</t>
  </si>
  <si>
    <t>259</t>
  </si>
  <si>
    <t>±171</t>
  </si>
  <si>
    <t>54</t>
  </si>
  <si>
    <t>±59</t>
  </si>
  <si>
    <t>2,304</t>
  </si>
  <si>
    <t>10,001</t>
  </si>
  <si>
    <t>±1,200</t>
  </si>
  <si>
    <t>98</t>
  </si>
  <si>
    <t>±97</t>
  </si>
  <si>
    <t>3,658</t>
  </si>
  <si>
    <t>±1,154</t>
  </si>
  <si>
    <t>161</t>
  </si>
  <si>
    <t>1,387</t>
  </si>
  <si>
    <t>±499</t>
  </si>
  <si>
    <t>17,044</t>
  </si>
  <si>
    <t>±1,303</t>
  </si>
  <si>
    <t>1,818</t>
  </si>
  <si>
    <t>±466</t>
  </si>
  <si>
    <t>292</t>
  </si>
  <si>
    <t>±165</t>
  </si>
  <si>
    <t>9,186</t>
  </si>
  <si>
    <t>±1,345</t>
  </si>
  <si>
    <t>63</t>
  </si>
  <si>
    <t>±65</t>
  </si>
  <si>
    <t>1,037</t>
  </si>
  <si>
    <t>336</t>
  </si>
  <si>
    <t>±163</t>
  </si>
  <si>
    <t>7,368</t>
  </si>
  <si>
    <t>±674</t>
  </si>
  <si>
    <t>3,004</t>
  </si>
  <si>
    <t>±587</t>
  </si>
  <si>
    <t>11,593</t>
  </si>
  <si>
    <t>±889</t>
  </si>
  <si>
    <t>587</t>
  </si>
  <si>
    <t>±105</t>
  </si>
  <si>
    <t>±23</t>
  </si>
  <si>
    <t>2,552</t>
  </si>
  <si>
    <t>3,678</t>
  </si>
  <si>
    <t>±488</t>
  </si>
  <si>
    <t>372</t>
  </si>
  <si>
    <t>3,709</t>
  </si>
  <si>
    <t>±589</t>
  </si>
  <si>
    <t>198</t>
  </si>
  <si>
    <t>±118</t>
  </si>
  <si>
    <t>624</t>
  </si>
  <si>
    <t>±299</t>
  </si>
  <si>
    <t>±22</t>
  </si>
  <si>
    <t>567</t>
  </si>
  <si>
    <t>±278</t>
  </si>
  <si>
    <t>4,458</t>
  </si>
  <si>
    <t>±692</t>
  </si>
  <si>
    <t>3,115</t>
  </si>
  <si>
    <t>±519</t>
  </si>
  <si>
    <t>461</t>
  </si>
  <si>
    <t>±405</t>
  </si>
  <si>
    <t>5,111</t>
  </si>
  <si>
    <t>±828</t>
  </si>
  <si>
    <t>14,835</t>
  </si>
  <si>
    <t>±1,743</t>
  </si>
  <si>
    <t>5,688</t>
  </si>
  <si>
    <t>±890</t>
  </si>
  <si>
    <t>841</t>
  </si>
  <si>
    <t>±561</t>
  </si>
  <si>
    <t>15,717</t>
  </si>
  <si>
    <t>±1,574</t>
  </si>
  <si>
    <t>1,872</t>
  </si>
  <si>
    <t>±343</t>
  </si>
  <si>
    <t>609</t>
  </si>
  <si>
    <t>205</t>
  </si>
  <si>
    <t>±155</t>
  </si>
  <si>
    <t>4,695</t>
  </si>
  <si>
    <t>±1,017</t>
  </si>
  <si>
    <t>42,573</t>
  </si>
  <si>
    <t>±2,014</t>
  </si>
  <si>
    <t>869</t>
  </si>
  <si>
    <t>±325</t>
  </si>
  <si>
    <t>245</t>
  </si>
  <si>
    <t>±224</t>
  </si>
  <si>
    <t>11,956</t>
  </si>
  <si>
    <t>±1,220</t>
  </si>
  <si>
    <t>Native Hawaiian and Other Pacific Islander alone</t>
  </si>
  <si>
    <t>1,293</t>
  </si>
  <si>
    <t>209</t>
  </si>
  <si>
    <t>±280</t>
  </si>
  <si>
    <t>25</t>
  </si>
  <si>
    <t>38</t>
  </si>
  <si>
    <t>±64</t>
  </si>
  <si>
    <t>145</t>
  </si>
  <si>
    <t>±133</t>
  </si>
  <si>
    <t>268</t>
  </si>
  <si>
    <t>±196</t>
  </si>
  <si>
    <t>78</t>
  </si>
  <si>
    <t>±94</t>
  </si>
  <si>
    <t>45</t>
  </si>
  <si>
    <t>256</t>
  </si>
  <si>
    <t>316</t>
  </si>
  <si>
    <t>18</t>
  </si>
  <si>
    <t>±232</t>
  </si>
  <si>
    <t>126</t>
  </si>
  <si>
    <t>±125</t>
  </si>
  <si>
    <t>13</t>
  </si>
  <si>
    <t>±20</t>
  </si>
  <si>
    <t>1,084</t>
  </si>
  <si>
    <t>±557</t>
  </si>
  <si>
    <t>220</t>
  </si>
  <si>
    <t>±250</t>
  </si>
  <si>
    <t>504</t>
  </si>
  <si>
    <t>±345</t>
  </si>
  <si>
    <t>±194</t>
  </si>
  <si>
    <t>41</t>
  </si>
  <si>
    <t>±69</t>
  </si>
  <si>
    <t>47</t>
  </si>
  <si>
    <t>Some other race alone</t>
  </si>
  <si>
    <t>242</t>
  </si>
  <si>
    <t>±178</t>
  </si>
  <si>
    <t>586</t>
  </si>
  <si>
    <t>±361</t>
  </si>
  <si>
    <t>±73</t>
  </si>
  <si>
    <t>731</t>
  </si>
  <si>
    <t>±597</t>
  </si>
  <si>
    <t>11</t>
  </si>
  <si>
    <t>85</t>
  </si>
  <si>
    <t>1,361</t>
  </si>
  <si>
    <t>±575</t>
  </si>
  <si>
    <t>135</t>
  </si>
  <si>
    <t>±205</t>
  </si>
  <si>
    <t>106</t>
  </si>
  <si>
    <t>83</t>
  </si>
  <si>
    <t>±126</t>
  </si>
  <si>
    <t>337</t>
  </si>
  <si>
    <t>121</t>
  </si>
  <si>
    <t>±98</t>
  </si>
  <si>
    <t>33</t>
  </si>
  <si>
    <t>111</t>
  </si>
  <si>
    <t>±78</t>
  </si>
  <si>
    <t>37</t>
  </si>
  <si>
    <t>±50</t>
  </si>
  <si>
    <t>55</t>
  </si>
  <si>
    <t>±49</t>
  </si>
  <si>
    <t>173</t>
  </si>
  <si>
    <t>114</t>
  </si>
  <si>
    <t>±88</t>
  </si>
  <si>
    <t>±106</t>
  </si>
  <si>
    <t>66</t>
  </si>
  <si>
    <t>±57</t>
  </si>
  <si>
    <t>289</t>
  </si>
  <si>
    <t>±197</t>
  </si>
  <si>
    <t>±36</t>
  </si>
  <si>
    <t>1,064</t>
  </si>
  <si>
    <t>±467</t>
  </si>
  <si>
    <t>166</t>
  </si>
  <si>
    <t>466</t>
  </si>
  <si>
    <t>±315</t>
  </si>
  <si>
    <t>502</t>
  </si>
  <si>
    <t>±356</t>
  </si>
  <si>
    <t>199</t>
  </si>
  <si>
    <t>±256</t>
  </si>
  <si>
    <t>8</t>
  </si>
  <si>
    <t>526</t>
  </si>
  <si>
    <t>±308</t>
  </si>
  <si>
    <t>Two or more races:</t>
  </si>
  <si>
    <t>854</t>
  </si>
  <si>
    <t>±287</t>
  </si>
  <si>
    <t>130</t>
  </si>
  <si>
    <t>±123</t>
  </si>
  <si>
    <t>7,894</t>
  </si>
  <si>
    <t>±1,276</t>
  </si>
  <si>
    <t>456</t>
  </si>
  <si>
    <t>±290</t>
  </si>
  <si>
    <t>385</t>
  </si>
  <si>
    <t>±172</t>
  </si>
  <si>
    <t>3,913</t>
  </si>
  <si>
    <t>±611</t>
  </si>
  <si>
    <t>28</t>
  </si>
  <si>
    <t>±34</t>
  </si>
  <si>
    <t>237</t>
  </si>
  <si>
    <t>123</t>
  </si>
  <si>
    <t>±119</t>
  </si>
  <si>
    <t>1,042</t>
  </si>
  <si>
    <t>±347</t>
  </si>
  <si>
    <t>8,862</t>
  </si>
  <si>
    <t>±1,421</t>
  </si>
  <si>
    <t>358</t>
  </si>
  <si>
    <t>162</t>
  </si>
  <si>
    <t>2,858</t>
  </si>
  <si>
    <t>±669</t>
  </si>
  <si>
    <t>1,071</t>
  </si>
  <si>
    <t>263</t>
  </si>
  <si>
    <t>±104</t>
  </si>
  <si>
    <t>1,773</t>
  </si>
  <si>
    <t>909</t>
  </si>
  <si>
    <t>±377</t>
  </si>
  <si>
    <t>±572</t>
  </si>
  <si>
    <t>631</t>
  </si>
  <si>
    <t>±263</t>
  </si>
  <si>
    <t>144</t>
  </si>
  <si>
    <t>±177</t>
  </si>
  <si>
    <t>2,282</t>
  </si>
  <si>
    <t>±560</t>
  </si>
  <si>
    <t>2,997</t>
  </si>
  <si>
    <t>±603</t>
  </si>
  <si>
    <t>1,222</t>
  </si>
  <si>
    <t>110</t>
  </si>
  <si>
    <t>75</t>
  </si>
  <si>
    <t>±109</t>
  </si>
  <si>
    <t>2,384</t>
  </si>
  <si>
    <t>±498</t>
  </si>
  <si>
    <t>1,909</t>
  </si>
  <si>
    <t>361</t>
  </si>
  <si>
    <t>±211</t>
  </si>
  <si>
    <t>±306</t>
  </si>
  <si>
    <t>4,104</t>
  </si>
  <si>
    <t>2,661</t>
  </si>
  <si>
    <t>±115</t>
  </si>
  <si>
    <t>6,084</t>
  </si>
  <si>
    <t>±990</t>
  </si>
  <si>
    <t>610</t>
  </si>
  <si>
    <t>±294</t>
  </si>
  <si>
    <t>±43</t>
  </si>
  <si>
    <t>429</t>
  </si>
  <si>
    <t>±270</t>
  </si>
  <si>
    <t>1,557</t>
  </si>
  <si>
    <t>±809</t>
  </si>
  <si>
    <t>4,981</t>
  </si>
  <si>
    <t>±881</t>
  </si>
  <si>
    <t>355</t>
  </si>
  <si>
    <t>±188</t>
  </si>
  <si>
    <t>328</t>
  </si>
  <si>
    <t>331</t>
  </si>
  <si>
    <t>±164</t>
  </si>
  <si>
    <t>4,556</t>
  </si>
  <si>
    <t>±913</t>
  </si>
  <si>
    <t>Two races including Some other race</t>
  </si>
  <si>
    <t>186</t>
  </si>
  <si>
    <t>1,218</t>
  </si>
  <si>
    <t>±449</t>
  </si>
  <si>
    <t>±47</t>
  </si>
  <si>
    <t>553</t>
  </si>
  <si>
    <t>±277</t>
  </si>
  <si>
    <t>±107</t>
  </si>
  <si>
    <t>249</t>
  </si>
  <si>
    <t>43</t>
  </si>
  <si>
    <t>2,169</t>
  </si>
  <si>
    <t>±1,022</t>
  </si>
  <si>
    <t>±63</t>
  </si>
  <si>
    <t>419</t>
  </si>
  <si>
    <t>±228</t>
  </si>
  <si>
    <t>303</t>
  </si>
  <si>
    <t>30</t>
  </si>
  <si>
    <t>398</t>
  </si>
  <si>
    <t>±255</t>
  </si>
  <si>
    <t>22</t>
  </si>
  <si>
    <t>522</t>
  </si>
  <si>
    <t>±239</t>
  </si>
  <si>
    <t>511</t>
  </si>
  <si>
    <t>±252</t>
  </si>
  <si>
    <t>90</t>
  </si>
  <si>
    <t>12</t>
  </si>
  <si>
    <t>70</t>
  </si>
  <si>
    <t>278</t>
  </si>
  <si>
    <t>±233</t>
  </si>
  <si>
    <t>210</t>
  </si>
  <si>
    <t>±275</t>
  </si>
  <si>
    <t>±182</t>
  </si>
  <si>
    <t>767</t>
  </si>
  <si>
    <t>674</t>
  </si>
  <si>
    <t>40</t>
  </si>
  <si>
    <t>1,456</t>
  </si>
  <si>
    <t>±856</t>
  </si>
  <si>
    <t>Two races excluding Some other race, and three or more races</t>
  </si>
  <si>
    <t>668</t>
  </si>
  <si>
    <t>6,676</t>
  </si>
  <si>
    <t>±1,180</t>
  </si>
  <si>
    <t>424</t>
  </si>
  <si>
    <t>±286</t>
  </si>
  <si>
    <t>344</t>
  </si>
  <si>
    <t>±166</t>
  </si>
  <si>
    <t>3,360</t>
  </si>
  <si>
    <t>±596</t>
  </si>
  <si>
    <t>5</t>
  </si>
  <si>
    <t>±9</t>
  </si>
  <si>
    <t>793</t>
  </si>
  <si>
    <t>±307</t>
  </si>
  <si>
    <t>6,693</t>
  </si>
  <si>
    <t>±1,067</t>
  </si>
  <si>
    <t>±146</t>
  </si>
  <si>
    <t>2,439</t>
  </si>
  <si>
    <t>768</t>
  </si>
  <si>
    <t>±267</t>
  </si>
  <si>
    <t>233</t>
  </si>
  <si>
    <t>1,375</t>
  </si>
  <si>
    <t>±261</t>
  </si>
  <si>
    <t>613</t>
  </si>
  <si>
    <t>±246</t>
  </si>
  <si>
    <t>1,506</t>
  </si>
  <si>
    <t>±538</t>
  </si>
  <si>
    <t>±266</t>
  </si>
  <si>
    <t>1,760</t>
  </si>
  <si>
    <t>2,486</t>
  </si>
  <si>
    <t>1,132</t>
  </si>
  <si>
    <t>±285</t>
  </si>
  <si>
    <t>±53</t>
  </si>
  <si>
    <t>2,185</t>
  </si>
  <si>
    <t>±484</t>
  </si>
  <si>
    <t>1,839</t>
  </si>
  <si>
    <t>±539</t>
  </si>
  <si>
    <t>728</t>
  </si>
  <si>
    <t>±243</t>
  </si>
  <si>
    <t>3,894</t>
  </si>
  <si>
    <t>±817</t>
  </si>
  <si>
    <t>2,369</t>
  </si>
  <si>
    <t>±602</t>
  </si>
  <si>
    <t>5,317</t>
  </si>
  <si>
    <t>±899</t>
  </si>
  <si>
    <t>565</t>
  </si>
  <si>
    <t>1,541</t>
  </si>
  <si>
    <t>±808</t>
  </si>
  <si>
    <t>4,307</t>
  </si>
  <si>
    <t>343</t>
  </si>
  <si>
    <t>±186</t>
  </si>
  <si>
    <t>288</t>
  </si>
  <si>
    <t>±200</t>
  </si>
  <si>
    <t>3,100</t>
  </si>
  <si>
    <t>Hispanic or Latino:</t>
  </si>
  <si>
    <t>72</t>
  </si>
  <si>
    <t>967</t>
  </si>
  <si>
    <t>±420</t>
  </si>
  <si>
    <t>41,441</t>
  </si>
  <si>
    <t>±2,428</t>
  </si>
  <si>
    <t>16,453</t>
  </si>
  <si>
    <t>±2,159</t>
  </si>
  <si>
    <t>1,550</t>
  </si>
  <si>
    <t>±1,170</t>
  </si>
  <si>
    <t>777</t>
  </si>
  <si>
    <t>±532</t>
  </si>
  <si>
    <t>704</t>
  </si>
  <si>
    <t>17,700</t>
  </si>
  <si>
    <t>±1,606</t>
  </si>
  <si>
    <t>782</t>
  </si>
  <si>
    <t>±342</t>
  </si>
  <si>
    <t>169</t>
  </si>
  <si>
    <t>±128</t>
  </si>
  <si>
    <t>1,481</t>
  </si>
  <si>
    <t>±336</t>
  </si>
  <si>
    <t>±149</t>
  </si>
  <si>
    <t>40,217</t>
  </si>
  <si>
    <t>1,339</t>
  </si>
  <si>
    <t>±444</t>
  </si>
  <si>
    <t>673</t>
  </si>
  <si>
    <t>±218</t>
  </si>
  <si>
    <t>4,102</t>
  </si>
  <si>
    <t>±720</t>
  </si>
  <si>
    <t>163</t>
  </si>
  <si>
    <t>2,861</t>
  </si>
  <si>
    <t>592</t>
  </si>
  <si>
    <t>3,854</t>
  </si>
  <si>
    <t>5,514</t>
  </si>
  <si>
    <t>±1,214</t>
  </si>
  <si>
    <t>3,809</t>
  </si>
  <si>
    <t>864</t>
  </si>
  <si>
    <t>±542</t>
  </si>
  <si>
    <t>2,028</t>
  </si>
  <si>
    <t>±545</t>
  </si>
  <si>
    <t>7,469</t>
  </si>
  <si>
    <t>±961</t>
  </si>
  <si>
    <t>1,340</t>
  </si>
  <si>
    <t>±427</t>
  </si>
  <si>
    <t>1,530</t>
  </si>
  <si>
    <t>±304</t>
  </si>
  <si>
    <t>±276</t>
  </si>
  <si>
    <t>2,394</t>
  </si>
  <si>
    <t>±733</t>
  </si>
  <si>
    <t>15,683</t>
  </si>
  <si>
    <t>±1,362</t>
  </si>
  <si>
    <t>1,272</t>
  </si>
  <si>
    <t>±326</t>
  </si>
  <si>
    <t>881</t>
  </si>
  <si>
    <t>5,380</t>
  </si>
  <si>
    <t>±782</t>
  </si>
  <si>
    <t>32,791</t>
  </si>
  <si>
    <t>±2,148</t>
  </si>
  <si>
    <t>5,036</t>
  </si>
  <si>
    <t>±820</t>
  </si>
  <si>
    <t>29</t>
  </si>
  <si>
    <t>52,516</t>
  </si>
  <si>
    <t>±2,356</t>
  </si>
  <si>
    <t>2,855</t>
  </si>
  <si>
    <t>2,372</t>
  </si>
  <si>
    <t>±564</t>
  </si>
  <si>
    <t>231</t>
  </si>
  <si>
    <t>18,978</t>
  </si>
  <si>
    <t>±1,374</t>
  </si>
  <si>
    <t>6,414</t>
  </si>
  <si>
    <t>±1,145</t>
  </si>
  <si>
    <t>1,091</t>
  </si>
  <si>
    <t>±448</t>
  </si>
  <si>
    <t>76</t>
  </si>
  <si>
    <t>1,848</t>
  </si>
  <si>
    <t>±470</t>
  </si>
  <si>
    <t>847</t>
  </si>
  <si>
    <t>±281</t>
  </si>
  <si>
    <t>8,692</t>
  </si>
  <si>
    <t>±935</t>
  </si>
  <si>
    <t>±48</t>
  </si>
  <si>
    <t>104</t>
  </si>
  <si>
    <t>4,136</t>
  </si>
  <si>
    <t>±1,071</t>
  </si>
  <si>
    <t>996</t>
  </si>
  <si>
    <t>±417</t>
  </si>
  <si>
    <t>140</t>
  </si>
  <si>
    <t>172</t>
  </si>
  <si>
    <t>2,497</t>
  </si>
  <si>
    <t>±756</t>
  </si>
  <si>
    <t>±28</t>
  </si>
  <si>
    <t>413</t>
  </si>
  <si>
    <t>±195</t>
  </si>
  <si>
    <t>4,084</t>
  </si>
  <si>
    <t>±684</t>
  </si>
  <si>
    <t>193</t>
  </si>
  <si>
    <t>±103</t>
  </si>
  <si>
    <t>125</t>
  </si>
  <si>
    <t>±77</t>
  </si>
  <si>
    <t>1,296</t>
  </si>
  <si>
    <t>±459</t>
  </si>
  <si>
    <t>59</t>
  </si>
  <si>
    <t>±81</t>
  </si>
  <si>
    <t>503</t>
  </si>
  <si>
    <t>±161</t>
  </si>
  <si>
    <t>62</t>
  </si>
  <si>
    <t>±86</t>
  </si>
  <si>
    <t>409</t>
  </si>
  <si>
    <t>±241</t>
  </si>
  <si>
    <t>416</t>
  </si>
  <si>
    <t>±225</t>
  </si>
  <si>
    <t>240</t>
  </si>
  <si>
    <t>190</t>
  </si>
  <si>
    <t>±303</t>
  </si>
  <si>
    <t>329</t>
  </si>
  <si>
    <t>±210</t>
  </si>
  <si>
    <t>1,556</t>
  </si>
  <si>
    <t>±181</t>
  </si>
  <si>
    <t>118</t>
  </si>
  <si>
    <t>235</t>
  </si>
  <si>
    <t>2,076</t>
  </si>
  <si>
    <t>±515</t>
  </si>
  <si>
    <t>230</t>
  </si>
  <si>
    <t>±140</t>
  </si>
  <si>
    <t>2,626</t>
  </si>
  <si>
    <t>±738</t>
  </si>
  <si>
    <t>1,158</t>
  </si>
  <si>
    <t>3,609</t>
  </si>
  <si>
    <t>±1,327</t>
  </si>
  <si>
    <t>382</t>
  </si>
  <si>
    <t>±130</t>
  </si>
  <si>
    <t>122</t>
  </si>
  <si>
    <t>775</t>
  </si>
  <si>
    <t>±351</t>
  </si>
  <si>
    <t>1,690</t>
  </si>
  <si>
    <t>±101</t>
  </si>
  <si>
    <t>±121</t>
  </si>
  <si>
    <t>±214</t>
  </si>
  <si>
    <t>1,863</t>
  </si>
  <si>
    <t>±510</t>
  </si>
  <si>
    <t>3</t>
  </si>
  <si>
    <t>837</t>
  </si>
  <si>
    <t>±442</t>
  </si>
  <si>
    <t>527</t>
  </si>
  <si>
    <t>417</t>
  </si>
  <si>
    <t>±91</t>
  </si>
  <si>
    <t>81</t>
  </si>
  <si>
    <t>±93</t>
  </si>
  <si>
    <t>215</t>
  </si>
  <si>
    <t>±227</t>
  </si>
  <si>
    <t>57</t>
  </si>
  <si>
    <t>20</t>
  </si>
  <si>
    <t>60</t>
  </si>
  <si>
    <t>±66</t>
  </si>
  <si>
    <t>600</t>
  </si>
  <si>
    <t>87</t>
  </si>
  <si>
    <t>339</t>
  </si>
  <si>
    <t>±6</t>
  </si>
  <si>
    <t>50</t>
  </si>
  <si>
    <t>61</t>
  </si>
  <si>
    <t>4</t>
  </si>
  <si>
    <t>±8</t>
  </si>
  <si>
    <t>1,334</t>
  </si>
  <si>
    <t>137</t>
  </si>
  <si>
    <t>±112</t>
  </si>
  <si>
    <t>1,175</t>
  </si>
  <si>
    <t>±585</t>
  </si>
  <si>
    <t>203</t>
  </si>
  <si>
    <t>±16</t>
  </si>
  <si>
    <t>197</t>
  </si>
  <si>
    <t>±137</t>
  </si>
  <si>
    <t>±189</t>
  </si>
  <si>
    <t>319</t>
  </si>
  <si>
    <t>±248</t>
  </si>
  <si>
    <t>127</t>
  </si>
  <si>
    <t>120</t>
  </si>
  <si>
    <t>±176</t>
  </si>
  <si>
    <t>35</t>
  </si>
  <si>
    <t>±38</t>
  </si>
  <si>
    <t>439</t>
  </si>
  <si>
    <t>±314</t>
  </si>
  <si>
    <t>680</t>
  </si>
  <si>
    <t>±291</t>
  </si>
  <si>
    <t>2,566</t>
  </si>
  <si>
    <t>±18</t>
  </si>
  <si>
    <t>±39</t>
  </si>
  <si>
    <t>700</t>
  </si>
  <si>
    <t>±416</t>
  </si>
  <si>
    <t>103</t>
  </si>
  <si>
    <t>±87</t>
  </si>
  <si>
    <t>±230</t>
  </si>
  <si>
    <t>±226</t>
  </si>
  <si>
    <t>42</t>
  </si>
  <si>
    <t>±46</t>
  </si>
  <si>
    <t>251</t>
  </si>
  <si>
    <t>285</t>
  </si>
  <si>
    <t>±117</t>
  </si>
  <si>
    <t>128</t>
  </si>
  <si>
    <t>79</t>
  </si>
  <si>
    <t>±58</t>
  </si>
  <si>
    <t>26</t>
  </si>
  <si>
    <t>175</t>
  </si>
  <si>
    <t>82</t>
  </si>
  <si>
    <t>232</t>
  </si>
  <si>
    <t>46</t>
  </si>
  <si>
    <t>±83</t>
  </si>
  <si>
    <t>52</t>
  </si>
  <si>
    <t>±85</t>
  </si>
  <si>
    <t>65</t>
  </si>
  <si>
    <t>±102</t>
  </si>
  <si>
    <t>73</t>
  </si>
  <si>
    <t>34</t>
  </si>
  <si>
    <t>20,778</t>
  </si>
  <si>
    <t>±1,855</t>
  </si>
  <si>
    <t>9,479</t>
  </si>
  <si>
    <t>±2,354</t>
  </si>
  <si>
    <t>558</t>
  </si>
  <si>
    <t>304</t>
  </si>
  <si>
    <t>±51</t>
  </si>
  <si>
    <t>6,791</t>
  </si>
  <si>
    <t>±1,171</t>
  </si>
  <si>
    <t>18,431</t>
  </si>
  <si>
    <t>±2,300</t>
  </si>
  <si>
    <t>±145</t>
  </si>
  <si>
    <t>189</t>
  </si>
  <si>
    <t>±134</t>
  </si>
  <si>
    <t>810</t>
  </si>
  <si>
    <t>±324</t>
  </si>
  <si>
    <t>±136</t>
  </si>
  <si>
    <t>977</t>
  </si>
  <si>
    <t>1,010</t>
  </si>
  <si>
    <t>2,755</t>
  </si>
  <si>
    <t>1,800</t>
  </si>
  <si>
    <t>±393</t>
  </si>
  <si>
    <t>470</t>
  </si>
  <si>
    <t>170</t>
  </si>
  <si>
    <t>±139</t>
  </si>
  <si>
    <t>1,533</t>
  </si>
  <si>
    <t>952</t>
  </si>
  <si>
    <t>±473</t>
  </si>
  <si>
    <t>375</t>
  </si>
  <si>
    <t>129</t>
  </si>
  <si>
    <t>1,236</t>
  </si>
  <si>
    <t>±506</t>
  </si>
  <si>
    <t>7,015</t>
  </si>
  <si>
    <t>±1,066</t>
  </si>
  <si>
    <t>408</t>
  </si>
  <si>
    <t>±207</t>
  </si>
  <si>
    <t>2,295</t>
  </si>
  <si>
    <t>±722</t>
  </si>
  <si>
    <t>18,213</t>
  </si>
  <si>
    <t>±1,827</t>
  </si>
  <si>
    <t>887</t>
  </si>
  <si>
    <t>31,467</t>
  </si>
  <si>
    <t>±2,783</t>
  </si>
  <si>
    <t>1,961</t>
  </si>
  <si>
    <t>1,581</t>
  </si>
  <si>
    <t>12,997</t>
  </si>
  <si>
    <t>±1,360</t>
  </si>
  <si>
    <t>1,609</t>
  </si>
  <si>
    <t>±482</t>
  </si>
  <si>
    <t>1,230</t>
  </si>
  <si>
    <t>±222</t>
  </si>
  <si>
    <t>1,846</t>
  </si>
  <si>
    <t>±389</t>
  </si>
  <si>
    <t>±216</t>
  </si>
  <si>
    <t>13,963</t>
  </si>
  <si>
    <t>±1,807</t>
  </si>
  <si>
    <t>±1,358</t>
  </si>
  <si>
    <t>850</t>
  </si>
  <si>
    <t>±1,074</t>
  </si>
  <si>
    <t>446</t>
  </si>
  <si>
    <t>±529</t>
  </si>
  <si>
    <t>454</t>
  </si>
  <si>
    <t>±231</t>
  </si>
  <si>
    <t>7,483</t>
  </si>
  <si>
    <t>±1,696</t>
  </si>
  <si>
    <t>195</t>
  </si>
  <si>
    <t>822</t>
  </si>
  <si>
    <t>±297</t>
  </si>
  <si>
    <t>15,819</t>
  </si>
  <si>
    <t>±1,964</t>
  </si>
  <si>
    <t>663</t>
  </si>
  <si>
    <t>286</t>
  </si>
  <si>
    <t>1,937</t>
  </si>
  <si>
    <t>±472</t>
  </si>
  <si>
    <t>1,072</t>
  </si>
  <si>
    <t>478</t>
  </si>
  <si>
    <t>±156</t>
  </si>
  <si>
    <t>2,060</t>
  </si>
  <si>
    <t>2,077</t>
  </si>
  <si>
    <t>±835</t>
  </si>
  <si>
    <t>1,509</t>
  </si>
  <si>
    <t>±415</t>
  </si>
  <si>
    <t>204</t>
  </si>
  <si>
    <t>1,497</t>
  </si>
  <si>
    <t>±509</t>
  </si>
  <si>
    <t>3,962</t>
  </si>
  <si>
    <t>±797</t>
  </si>
  <si>
    <t>216</t>
  </si>
  <si>
    <t>±162</t>
  </si>
  <si>
    <t>616</t>
  </si>
  <si>
    <t>±206</t>
  </si>
  <si>
    <t>878</t>
  </si>
  <si>
    <t>6,304</t>
  </si>
  <si>
    <t>±1,212</t>
  </si>
  <si>
    <t>863</t>
  </si>
  <si>
    <t>335</t>
  </si>
  <si>
    <t>2,112</t>
  </si>
  <si>
    <t>±566</t>
  </si>
  <si>
    <t>10,487</t>
  </si>
  <si>
    <t>±1,585</t>
  </si>
  <si>
    <t>2,775</t>
  </si>
  <si>
    <t>149</t>
  </si>
  <si>
    <t>±135</t>
  </si>
  <si>
    <t>14,230</t>
  </si>
  <si>
    <t>±1,805</t>
  </si>
  <si>
    <t>442</t>
  </si>
  <si>
    <t>±199</t>
  </si>
  <si>
    <t>646</t>
  </si>
  <si>
    <t>±382</t>
  </si>
  <si>
    <t>4,399</t>
  </si>
  <si>
    <t>±1,019</t>
  </si>
  <si>
    <t>±773</t>
  </si>
  <si>
    <t>834</t>
  </si>
  <si>
    <t>±428</t>
  </si>
  <si>
    <t>474</t>
  </si>
  <si>
    <t>±360</t>
  </si>
  <si>
    <t>226</t>
  </si>
  <si>
    <t>±170</t>
  </si>
  <si>
    <t>4,480</t>
  </si>
  <si>
    <t>±781</t>
  </si>
  <si>
    <t>±187</t>
  </si>
  <si>
    <t>11,808</t>
  </si>
  <si>
    <t>±1,829</t>
  </si>
  <si>
    <t>4,991</t>
  </si>
  <si>
    <t>±1,262</t>
  </si>
  <si>
    <t>748</t>
  </si>
  <si>
    <t>±1,086</t>
  </si>
  <si>
    <t>6,590</t>
  </si>
  <si>
    <t>±1,637</t>
  </si>
  <si>
    <t>575</t>
  </si>
  <si>
    <t>13,518</t>
  </si>
  <si>
    <t>±1,838</t>
  </si>
  <si>
    <t>614</t>
  </si>
  <si>
    <t>±151</t>
  </si>
  <si>
    <t>1,478</t>
  </si>
  <si>
    <t>935</t>
  </si>
  <si>
    <t>±174</t>
  </si>
  <si>
    <t>1,490</t>
  </si>
  <si>
    <t>±323</t>
  </si>
  <si>
    <t>1,575</t>
  </si>
  <si>
    <t>±838</t>
  </si>
  <si>
    <t>1,136</t>
  </si>
  <si>
    <t>±409</t>
  </si>
  <si>
    <t>171</t>
  </si>
  <si>
    <t>±192</t>
  </si>
  <si>
    <t>1,219</t>
  </si>
  <si>
    <t>2,762</t>
  </si>
  <si>
    <t>±598</t>
  </si>
  <si>
    <t>449</t>
  </si>
  <si>
    <t>160</t>
  </si>
  <si>
    <t>717</t>
  </si>
  <si>
    <t>±518</t>
  </si>
  <si>
    <t>5,568</t>
  </si>
  <si>
    <t>±1,319</t>
  </si>
  <si>
    <t>495</t>
  </si>
  <si>
    <t>305</t>
  </si>
  <si>
    <t>1,438</t>
  </si>
  <si>
    <t>9,019</t>
  </si>
  <si>
    <t>±1,306</t>
  </si>
  <si>
    <t>2,293</t>
  </si>
  <si>
    <t>±655</t>
  </si>
  <si>
    <t>12,686</t>
  </si>
  <si>
    <t>±1,771</t>
  </si>
  <si>
    <t>532</t>
  </si>
  <si>
    <t>±338</t>
  </si>
  <si>
    <t>4,138</t>
  </si>
  <si>
    <t>±1,015</t>
  </si>
  <si>
    <t>2,421</t>
  </si>
  <si>
    <t>±678</t>
  </si>
  <si>
    <t>564</t>
  </si>
  <si>
    <t>464</t>
  </si>
  <si>
    <t>±358</t>
  </si>
  <si>
    <t>3,615</t>
  </si>
  <si>
    <t>±682</t>
  </si>
  <si>
    <t>±113</t>
  </si>
  <si>
    <t>2,155</t>
  </si>
  <si>
    <t>±679</t>
  </si>
  <si>
    <t>563</t>
  </si>
  <si>
    <t>102</t>
  </si>
  <si>
    <t>±131</t>
  </si>
  <si>
    <t>893</t>
  </si>
  <si>
    <t>247</t>
  </si>
  <si>
    <t>56</t>
  </si>
  <si>
    <t>2,301</t>
  </si>
  <si>
    <t>49</t>
  </si>
  <si>
    <t>459</t>
  </si>
  <si>
    <t>±217</t>
  </si>
  <si>
    <t>236</t>
  </si>
  <si>
    <t>±154</t>
  </si>
  <si>
    <t>570</t>
  </si>
  <si>
    <t>±322</t>
  </si>
  <si>
    <t>373</t>
  </si>
  <si>
    <t>69</t>
  </si>
  <si>
    <t>1,200</t>
  </si>
  <si>
    <t>±541</t>
  </si>
  <si>
    <t>±75</t>
  </si>
  <si>
    <t>167</t>
  </si>
  <si>
    <t>44</t>
  </si>
  <si>
    <t>±147</t>
  </si>
  <si>
    <t>736</t>
  </si>
  <si>
    <t>±413</t>
  </si>
  <si>
    <t>368</t>
  </si>
  <si>
    <t>±237</t>
  </si>
  <si>
    <t>±328</t>
  </si>
  <si>
    <t>1,468</t>
  </si>
  <si>
    <t>±608</t>
  </si>
  <si>
    <t>482</t>
  </si>
  <si>
    <t>±62</t>
  </si>
  <si>
    <t>1,544</t>
  </si>
  <si>
    <t>±610</t>
  </si>
  <si>
    <t>157</t>
  </si>
  <si>
    <t>261</t>
  </si>
  <si>
    <t>434</t>
  </si>
  <si>
    <t>270</t>
  </si>
  <si>
    <t>865</t>
  </si>
  <si>
    <t>±353</t>
  </si>
  <si>
    <t xml:space="preserve">Community </t>
  </si>
  <si>
    <t>Total</t>
  </si>
  <si>
    <t>White</t>
  </si>
  <si>
    <t>Black</t>
  </si>
  <si>
    <t>Asian</t>
  </si>
  <si>
    <t>Latino</t>
  </si>
  <si>
    <t>Other</t>
  </si>
  <si>
    <t>White Percent</t>
  </si>
  <si>
    <t>Black Percent</t>
  </si>
  <si>
    <t>Asian Percent</t>
  </si>
  <si>
    <t>Latino Percent</t>
  </si>
  <si>
    <t>Other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</si>
</sst>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amily val="2"/>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3" fontId="0" fillId="0" borderId="0" xfId="0" applyNumberFormat="1" applyAlignment="1">
      <alignment wrapText="1"/>
    </xf>
    <xf numFmtId="0" fontId="3" fillId="0" borderId="0" xfId="0" applyFont="1" applyAlignment="1">
      <alignment wrapText="1"/>
    </xf>
    <xf numFmtId="0" fontId="3" fillId="0" borderId="0" xfId="0" applyFont="1" applyAlignment="1">
      <alignment wrapText="1" indent="2"/>
    </xf>
    <xf numFmtId="0" fontId="3" fillId="0" borderId="0" xfId="0" applyFont="1"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59"/>
  <sheetViews>
    <sheetView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13" t="s">
        <v>0</v>
      </c>
      <c r="B1" s="13"/>
      <c r="C1" s="2"/>
    </row>
    <row r="2" spans="1:3" x14ac:dyDescent="0.25">
      <c r="A2" s="14"/>
      <c r="B2" s="14"/>
      <c r="C2" s="14"/>
    </row>
    <row r="3" spans="1:3" x14ac:dyDescent="0.25">
      <c r="A3" s="15" t="s">
        <v>1</v>
      </c>
      <c r="B3" s="15"/>
      <c r="C3" s="15"/>
    </row>
    <row r="4" spans="1:3" x14ac:dyDescent="0.25">
      <c r="A4" s="14"/>
      <c r="B4" s="14"/>
      <c r="C4" s="14"/>
    </row>
    <row r="5" spans="1:3" ht="15.95" customHeight="1" x14ac:dyDescent="0.25">
      <c r="A5" s="3" t="s">
        <v>2</v>
      </c>
      <c r="B5" s="14" t="s">
        <v>3</v>
      </c>
      <c r="C5" s="14"/>
    </row>
    <row r="6" spans="1:3" ht="15.95" customHeight="1" x14ac:dyDescent="0.25">
      <c r="A6" s="1" t="s">
        <v>4</v>
      </c>
      <c r="B6" s="14" t="s">
        <v>5</v>
      </c>
      <c r="C6" s="14"/>
    </row>
    <row r="7" spans="1:3" ht="15.95" customHeight="1" x14ac:dyDescent="0.25">
      <c r="A7" s="1" t="s">
        <v>6</v>
      </c>
      <c r="B7" s="14" t="s">
        <v>7</v>
      </c>
      <c r="C7" s="14"/>
    </row>
    <row r="8" spans="1:3" ht="15.95" customHeight="1" x14ac:dyDescent="0.25">
      <c r="A8" s="1" t="s">
        <v>8</v>
      </c>
      <c r="B8" s="14" t="s">
        <v>9</v>
      </c>
      <c r="C8" s="14"/>
    </row>
    <row r="9" spans="1:3" ht="15.95" customHeight="1" x14ac:dyDescent="0.25">
      <c r="A9" s="1" t="s">
        <v>10</v>
      </c>
      <c r="B9" s="14" t="s">
        <v>11</v>
      </c>
      <c r="C9" s="14"/>
    </row>
    <row r="10" spans="1:3" ht="15.95" customHeight="1" x14ac:dyDescent="0.25">
      <c r="A10" s="1" t="s">
        <v>12</v>
      </c>
      <c r="B10" s="14" t="s">
        <v>13</v>
      </c>
      <c r="C10" s="14"/>
    </row>
    <row r="11" spans="1:3" ht="15.95" customHeight="1" x14ac:dyDescent="0.25">
      <c r="A11" s="1" t="s">
        <v>14</v>
      </c>
      <c r="B11" s="14" t="s">
        <v>15</v>
      </c>
      <c r="C11" s="14"/>
    </row>
    <row r="12" spans="1:3" ht="111.95" customHeight="1" x14ac:dyDescent="0.25">
      <c r="A12" s="1" t="s">
        <v>16</v>
      </c>
      <c r="B12" s="14" t="s">
        <v>17</v>
      </c>
      <c r="C12" s="14"/>
    </row>
    <row r="13" spans="1:3" ht="15.95" customHeight="1" x14ac:dyDescent="0.25">
      <c r="A13" s="1" t="s">
        <v>18</v>
      </c>
      <c r="B13" s="14" t="s">
        <v>19</v>
      </c>
      <c r="C13" s="14"/>
    </row>
    <row r="14" spans="1:3" ht="15.95" customHeight="1" x14ac:dyDescent="0.25">
      <c r="A14" s="1" t="s">
        <v>20</v>
      </c>
      <c r="B14" s="14" t="s">
        <v>21</v>
      </c>
      <c r="C14" s="14"/>
    </row>
    <row r="15" spans="1:3" x14ac:dyDescent="0.25">
      <c r="A15" s="14"/>
      <c r="B15" s="14"/>
      <c r="C15" s="14"/>
    </row>
    <row r="16" spans="1:3" ht="15.95" customHeight="1" x14ac:dyDescent="0.25">
      <c r="A16" s="3" t="s">
        <v>22</v>
      </c>
      <c r="B16" s="14" t="s">
        <v>3</v>
      </c>
      <c r="C16" s="14"/>
    </row>
    <row r="17" spans="1:3" ht="15.95" customHeight="1" x14ac:dyDescent="0.25">
      <c r="A17" s="1" t="s">
        <v>23</v>
      </c>
      <c r="B17" s="14" t="s">
        <v>24</v>
      </c>
      <c r="C17" s="14"/>
    </row>
    <row r="18" spans="1:3" ht="224.1" customHeight="1" x14ac:dyDescent="0.25">
      <c r="A18" s="1" t="s">
        <v>25</v>
      </c>
      <c r="B18" s="14" t="s">
        <v>26</v>
      </c>
      <c r="C18" s="14"/>
    </row>
    <row r="19" spans="1:3" ht="15.95" customHeight="1" x14ac:dyDescent="0.25">
      <c r="A19" s="1" t="s">
        <v>27</v>
      </c>
      <c r="B19" s="14" t="s">
        <v>13</v>
      </c>
      <c r="C19" s="14"/>
    </row>
    <row r="20" spans="1:3" x14ac:dyDescent="0.25">
      <c r="A20" s="14"/>
      <c r="B20" s="14"/>
      <c r="C20" s="14"/>
    </row>
    <row r="21" spans="1:3" ht="15.95" customHeight="1" x14ac:dyDescent="0.25">
      <c r="A21" s="3" t="s">
        <v>28</v>
      </c>
      <c r="B21" s="14" t="s">
        <v>19</v>
      </c>
      <c r="C21" s="14"/>
    </row>
    <row r="22" spans="1:3" x14ac:dyDescent="0.25">
      <c r="A22" s="14"/>
      <c r="B22" s="14"/>
      <c r="C22" s="14"/>
    </row>
    <row r="23" spans="1:3" ht="15.95" customHeight="1" x14ac:dyDescent="0.25">
      <c r="A23" s="3" t="s">
        <v>29</v>
      </c>
      <c r="B23" s="14" t="s">
        <v>19</v>
      </c>
      <c r="C23" s="14"/>
    </row>
    <row r="24" spans="1:3" x14ac:dyDescent="0.25">
      <c r="A24" s="14"/>
      <c r="B24" s="14"/>
      <c r="C24" s="14"/>
    </row>
    <row r="25" spans="1:3" ht="15.95" customHeight="1" x14ac:dyDescent="0.25">
      <c r="A25" s="3" t="s">
        <v>30</v>
      </c>
      <c r="B25" s="14" t="s">
        <v>19</v>
      </c>
      <c r="C25" s="14"/>
    </row>
    <row r="26" spans="1:3" x14ac:dyDescent="0.25">
      <c r="A26" s="14"/>
      <c r="B26" s="14"/>
      <c r="C26" s="14"/>
    </row>
    <row r="27" spans="1:3" ht="15.95" customHeight="1" x14ac:dyDescent="0.25">
      <c r="A27" s="3" t="s">
        <v>31</v>
      </c>
      <c r="B27" s="14" t="s">
        <v>3</v>
      </c>
      <c r="C27" s="14"/>
    </row>
    <row r="28" spans="1:3" ht="15.95" customHeight="1" x14ac:dyDescent="0.25">
      <c r="A28" s="1" t="s">
        <v>32</v>
      </c>
      <c r="B28" s="14" t="s">
        <v>19</v>
      </c>
      <c r="C28" s="14"/>
    </row>
    <row r="29" spans="1:3" ht="15.95" customHeight="1" x14ac:dyDescent="0.25">
      <c r="A29" s="1" t="s">
        <v>33</v>
      </c>
      <c r="B29" s="14" t="s">
        <v>34</v>
      </c>
      <c r="C29" s="14"/>
    </row>
    <row r="30" spans="1:3" ht="15.95" customHeight="1" x14ac:dyDescent="0.25">
      <c r="A30" s="1" t="s">
        <v>35</v>
      </c>
      <c r="B30" s="14" t="s">
        <v>19</v>
      </c>
      <c r="C30" s="14"/>
    </row>
    <row r="31" spans="1:3" ht="15.95" customHeight="1" x14ac:dyDescent="0.25">
      <c r="A31" s="1" t="s">
        <v>36</v>
      </c>
      <c r="B31" s="14" t="s">
        <v>19</v>
      </c>
      <c r="C31" s="14"/>
    </row>
    <row r="32" spans="1:3" x14ac:dyDescent="0.25">
      <c r="A32" s="14"/>
      <c r="B32" s="14"/>
      <c r="C32" s="14"/>
    </row>
    <row r="33" spans="1:3" ht="80.099999999999994" customHeight="1" x14ac:dyDescent="0.25">
      <c r="A33" s="3" t="s">
        <v>37</v>
      </c>
      <c r="B33" s="14" t="s">
        <v>38</v>
      </c>
      <c r="C33" s="14"/>
    </row>
    <row r="34" spans="1:3" x14ac:dyDescent="0.25">
      <c r="A34" s="14"/>
      <c r="B34" s="14"/>
      <c r="C34" s="14"/>
    </row>
    <row r="35" spans="1:3" ht="15.95" customHeight="1" x14ac:dyDescent="0.25">
      <c r="A35" s="3" t="s">
        <v>39</v>
      </c>
      <c r="B35" s="14" t="s">
        <v>3</v>
      </c>
      <c r="C35" s="14"/>
    </row>
    <row r="36" spans="1:3" ht="15.95" customHeight="1" x14ac:dyDescent="0.25">
      <c r="A36" s="1" t="s">
        <v>40</v>
      </c>
      <c r="B36" s="14" t="s">
        <v>3</v>
      </c>
      <c r="C36" s="14"/>
    </row>
    <row r="37" spans="1:3" ht="15.95" customHeight="1" x14ac:dyDescent="0.25">
      <c r="A37" s="1" t="s">
        <v>41</v>
      </c>
      <c r="B37" s="14" t="s">
        <v>0</v>
      </c>
      <c r="C37" s="14"/>
    </row>
    <row r="38" spans="1:3" ht="15.95" customHeight="1" x14ac:dyDescent="0.25">
      <c r="A38" s="1" t="s">
        <v>42</v>
      </c>
      <c r="B38" s="14" t="s">
        <v>43</v>
      </c>
      <c r="C38" s="14"/>
    </row>
    <row r="39" spans="1:3" ht="15.95" customHeight="1" x14ac:dyDescent="0.25">
      <c r="A39" s="1" t="s">
        <v>44</v>
      </c>
      <c r="B39" s="14" t="s">
        <v>7</v>
      </c>
      <c r="C39" s="14"/>
    </row>
    <row r="40" spans="1:3" ht="15.95" customHeight="1" x14ac:dyDescent="0.25">
      <c r="A40" s="1" t="s">
        <v>45</v>
      </c>
      <c r="B40" s="14" t="s">
        <v>9</v>
      </c>
      <c r="C40" s="14"/>
    </row>
    <row r="41" spans="1:3" ht="15.95" customHeight="1" x14ac:dyDescent="0.25">
      <c r="A41" s="1" t="s">
        <v>46</v>
      </c>
      <c r="B41" s="14" t="s">
        <v>13</v>
      </c>
      <c r="C41" s="14"/>
    </row>
    <row r="42" spans="1:3" ht="32.1" customHeight="1" x14ac:dyDescent="0.25">
      <c r="A42" s="1" t="s">
        <v>47</v>
      </c>
      <c r="B42" s="14" t="s">
        <v>48</v>
      </c>
      <c r="C42" s="14"/>
    </row>
    <row r="43" spans="1:3" ht="48" customHeight="1" x14ac:dyDescent="0.25">
      <c r="A43" s="1" t="s">
        <v>49</v>
      </c>
      <c r="B43" s="14" t="s">
        <v>50</v>
      </c>
      <c r="C43" s="14"/>
    </row>
    <row r="44" spans="1:3" ht="15.95" customHeight="1" x14ac:dyDescent="0.25">
      <c r="A44" s="1" t="s">
        <v>51</v>
      </c>
      <c r="B44" s="14" t="s">
        <v>3</v>
      </c>
      <c r="C44" s="14"/>
    </row>
    <row r="45" spans="1:3" ht="48" customHeight="1" x14ac:dyDescent="0.25">
      <c r="A45" s="1" t="s">
        <v>52</v>
      </c>
      <c r="B45" s="14" t="s">
        <v>53</v>
      </c>
      <c r="C45" s="14"/>
    </row>
    <row r="46" spans="1:3" ht="96" customHeight="1" x14ac:dyDescent="0.25">
      <c r="A46" s="1" t="s">
        <v>54</v>
      </c>
      <c r="B46" s="14" t="s">
        <v>55</v>
      </c>
      <c r="C46" s="14"/>
    </row>
    <row r="47" spans="1:3" ht="63.95" customHeight="1" x14ac:dyDescent="0.25">
      <c r="A47" s="1" t="s">
        <v>56</v>
      </c>
      <c r="B47" s="14" t="s">
        <v>57</v>
      </c>
      <c r="C47" s="14"/>
    </row>
    <row r="48" spans="1:3" ht="63.95" customHeight="1" x14ac:dyDescent="0.25">
      <c r="A48" s="1" t="s">
        <v>58</v>
      </c>
      <c r="B48" s="14" t="s">
        <v>59</v>
      </c>
      <c r="C48" s="14"/>
    </row>
    <row r="49" spans="1:3" ht="351.95" customHeight="1" x14ac:dyDescent="0.25">
      <c r="A49" s="1" t="s">
        <v>60</v>
      </c>
      <c r="B49" s="14" t="s">
        <v>61</v>
      </c>
      <c r="C49" s="14"/>
    </row>
    <row r="50" spans="1:3" ht="207.95" customHeight="1" x14ac:dyDescent="0.25">
      <c r="A50" s="1" t="s">
        <v>62</v>
      </c>
      <c r="B50" s="14" t="s">
        <v>63</v>
      </c>
      <c r="C50" s="14"/>
    </row>
    <row r="51" spans="1:3" ht="15.95" customHeight="1" x14ac:dyDescent="0.25">
      <c r="A51" s="1" t="s">
        <v>64</v>
      </c>
      <c r="B51" s="14" t="s">
        <v>3</v>
      </c>
      <c r="C51" s="14"/>
    </row>
    <row r="52" spans="1:3" ht="32.1" customHeight="1" x14ac:dyDescent="0.25">
      <c r="A52" s="1" t="s">
        <v>65</v>
      </c>
      <c r="B52" s="14" t="s">
        <v>66</v>
      </c>
      <c r="C52" s="14"/>
    </row>
    <row r="53" spans="1:3" ht="192" customHeight="1" x14ac:dyDescent="0.25">
      <c r="A53" s="1" t="s">
        <v>67</v>
      </c>
      <c r="B53" s="14" t="s">
        <v>68</v>
      </c>
      <c r="C53" s="14"/>
    </row>
    <row r="54" spans="1:3" ht="15.95" customHeight="1" x14ac:dyDescent="0.25">
      <c r="A54" s="1" t="s">
        <v>69</v>
      </c>
      <c r="B54" s="14" t="s">
        <v>3</v>
      </c>
      <c r="C54" s="14"/>
    </row>
    <row r="55" spans="1:3" ht="32.1" customHeight="1" x14ac:dyDescent="0.25">
      <c r="A55" s="1" t="s">
        <v>70</v>
      </c>
      <c r="B55" s="14" t="s">
        <v>71</v>
      </c>
      <c r="C55" s="14"/>
    </row>
    <row r="56" spans="1:3" ht="48" customHeight="1" x14ac:dyDescent="0.25">
      <c r="A56" s="1" t="s">
        <v>72</v>
      </c>
      <c r="B56" s="14" t="s">
        <v>73</v>
      </c>
      <c r="C56" s="14"/>
    </row>
    <row r="57" spans="1:3" x14ac:dyDescent="0.25">
      <c r="A57" s="14"/>
      <c r="B57" s="14"/>
      <c r="C57" s="14"/>
    </row>
    <row r="58" spans="1:3" ht="15.95" customHeight="1" x14ac:dyDescent="0.25">
      <c r="A58" s="3" t="s">
        <v>74</v>
      </c>
      <c r="B58" s="14" t="s">
        <v>19</v>
      </c>
      <c r="C58" s="14"/>
    </row>
    <row r="59" spans="1:3" x14ac:dyDescent="0.25">
      <c r="A59" s="14"/>
      <c r="B59" s="14"/>
      <c r="C59" s="14"/>
    </row>
  </sheetData>
  <mergeCells count="59">
    <mergeCell ref="B56:C56"/>
    <mergeCell ref="A57:C57"/>
    <mergeCell ref="B58:C58"/>
    <mergeCell ref="A59:C59"/>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A32:C32"/>
    <mergeCell ref="B33:C33"/>
    <mergeCell ref="A34:C34"/>
    <mergeCell ref="B35:C35"/>
    <mergeCell ref="A26:C26"/>
    <mergeCell ref="B27:C27"/>
    <mergeCell ref="B28:C28"/>
    <mergeCell ref="B29:C29"/>
    <mergeCell ref="B30:C30"/>
    <mergeCell ref="B21:C21"/>
    <mergeCell ref="A22:C22"/>
    <mergeCell ref="B23:C23"/>
    <mergeCell ref="A24:C24"/>
    <mergeCell ref="B25:C25"/>
    <mergeCell ref="B16:C16"/>
    <mergeCell ref="B17:C17"/>
    <mergeCell ref="B18:C18"/>
    <mergeCell ref="B19:C19"/>
    <mergeCell ref="A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ACSDT5Y2024.B03002</oddHeader>
    <oddFooter>&amp;L&amp;Bdata.census.gov&amp;B | Measuring America's People, Places, and Economy &amp;R&amp;P</oddFooter>
    <evenHeader>&amp;LTable: ACSDT5Y2024.B03002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C23"/>
  <sheetViews>
    <sheetView workbookViewId="0">
      <pane xSplit="1" ySplit="2" topLeftCell="B3" activePane="bottomRight" state="frozen"/>
      <selection pane="topRight"/>
      <selection pane="bottomLeft"/>
      <selection pane="bottomRight" activeCell="DB1" sqref="A1:DC23"/>
    </sheetView>
  </sheetViews>
  <sheetFormatPr defaultRowHeight="15" x14ac:dyDescent="0.25"/>
  <cols>
    <col min="1" max="1" width="30" style="4" customWidth="1"/>
    <col min="2" max="107" width="20" style="4" customWidth="1"/>
  </cols>
  <sheetData>
    <row r="1" spans="1:107" ht="32.1" customHeight="1" x14ac:dyDescent="0.25">
      <c r="A1" s="5" t="s">
        <v>3</v>
      </c>
      <c r="B1" s="16" t="s">
        <v>75</v>
      </c>
      <c r="C1" s="16"/>
      <c r="D1" s="16" t="s">
        <v>76</v>
      </c>
      <c r="E1" s="16"/>
      <c r="F1" s="16" t="s">
        <v>77</v>
      </c>
      <c r="G1" s="16"/>
      <c r="H1" s="16" t="s">
        <v>78</v>
      </c>
      <c r="I1" s="16"/>
      <c r="J1" s="16" t="s">
        <v>79</v>
      </c>
      <c r="K1" s="16"/>
      <c r="L1" s="16" t="s">
        <v>80</v>
      </c>
      <c r="M1" s="16"/>
      <c r="N1" s="16" t="s">
        <v>81</v>
      </c>
      <c r="O1" s="16"/>
      <c r="P1" s="16" t="s">
        <v>82</v>
      </c>
      <c r="Q1" s="16"/>
      <c r="R1" s="16" t="s">
        <v>83</v>
      </c>
      <c r="S1" s="16"/>
      <c r="T1" s="16" t="s">
        <v>84</v>
      </c>
      <c r="U1" s="16"/>
      <c r="V1" s="16" t="s">
        <v>85</v>
      </c>
      <c r="W1" s="16"/>
      <c r="X1" s="16" t="s">
        <v>86</v>
      </c>
      <c r="Y1" s="16"/>
      <c r="Z1" s="16" t="s">
        <v>87</v>
      </c>
      <c r="AA1" s="16"/>
      <c r="AB1" s="16" t="s">
        <v>88</v>
      </c>
      <c r="AC1" s="16"/>
      <c r="AD1" s="16" t="s">
        <v>89</v>
      </c>
      <c r="AE1" s="16"/>
      <c r="AF1" s="16" t="s">
        <v>90</v>
      </c>
      <c r="AG1" s="16"/>
      <c r="AH1" s="16" t="s">
        <v>91</v>
      </c>
      <c r="AI1" s="16"/>
      <c r="AJ1" s="16" t="s">
        <v>92</v>
      </c>
      <c r="AK1" s="16"/>
      <c r="AL1" s="16" t="s">
        <v>93</v>
      </c>
      <c r="AM1" s="16"/>
      <c r="AN1" s="16" t="s">
        <v>94</v>
      </c>
      <c r="AO1" s="16"/>
      <c r="AP1" s="16" t="s">
        <v>95</v>
      </c>
      <c r="AQ1" s="16"/>
      <c r="AR1" s="16" t="s">
        <v>96</v>
      </c>
      <c r="AS1" s="16"/>
      <c r="AT1" s="16" t="s">
        <v>97</v>
      </c>
      <c r="AU1" s="16"/>
      <c r="AV1" s="16" t="s">
        <v>98</v>
      </c>
      <c r="AW1" s="16"/>
      <c r="AX1" s="16" t="s">
        <v>99</v>
      </c>
      <c r="AY1" s="16"/>
      <c r="AZ1" s="16" t="s">
        <v>100</v>
      </c>
      <c r="BA1" s="16"/>
      <c r="BB1" s="16" t="s">
        <v>101</v>
      </c>
      <c r="BC1" s="16"/>
      <c r="BD1" s="16" t="s">
        <v>102</v>
      </c>
      <c r="BE1" s="16"/>
      <c r="BF1" s="16" t="s">
        <v>103</v>
      </c>
      <c r="BG1" s="16"/>
      <c r="BH1" s="16" t="s">
        <v>104</v>
      </c>
      <c r="BI1" s="16"/>
      <c r="BJ1" s="16" t="s">
        <v>105</v>
      </c>
      <c r="BK1" s="16"/>
      <c r="BL1" s="16" t="s">
        <v>106</v>
      </c>
      <c r="BM1" s="16"/>
      <c r="BN1" s="16" t="s">
        <v>107</v>
      </c>
      <c r="BO1" s="16"/>
      <c r="BP1" s="16" t="s">
        <v>108</v>
      </c>
      <c r="BQ1" s="16"/>
      <c r="BR1" s="16" t="s">
        <v>109</v>
      </c>
      <c r="BS1" s="16"/>
      <c r="BT1" s="16" t="s">
        <v>110</v>
      </c>
      <c r="BU1" s="16"/>
      <c r="BV1" s="16" t="s">
        <v>111</v>
      </c>
      <c r="BW1" s="16"/>
      <c r="BX1" s="16" t="s">
        <v>112</v>
      </c>
      <c r="BY1" s="16"/>
      <c r="BZ1" s="16" t="s">
        <v>113</v>
      </c>
      <c r="CA1" s="16"/>
      <c r="CB1" s="16" t="s">
        <v>114</v>
      </c>
      <c r="CC1" s="16"/>
      <c r="CD1" s="16" t="s">
        <v>115</v>
      </c>
      <c r="CE1" s="16"/>
      <c r="CF1" s="16" t="s">
        <v>116</v>
      </c>
      <c r="CG1" s="16"/>
      <c r="CH1" s="16" t="s">
        <v>117</v>
      </c>
      <c r="CI1" s="16"/>
      <c r="CJ1" s="16" t="s">
        <v>118</v>
      </c>
      <c r="CK1" s="16"/>
      <c r="CL1" s="16" t="s">
        <v>119</v>
      </c>
      <c r="CM1" s="16"/>
      <c r="CN1" s="16" t="s">
        <v>120</v>
      </c>
      <c r="CO1" s="16"/>
      <c r="CP1" s="16" t="s">
        <v>121</v>
      </c>
      <c r="CQ1" s="16"/>
      <c r="CR1" s="16" t="s">
        <v>122</v>
      </c>
      <c r="CS1" s="16"/>
      <c r="CT1" s="16" t="s">
        <v>123</v>
      </c>
      <c r="CU1" s="16"/>
      <c r="CV1" s="16" t="s">
        <v>124</v>
      </c>
      <c r="CW1" s="16"/>
      <c r="CX1" s="16" t="s">
        <v>125</v>
      </c>
      <c r="CY1" s="16"/>
      <c r="CZ1" s="16" t="s">
        <v>126</v>
      </c>
      <c r="DA1" s="16"/>
      <c r="DB1" s="16" t="s">
        <v>127</v>
      </c>
      <c r="DC1" s="16"/>
    </row>
    <row r="2" spans="1:107" ht="30" customHeight="1" x14ac:dyDescent="0.25">
      <c r="A2" s="5" t="s">
        <v>128</v>
      </c>
      <c r="B2" s="5" t="s">
        <v>129</v>
      </c>
      <c r="C2" s="5" t="s">
        <v>130</v>
      </c>
      <c r="D2" s="5" t="s">
        <v>129</v>
      </c>
      <c r="E2" s="5" t="s">
        <v>130</v>
      </c>
      <c r="F2" s="5" t="s">
        <v>129</v>
      </c>
      <c r="G2" s="5" t="s">
        <v>130</v>
      </c>
      <c r="H2" s="5" t="s">
        <v>129</v>
      </c>
      <c r="I2" s="5" t="s">
        <v>130</v>
      </c>
      <c r="J2" s="5" t="s">
        <v>129</v>
      </c>
      <c r="K2" s="5" t="s">
        <v>130</v>
      </c>
      <c r="L2" s="5" t="s">
        <v>129</v>
      </c>
      <c r="M2" s="5" t="s">
        <v>130</v>
      </c>
      <c r="N2" s="5" t="s">
        <v>129</v>
      </c>
      <c r="O2" s="5" t="s">
        <v>130</v>
      </c>
      <c r="P2" s="5" t="s">
        <v>129</v>
      </c>
      <c r="Q2" s="5" t="s">
        <v>130</v>
      </c>
      <c r="R2" s="5" t="s">
        <v>129</v>
      </c>
      <c r="S2" s="5" t="s">
        <v>130</v>
      </c>
      <c r="T2" s="5" t="s">
        <v>129</v>
      </c>
      <c r="U2" s="5" t="s">
        <v>130</v>
      </c>
      <c r="V2" s="5" t="s">
        <v>129</v>
      </c>
      <c r="W2" s="5" t="s">
        <v>130</v>
      </c>
      <c r="X2" s="5" t="s">
        <v>129</v>
      </c>
      <c r="Y2" s="5" t="s">
        <v>130</v>
      </c>
      <c r="Z2" s="5" t="s">
        <v>129</v>
      </c>
      <c r="AA2" s="5" t="s">
        <v>130</v>
      </c>
      <c r="AB2" s="5" t="s">
        <v>129</v>
      </c>
      <c r="AC2" s="5" t="s">
        <v>130</v>
      </c>
      <c r="AD2" s="5" t="s">
        <v>129</v>
      </c>
      <c r="AE2" s="5" t="s">
        <v>130</v>
      </c>
      <c r="AF2" s="5" t="s">
        <v>129</v>
      </c>
      <c r="AG2" s="5" t="s">
        <v>130</v>
      </c>
      <c r="AH2" s="5" t="s">
        <v>129</v>
      </c>
      <c r="AI2" s="5" t="s">
        <v>130</v>
      </c>
      <c r="AJ2" s="5" t="s">
        <v>129</v>
      </c>
      <c r="AK2" s="5" t="s">
        <v>130</v>
      </c>
      <c r="AL2" s="5" t="s">
        <v>129</v>
      </c>
      <c r="AM2" s="5" t="s">
        <v>130</v>
      </c>
      <c r="AN2" s="5" t="s">
        <v>129</v>
      </c>
      <c r="AO2" s="5" t="s">
        <v>130</v>
      </c>
      <c r="AP2" s="5" t="s">
        <v>129</v>
      </c>
      <c r="AQ2" s="5" t="s">
        <v>130</v>
      </c>
      <c r="AR2" s="5" t="s">
        <v>129</v>
      </c>
      <c r="AS2" s="5" t="s">
        <v>130</v>
      </c>
      <c r="AT2" s="5" t="s">
        <v>129</v>
      </c>
      <c r="AU2" s="5" t="s">
        <v>130</v>
      </c>
      <c r="AV2" s="5" t="s">
        <v>129</v>
      </c>
      <c r="AW2" s="5" t="s">
        <v>130</v>
      </c>
      <c r="AX2" s="5" t="s">
        <v>129</v>
      </c>
      <c r="AY2" s="5" t="s">
        <v>130</v>
      </c>
      <c r="AZ2" s="5" t="s">
        <v>129</v>
      </c>
      <c r="BA2" s="5" t="s">
        <v>130</v>
      </c>
      <c r="BB2" s="5" t="s">
        <v>129</v>
      </c>
      <c r="BC2" s="5" t="s">
        <v>130</v>
      </c>
      <c r="BD2" s="5" t="s">
        <v>129</v>
      </c>
      <c r="BE2" s="5" t="s">
        <v>130</v>
      </c>
      <c r="BF2" s="5" t="s">
        <v>129</v>
      </c>
      <c r="BG2" s="5" t="s">
        <v>130</v>
      </c>
      <c r="BH2" s="5" t="s">
        <v>129</v>
      </c>
      <c r="BI2" s="5" t="s">
        <v>130</v>
      </c>
      <c r="BJ2" s="5" t="s">
        <v>129</v>
      </c>
      <c r="BK2" s="5" t="s">
        <v>130</v>
      </c>
      <c r="BL2" s="5" t="s">
        <v>129</v>
      </c>
      <c r="BM2" s="5" t="s">
        <v>130</v>
      </c>
      <c r="BN2" s="5" t="s">
        <v>129</v>
      </c>
      <c r="BO2" s="5" t="s">
        <v>130</v>
      </c>
      <c r="BP2" s="5" t="s">
        <v>129</v>
      </c>
      <c r="BQ2" s="5" t="s">
        <v>130</v>
      </c>
      <c r="BR2" s="5" t="s">
        <v>129</v>
      </c>
      <c r="BS2" s="5" t="s">
        <v>130</v>
      </c>
      <c r="BT2" s="5" t="s">
        <v>129</v>
      </c>
      <c r="BU2" s="5" t="s">
        <v>130</v>
      </c>
      <c r="BV2" s="5" t="s">
        <v>129</v>
      </c>
      <c r="BW2" s="5" t="s">
        <v>130</v>
      </c>
      <c r="BX2" s="5" t="s">
        <v>129</v>
      </c>
      <c r="BY2" s="5" t="s">
        <v>130</v>
      </c>
      <c r="BZ2" s="5" t="s">
        <v>129</v>
      </c>
      <c r="CA2" s="5" t="s">
        <v>130</v>
      </c>
      <c r="CB2" s="5" t="s">
        <v>129</v>
      </c>
      <c r="CC2" s="5" t="s">
        <v>130</v>
      </c>
      <c r="CD2" s="5" t="s">
        <v>129</v>
      </c>
      <c r="CE2" s="5" t="s">
        <v>130</v>
      </c>
      <c r="CF2" s="5" t="s">
        <v>129</v>
      </c>
      <c r="CG2" s="5" t="s">
        <v>130</v>
      </c>
      <c r="CH2" s="5" t="s">
        <v>129</v>
      </c>
      <c r="CI2" s="5" t="s">
        <v>130</v>
      </c>
      <c r="CJ2" s="5" t="s">
        <v>129</v>
      </c>
      <c r="CK2" s="5" t="s">
        <v>130</v>
      </c>
      <c r="CL2" s="5" t="s">
        <v>129</v>
      </c>
      <c r="CM2" s="5" t="s">
        <v>130</v>
      </c>
      <c r="CN2" s="5" t="s">
        <v>129</v>
      </c>
      <c r="CO2" s="5" t="s">
        <v>130</v>
      </c>
      <c r="CP2" s="5" t="s">
        <v>129</v>
      </c>
      <c r="CQ2" s="5" t="s">
        <v>130</v>
      </c>
      <c r="CR2" s="5" t="s">
        <v>129</v>
      </c>
      <c r="CS2" s="5" t="s">
        <v>130</v>
      </c>
      <c r="CT2" s="5" t="s">
        <v>129</v>
      </c>
      <c r="CU2" s="5" t="s">
        <v>130</v>
      </c>
      <c r="CV2" s="5" t="s">
        <v>129</v>
      </c>
      <c r="CW2" s="5" t="s">
        <v>130</v>
      </c>
      <c r="CX2" s="5" t="s">
        <v>129</v>
      </c>
      <c r="CY2" s="5" t="s">
        <v>130</v>
      </c>
      <c r="CZ2" s="5" t="s">
        <v>129</v>
      </c>
      <c r="DA2" s="5" t="s">
        <v>130</v>
      </c>
      <c r="DB2" s="5" t="s">
        <v>129</v>
      </c>
      <c r="DC2" s="5" t="s">
        <v>130</v>
      </c>
    </row>
    <row r="3" spans="1:107" x14ac:dyDescent="0.25">
      <c r="A3" s="4" t="s">
        <v>131</v>
      </c>
      <c r="B3" s="4" t="s">
        <v>132</v>
      </c>
      <c r="C3" s="4" t="s">
        <v>133</v>
      </c>
      <c r="D3" s="4" t="s">
        <v>134</v>
      </c>
      <c r="E3" s="4" t="s">
        <v>135</v>
      </c>
      <c r="F3" s="4" t="s">
        <v>136</v>
      </c>
      <c r="G3" s="4" t="s">
        <v>137</v>
      </c>
      <c r="H3" s="4" t="s">
        <v>138</v>
      </c>
      <c r="I3" s="4" t="s">
        <v>139</v>
      </c>
      <c r="J3" s="4" t="s">
        <v>140</v>
      </c>
      <c r="K3" s="4" t="s">
        <v>141</v>
      </c>
      <c r="L3" s="4" t="s">
        <v>142</v>
      </c>
      <c r="M3" s="4" t="s">
        <v>143</v>
      </c>
      <c r="N3" s="4" t="s">
        <v>144</v>
      </c>
      <c r="O3" s="4" t="s">
        <v>145</v>
      </c>
      <c r="P3" s="4" t="s">
        <v>146</v>
      </c>
      <c r="Q3" s="4" t="s">
        <v>147</v>
      </c>
      <c r="R3" s="4" t="s">
        <v>148</v>
      </c>
      <c r="S3" s="4" t="s">
        <v>149</v>
      </c>
      <c r="T3" s="4" t="s">
        <v>150</v>
      </c>
      <c r="U3" s="4" t="s">
        <v>151</v>
      </c>
      <c r="V3" s="4" t="s">
        <v>152</v>
      </c>
      <c r="W3" s="4" t="s">
        <v>153</v>
      </c>
      <c r="X3" s="4" t="s">
        <v>154</v>
      </c>
      <c r="Y3" s="4" t="s">
        <v>155</v>
      </c>
      <c r="Z3" s="4" t="s">
        <v>156</v>
      </c>
      <c r="AA3" s="4" t="s">
        <v>157</v>
      </c>
      <c r="AB3" s="4" t="s">
        <v>158</v>
      </c>
      <c r="AC3" s="4" t="s">
        <v>159</v>
      </c>
      <c r="AD3" s="4" t="s">
        <v>160</v>
      </c>
      <c r="AE3" s="4" t="s">
        <v>161</v>
      </c>
      <c r="AF3" s="4" t="s">
        <v>162</v>
      </c>
      <c r="AG3" s="4" t="s">
        <v>163</v>
      </c>
      <c r="AH3" s="4" t="s">
        <v>164</v>
      </c>
      <c r="AI3" s="4" t="s">
        <v>165</v>
      </c>
      <c r="AJ3" s="4" t="s">
        <v>166</v>
      </c>
      <c r="AK3" s="4" t="s">
        <v>167</v>
      </c>
      <c r="AL3" s="4" t="s">
        <v>168</v>
      </c>
      <c r="AM3" s="4" t="s">
        <v>169</v>
      </c>
      <c r="AN3" s="4" t="s">
        <v>170</v>
      </c>
      <c r="AO3" s="4" t="s">
        <v>171</v>
      </c>
      <c r="AP3" s="4" t="s">
        <v>172</v>
      </c>
      <c r="AQ3" s="4" t="s">
        <v>173</v>
      </c>
      <c r="AR3" s="4" t="s">
        <v>174</v>
      </c>
      <c r="AS3" s="4" t="s">
        <v>157</v>
      </c>
      <c r="AT3" s="4" t="s">
        <v>175</v>
      </c>
      <c r="AU3" s="4" t="s">
        <v>176</v>
      </c>
      <c r="AV3" s="4" t="s">
        <v>177</v>
      </c>
      <c r="AW3" s="4" t="s">
        <v>178</v>
      </c>
      <c r="AX3" s="4" t="s">
        <v>179</v>
      </c>
      <c r="AY3" s="4" t="s">
        <v>180</v>
      </c>
      <c r="AZ3" s="4" t="s">
        <v>181</v>
      </c>
      <c r="BA3" s="4" t="s">
        <v>171</v>
      </c>
      <c r="BB3" s="4" t="s">
        <v>182</v>
      </c>
      <c r="BC3" s="4" t="s">
        <v>183</v>
      </c>
      <c r="BD3" s="4" t="s">
        <v>184</v>
      </c>
      <c r="BE3" s="4" t="s">
        <v>185</v>
      </c>
      <c r="BF3" s="4" t="s">
        <v>186</v>
      </c>
      <c r="BG3" s="4" t="s">
        <v>187</v>
      </c>
      <c r="BH3" s="4" t="s">
        <v>188</v>
      </c>
      <c r="BI3" s="4" t="s">
        <v>189</v>
      </c>
      <c r="BJ3" s="4" t="s">
        <v>190</v>
      </c>
      <c r="BK3" s="4" t="s">
        <v>191</v>
      </c>
      <c r="BL3" s="4" t="s">
        <v>192</v>
      </c>
      <c r="BM3" s="4" t="s">
        <v>193</v>
      </c>
      <c r="BN3" s="4" t="s">
        <v>194</v>
      </c>
      <c r="BO3" s="4" t="s">
        <v>195</v>
      </c>
      <c r="BP3" s="4" t="s">
        <v>196</v>
      </c>
      <c r="BQ3" s="4" t="s">
        <v>197</v>
      </c>
      <c r="BR3" s="4" t="s">
        <v>198</v>
      </c>
      <c r="BS3" s="4" t="s">
        <v>199</v>
      </c>
      <c r="BT3" s="4" t="s">
        <v>200</v>
      </c>
      <c r="BU3" s="4" t="s">
        <v>201</v>
      </c>
      <c r="BV3" s="4" t="s">
        <v>202</v>
      </c>
      <c r="BW3" s="4" t="s">
        <v>203</v>
      </c>
      <c r="BX3" s="4" t="s">
        <v>204</v>
      </c>
      <c r="BY3" s="4" t="s">
        <v>201</v>
      </c>
      <c r="BZ3" s="4" t="s">
        <v>205</v>
      </c>
      <c r="CA3" s="4" t="s">
        <v>206</v>
      </c>
      <c r="CB3" s="4" t="s">
        <v>207</v>
      </c>
      <c r="CC3" s="4" t="s">
        <v>206</v>
      </c>
      <c r="CD3" s="4" t="s">
        <v>208</v>
      </c>
      <c r="CE3" s="4" t="s">
        <v>209</v>
      </c>
      <c r="CF3" s="4" t="s">
        <v>210</v>
      </c>
      <c r="CG3" s="4" t="s">
        <v>211</v>
      </c>
      <c r="CH3" s="4" t="s">
        <v>212</v>
      </c>
      <c r="CI3" s="4" t="s">
        <v>213</v>
      </c>
      <c r="CJ3" s="4" t="s">
        <v>214</v>
      </c>
      <c r="CK3" s="4" t="s">
        <v>215</v>
      </c>
      <c r="CL3" s="4" t="s">
        <v>216</v>
      </c>
      <c r="CM3" s="4" t="s">
        <v>217</v>
      </c>
      <c r="CN3" s="4" t="s">
        <v>218</v>
      </c>
      <c r="CO3" s="4" t="s">
        <v>219</v>
      </c>
      <c r="CP3" s="4" t="s">
        <v>220</v>
      </c>
      <c r="CQ3" s="4" t="s">
        <v>221</v>
      </c>
      <c r="CR3" s="4" t="s">
        <v>222</v>
      </c>
      <c r="CS3" s="4" t="s">
        <v>223</v>
      </c>
      <c r="CT3" s="4" t="s">
        <v>224</v>
      </c>
      <c r="CU3" s="4" t="s">
        <v>225</v>
      </c>
      <c r="CV3" s="4" t="s">
        <v>226</v>
      </c>
      <c r="CW3" s="4" t="s">
        <v>227</v>
      </c>
      <c r="CX3" s="4" t="s">
        <v>228</v>
      </c>
      <c r="CY3" s="4" t="s">
        <v>229</v>
      </c>
      <c r="CZ3" s="4" t="s">
        <v>230</v>
      </c>
      <c r="DA3" s="4" t="s">
        <v>231</v>
      </c>
      <c r="DB3" s="4" t="s">
        <v>232</v>
      </c>
      <c r="DC3" s="4" t="s">
        <v>233</v>
      </c>
    </row>
    <row r="4" spans="1:107" x14ac:dyDescent="0.25">
      <c r="A4" s="6" t="s">
        <v>234</v>
      </c>
      <c r="B4" s="4" t="s">
        <v>235</v>
      </c>
      <c r="C4" s="4" t="s">
        <v>236</v>
      </c>
      <c r="D4" s="4" t="s">
        <v>237</v>
      </c>
      <c r="E4" s="4" t="s">
        <v>238</v>
      </c>
      <c r="F4" s="4" t="s">
        <v>239</v>
      </c>
      <c r="G4" s="4" t="s">
        <v>240</v>
      </c>
      <c r="H4" s="4" t="s">
        <v>241</v>
      </c>
      <c r="I4" s="4" t="s">
        <v>242</v>
      </c>
      <c r="J4" s="4" t="s">
        <v>243</v>
      </c>
      <c r="K4" s="4" t="s">
        <v>197</v>
      </c>
      <c r="L4" s="4" t="s">
        <v>244</v>
      </c>
      <c r="M4" s="4" t="s">
        <v>245</v>
      </c>
      <c r="N4" s="4" t="s">
        <v>246</v>
      </c>
      <c r="O4" s="4" t="s">
        <v>247</v>
      </c>
      <c r="P4" s="4" t="s">
        <v>248</v>
      </c>
      <c r="Q4" s="4" t="s">
        <v>249</v>
      </c>
      <c r="R4" s="4" t="s">
        <v>250</v>
      </c>
      <c r="S4" s="4" t="s">
        <v>251</v>
      </c>
      <c r="T4" s="4" t="s">
        <v>252</v>
      </c>
      <c r="U4" s="4" t="s">
        <v>253</v>
      </c>
      <c r="V4" s="4" t="s">
        <v>224</v>
      </c>
      <c r="W4" s="4" t="s">
        <v>254</v>
      </c>
      <c r="X4" s="4" t="s">
        <v>154</v>
      </c>
      <c r="Y4" s="4" t="s">
        <v>155</v>
      </c>
      <c r="Z4" s="4" t="s">
        <v>255</v>
      </c>
      <c r="AA4" s="4" t="s">
        <v>256</v>
      </c>
      <c r="AB4" s="4" t="s">
        <v>257</v>
      </c>
      <c r="AC4" s="4" t="s">
        <v>258</v>
      </c>
      <c r="AD4" s="4" t="s">
        <v>259</v>
      </c>
      <c r="AE4" s="4" t="s">
        <v>260</v>
      </c>
      <c r="AF4" s="4" t="s">
        <v>261</v>
      </c>
      <c r="AG4" s="4" t="s">
        <v>262</v>
      </c>
      <c r="AH4" s="4" t="s">
        <v>263</v>
      </c>
      <c r="AI4" s="4" t="s">
        <v>264</v>
      </c>
      <c r="AJ4" s="4" t="s">
        <v>265</v>
      </c>
      <c r="AK4" s="4" t="s">
        <v>266</v>
      </c>
      <c r="AL4" s="4" t="s">
        <v>267</v>
      </c>
      <c r="AM4" s="4" t="s">
        <v>268</v>
      </c>
      <c r="AN4" s="4" t="s">
        <v>269</v>
      </c>
      <c r="AO4" s="4" t="s">
        <v>270</v>
      </c>
      <c r="AP4" s="4" t="s">
        <v>271</v>
      </c>
      <c r="AQ4" s="4" t="s">
        <v>272</v>
      </c>
      <c r="AR4" s="4" t="s">
        <v>273</v>
      </c>
      <c r="AS4" s="4" t="s">
        <v>274</v>
      </c>
      <c r="AT4" s="4" t="s">
        <v>275</v>
      </c>
      <c r="AU4" s="4" t="s">
        <v>276</v>
      </c>
      <c r="AV4" s="4" t="s">
        <v>277</v>
      </c>
      <c r="AW4" s="4" t="s">
        <v>278</v>
      </c>
      <c r="AX4" s="4" t="s">
        <v>279</v>
      </c>
      <c r="AY4" s="4" t="s">
        <v>280</v>
      </c>
      <c r="AZ4" s="4" t="s">
        <v>281</v>
      </c>
      <c r="BA4" s="4" t="s">
        <v>282</v>
      </c>
      <c r="BB4" s="4" t="s">
        <v>283</v>
      </c>
      <c r="BC4" s="4" t="s">
        <v>284</v>
      </c>
      <c r="BD4" s="4" t="s">
        <v>285</v>
      </c>
      <c r="BE4" s="4" t="s">
        <v>286</v>
      </c>
      <c r="BF4" s="4" t="s">
        <v>287</v>
      </c>
      <c r="BG4" s="4" t="s">
        <v>288</v>
      </c>
      <c r="BH4" s="4" t="s">
        <v>289</v>
      </c>
      <c r="BI4" s="4" t="s">
        <v>290</v>
      </c>
      <c r="BJ4" s="4" t="s">
        <v>291</v>
      </c>
      <c r="BK4" s="4" t="s">
        <v>292</v>
      </c>
      <c r="BL4" s="4" t="s">
        <v>192</v>
      </c>
      <c r="BM4" s="4" t="s">
        <v>193</v>
      </c>
      <c r="BN4" s="4" t="s">
        <v>293</v>
      </c>
      <c r="BO4" s="4" t="s">
        <v>195</v>
      </c>
      <c r="BP4" s="4" t="s">
        <v>294</v>
      </c>
      <c r="BQ4" s="4" t="s">
        <v>295</v>
      </c>
      <c r="BR4" s="4" t="s">
        <v>296</v>
      </c>
      <c r="BS4" s="4" t="s">
        <v>297</v>
      </c>
      <c r="BT4" s="4" t="s">
        <v>298</v>
      </c>
      <c r="BU4" s="4" t="s">
        <v>299</v>
      </c>
      <c r="BV4" s="4" t="s">
        <v>300</v>
      </c>
      <c r="BW4" s="4" t="s">
        <v>301</v>
      </c>
      <c r="BX4" s="4" t="s">
        <v>302</v>
      </c>
      <c r="BY4" s="4" t="s">
        <v>303</v>
      </c>
      <c r="BZ4" s="4" t="s">
        <v>304</v>
      </c>
      <c r="CA4" s="4" t="s">
        <v>305</v>
      </c>
      <c r="CB4" s="4" t="s">
        <v>306</v>
      </c>
      <c r="CC4" s="4" t="s">
        <v>307</v>
      </c>
      <c r="CD4" s="4" t="s">
        <v>308</v>
      </c>
      <c r="CE4" s="4" t="s">
        <v>309</v>
      </c>
      <c r="CF4" s="4" t="s">
        <v>310</v>
      </c>
      <c r="CG4" s="4" t="s">
        <v>311</v>
      </c>
      <c r="CH4" s="4" t="s">
        <v>312</v>
      </c>
      <c r="CI4" s="4" t="s">
        <v>313</v>
      </c>
      <c r="CJ4" s="4" t="s">
        <v>314</v>
      </c>
      <c r="CK4" s="4" t="s">
        <v>315</v>
      </c>
      <c r="CL4" s="4" t="s">
        <v>316</v>
      </c>
      <c r="CM4" s="4" t="s">
        <v>317</v>
      </c>
      <c r="CN4" s="4" t="s">
        <v>318</v>
      </c>
      <c r="CO4" s="4" t="s">
        <v>319</v>
      </c>
      <c r="CP4" s="4" t="s">
        <v>320</v>
      </c>
      <c r="CQ4" s="4" t="s">
        <v>321</v>
      </c>
      <c r="CR4" s="4" t="s">
        <v>322</v>
      </c>
      <c r="CS4" s="4" t="s">
        <v>323</v>
      </c>
      <c r="CT4" s="4" t="s">
        <v>324</v>
      </c>
      <c r="CU4" s="4" t="s">
        <v>325</v>
      </c>
      <c r="CV4" s="4" t="s">
        <v>326</v>
      </c>
      <c r="CW4" s="4" t="s">
        <v>327</v>
      </c>
      <c r="CX4" s="4" t="s">
        <v>328</v>
      </c>
      <c r="CY4" s="4" t="s">
        <v>329</v>
      </c>
      <c r="CZ4" s="4" t="s">
        <v>330</v>
      </c>
      <c r="DA4" s="4" t="s">
        <v>331</v>
      </c>
      <c r="DB4" s="4" t="s">
        <v>332</v>
      </c>
      <c r="DC4" s="4" t="s">
        <v>333</v>
      </c>
    </row>
    <row r="5" spans="1:107" x14ac:dyDescent="0.25">
      <c r="A5" s="7" t="s">
        <v>334</v>
      </c>
      <c r="B5" s="4" t="s">
        <v>335</v>
      </c>
      <c r="C5" s="4" t="s">
        <v>336</v>
      </c>
      <c r="D5" s="4" t="s">
        <v>337</v>
      </c>
      <c r="E5" s="4" t="s">
        <v>338</v>
      </c>
      <c r="F5" s="4" t="s">
        <v>339</v>
      </c>
      <c r="G5" s="4" t="s">
        <v>340</v>
      </c>
      <c r="H5" s="4" t="s">
        <v>341</v>
      </c>
      <c r="I5" s="4" t="s">
        <v>342</v>
      </c>
      <c r="J5" s="4" t="s">
        <v>343</v>
      </c>
      <c r="K5" s="4" t="s">
        <v>180</v>
      </c>
      <c r="L5" s="4" t="s">
        <v>344</v>
      </c>
      <c r="M5" s="4" t="s">
        <v>345</v>
      </c>
      <c r="N5" s="4" t="s">
        <v>346</v>
      </c>
      <c r="O5" s="4" t="s">
        <v>347</v>
      </c>
      <c r="P5" s="4" t="s">
        <v>348</v>
      </c>
      <c r="Q5" s="4" t="s">
        <v>349</v>
      </c>
      <c r="R5" s="4" t="s">
        <v>350</v>
      </c>
      <c r="S5" s="4" t="s">
        <v>351</v>
      </c>
      <c r="T5" s="4" t="s">
        <v>352</v>
      </c>
      <c r="U5" s="4" t="s">
        <v>311</v>
      </c>
      <c r="V5" s="4" t="s">
        <v>353</v>
      </c>
      <c r="W5" s="4" t="s">
        <v>354</v>
      </c>
      <c r="X5" s="4" t="s">
        <v>355</v>
      </c>
      <c r="Y5" s="4" t="s">
        <v>299</v>
      </c>
      <c r="Z5" s="4" t="s">
        <v>356</v>
      </c>
      <c r="AA5" s="4" t="s">
        <v>357</v>
      </c>
      <c r="AB5" s="4" t="s">
        <v>358</v>
      </c>
      <c r="AC5" s="4" t="s">
        <v>359</v>
      </c>
      <c r="AD5" s="4" t="s">
        <v>360</v>
      </c>
      <c r="AE5" s="4" t="s">
        <v>361</v>
      </c>
      <c r="AF5" s="4" t="s">
        <v>362</v>
      </c>
      <c r="AG5" s="4" t="s">
        <v>363</v>
      </c>
      <c r="AH5" s="4" t="s">
        <v>364</v>
      </c>
      <c r="AI5" s="4" t="s">
        <v>365</v>
      </c>
      <c r="AJ5" s="4" t="s">
        <v>366</v>
      </c>
      <c r="AK5" s="4" t="s">
        <v>367</v>
      </c>
      <c r="AL5" s="4" t="s">
        <v>368</v>
      </c>
      <c r="AM5" s="4" t="s">
        <v>369</v>
      </c>
      <c r="AN5" s="4" t="s">
        <v>370</v>
      </c>
      <c r="AO5" s="4" t="s">
        <v>371</v>
      </c>
      <c r="AP5" s="4" t="s">
        <v>372</v>
      </c>
      <c r="AQ5" s="4" t="s">
        <v>373</v>
      </c>
      <c r="AR5" s="4" t="s">
        <v>374</v>
      </c>
      <c r="AS5" s="4" t="s">
        <v>375</v>
      </c>
      <c r="AT5" s="4" t="s">
        <v>376</v>
      </c>
      <c r="AU5" s="4" t="s">
        <v>377</v>
      </c>
      <c r="AV5" s="4" t="s">
        <v>378</v>
      </c>
      <c r="AW5" s="4" t="s">
        <v>379</v>
      </c>
      <c r="AX5" s="4" t="s">
        <v>380</v>
      </c>
      <c r="AY5" s="4" t="s">
        <v>381</v>
      </c>
      <c r="AZ5" s="4" t="s">
        <v>382</v>
      </c>
      <c r="BA5" s="4" t="s">
        <v>383</v>
      </c>
      <c r="BB5" s="4" t="s">
        <v>384</v>
      </c>
      <c r="BC5" s="4" t="s">
        <v>385</v>
      </c>
      <c r="BD5" s="4" t="s">
        <v>386</v>
      </c>
      <c r="BE5" s="4" t="s">
        <v>387</v>
      </c>
      <c r="BF5" s="4" t="s">
        <v>388</v>
      </c>
      <c r="BG5" s="4" t="s">
        <v>389</v>
      </c>
      <c r="BH5" s="4" t="s">
        <v>390</v>
      </c>
      <c r="BI5" s="4" t="s">
        <v>391</v>
      </c>
      <c r="BJ5" s="4" t="s">
        <v>392</v>
      </c>
      <c r="BK5" s="4" t="s">
        <v>393</v>
      </c>
      <c r="BL5" s="4" t="s">
        <v>394</v>
      </c>
      <c r="BM5" s="4" t="s">
        <v>395</v>
      </c>
      <c r="BN5" s="4" t="s">
        <v>344</v>
      </c>
      <c r="BO5" s="4" t="s">
        <v>396</v>
      </c>
      <c r="BP5" s="4" t="s">
        <v>397</v>
      </c>
      <c r="BQ5" s="4" t="s">
        <v>398</v>
      </c>
      <c r="BR5" s="4" t="s">
        <v>399</v>
      </c>
      <c r="BS5" s="4" t="s">
        <v>400</v>
      </c>
      <c r="BT5" s="4" t="s">
        <v>401</v>
      </c>
      <c r="BU5" s="4" t="s">
        <v>219</v>
      </c>
      <c r="BV5" s="4" t="s">
        <v>402</v>
      </c>
      <c r="BW5" s="4" t="s">
        <v>229</v>
      </c>
      <c r="BX5" s="4" t="s">
        <v>403</v>
      </c>
      <c r="BY5" s="4" t="s">
        <v>404</v>
      </c>
      <c r="BZ5" s="4" t="s">
        <v>405</v>
      </c>
      <c r="CA5" s="4" t="s">
        <v>406</v>
      </c>
      <c r="CB5" s="4" t="s">
        <v>407</v>
      </c>
      <c r="CC5" s="4" t="s">
        <v>408</v>
      </c>
      <c r="CD5" s="4" t="s">
        <v>308</v>
      </c>
      <c r="CE5" s="4" t="s">
        <v>309</v>
      </c>
      <c r="CF5" s="4" t="s">
        <v>409</v>
      </c>
      <c r="CG5" s="4" t="s">
        <v>410</v>
      </c>
      <c r="CH5" s="4" t="s">
        <v>411</v>
      </c>
      <c r="CI5" s="4" t="s">
        <v>412</v>
      </c>
      <c r="CJ5" s="4" t="s">
        <v>413</v>
      </c>
      <c r="CK5" s="4" t="s">
        <v>414</v>
      </c>
      <c r="CL5" s="4" t="s">
        <v>415</v>
      </c>
      <c r="CM5" s="4" t="s">
        <v>416</v>
      </c>
      <c r="CN5" s="4" t="s">
        <v>417</v>
      </c>
      <c r="CO5" s="4" t="s">
        <v>418</v>
      </c>
      <c r="CP5" s="4" t="s">
        <v>419</v>
      </c>
      <c r="CQ5" s="4" t="s">
        <v>420</v>
      </c>
      <c r="CR5" s="4" t="s">
        <v>421</v>
      </c>
      <c r="CS5" s="4" t="s">
        <v>422</v>
      </c>
      <c r="CT5" s="4" t="s">
        <v>423</v>
      </c>
      <c r="CU5" s="4" t="s">
        <v>424</v>
      </c>
      <c r="CV5" s="4" t="s">
        <v>425</v>
      </c>
      <c r="CW5" s="4" t="s">
        <v>426</v>
      </c>
      <c r="CX5" s="4" t="s">
        <v>427</v>
      </c>
      <c r="CY5" s="4" t="s">
        <v>428</v>
      </c>
      <c r="CZ5" s="4" t="s">
        <v>429</v>
      </c>
      <c r="DA5" s="4" t="s">
        <v>430</v>
      </c>
      <c r="DB5" s="4" t="s">
        <v>431</v>
      </c>
      <c r="DC5" s="4" t="s">
        <v>432</v>
      </c>
    </row>
    <row r="6" spans="1:107" ht="30" x14ac:dyDescent="0.25">
      <c r="A6" s="7" t="s">
        <v>433</v>
      </c>
      <c r="B6" s="4" t="s">
        <v>434</v>
      </c>
      <c r="C6" s="4" t="s">
        <v>435</v>
      </c>
      <c r="D6" s="4" t="s">
        <v>436</v>
      </c>
      <c r="E6" s="4" t="s">
        <v>437</v>
      </c>
      <c r="F6" s="4" t="s">
        <v>438</v>
      </c>
      <c r="G6" s="4" t="s">
        <v>439</v>
      </c>
      <c r="H6" s="4" t="s">
        <v>440</v>
      </c>
      <c r="I6" s="4" t="s">
        <v>441</v>
      </c>
      <c r="J6" s="4" t="s">
        <v>442</v>
      </c>
      <c r="K6" s="4" t="s">
        <v>443</v>
      </c>
      <c r="L6" s="4" t="s">
        <v>444</v>
      </c>
      <c r="M6" s="4" t="s">
        <v>445</v>
      </c>
      <c r="N6" s="4" t="s">
        <v>434</v>
      </c>
      <c r="O6" s="4" t="s">
        <v>435</v>
      </c>
      <c r="P6" s="4" t="s">
        <v>446</v>
      </c>
      <c r="Q6" s="4" t="s">
        <v>447</v>
      </c>
      <c r="R6" s="4" t="s">
        <v>448</v>
      </c>
      <c r="S6" s="4" t="s">
        <v>449</v>
      </c>
      <c r="T6" s="4" t="s">
        <v>450</v>
      </c>
      <c r="U6" s="4" t="s">
        <v>451</v>
      </c>
      <c r="V6" s="4" t="s">
        <v>452</v>
      </c>
      <c r="W6" s="4" t="s">
        <v>453</v>
      </c>
      <c r="X6" s="4" t="s">
        <v>434</v>
      </c>
      <c r="Y6" s="4" t="s">
        <v>435</v>
      </c>
      <c r="Z6" s="4" t="s">
        <v>454</v>
      </c>
      <c r="AA6" s="4" t="s">
        <v>183</v>
      </c>
      <c r="AB6" s="4" t="s">
        <v>434</v>
      </c>
      <c r="AC6" s="4" t="s">
        <v>435</v>
      </c>
      <c r="AD6" s="4" t="s">
        <v>455</v>
      </c>
      <c r="AE6" s="4" t="s">
        <v>456</v>
      </c>
      <c r="AF6" s="4" t="s">
        <v>457</v>
      </c>
      <c r="AG6" s="4" t="s">
        <v>458</v>
      </c>
      <c r="AH6" s="4" t="s">
        <v>459</v>
      </c>
      <c r="AI6" s="4" t="s">
        <v>460</v>
      </c>
      <c r="AJ6" s="4" t="s">
        <v>461</v>
      </c>
      <c r="AK6" s="4" t="s">
        <v>462</v>
      </c>
      <c r="AL6" s="4" t="s">
        <v>434</v>
      </c>
      <c r="AM6" s="4" t="s">
        <v>435</v>
      </c>
      <c r="AN6" s="4" t="s">
        <v>463</v>
      </c>
      <c r="AO6" s="4" t="s">
        <v>464</v>
      </c>
      <c r="AP6" s="4" t="s">
        <v>465</v>
      </c>
      <c r="AQ6" s="4" t="s">
        <v>398</v>
      </c>
      <c r="AR6" s="4" t="s">
        <v>466</v>
      </c>
      <c r="AS6" s="4" t="s">
        <v>467</v>
      </c>
      <c r="AT6" s="4" t="s">
        <v>468</v>
      </c>
      <c r="AU6" s="4" t="s">
        <v>469</v>
      </c>
      <c r="AV6" s="4" t="s">
        <v>470</v>
      </c>
      <c r="AW6" s="4" t="s">
        <v>471</v>
      </c>
      <c r="AX6" s="4" t="s">
        <v>472</v>
      </c>
      <c r="AY6" s="4" t="s">
        <v>473</v>
      </c>
      <c r="AZ6" s="4" t="s">
        <v>434</v>
      </c>
      <c r="BA6" s="4" t="s">
        <v>435</v>
      </c>
      <c r="BB6" s="4" t="s">
        <v>474</v>
      </c>
      <c r="BC6" s="4" t="s">
        <v>475</v>
      </c>
      <c r="BD6" s="4" t="s">
        <v>476</v>
      </c>
      <c r="BE6" s="4" t="s">
        <v>477</v>
      </c>
      <c r="BF6" s="4" t="s">
        <v>478</v>
      </c>
      <c r="BG6" s="4" t="s">
        <v>479</v>
      </c>
      <c r="BH6" s="4" t="s">
        <v>480</v>
      </c>
      <c r="BI6" s="4" t="s">
        <v>481</v>
      </c>
      <c r="BJ6" s="4" t="s">
        <v>482</v>
      </c>
      <c r="BK6" s="4" t="s">
        <v>201</v>
      </c>
      <c r="BL6" s="4" t="s">
        <v>434</v>
      </c>
      <c r="BM6" s="4" t="s">
        <v>435</v>
      </c>
      <c r="BN6" s="4" t="s">
        <v>434</v>
      </c>
      <c r="BO6" s="4" t="s">
        <v>435</v>
      </c>
      <c r="BP6" s="4" t="s">
        <v>483</v>
      </c>
      <c r="BQ6" s="4" t="s">
        <v>484</v>
      </c>
      <c r="BR6" s="4" t="s">
        <v>485</v>
      </c>
      <c r="BS6" s="4" t="s">
        <v>486</v>
      </c>
      <c r="BT6" s="4" t="s">
        <v>487</v>
      </c>
      <c r="BU6" s="4" t="s">
        <v>488</v>
      </c>
      <c r="BV6" s="4" t="s">
        <v>489</v>
      </c>
      <c r="BW6" s="4" t="s">
        <v>490</v>
      </c>
      <c r="BX6" s="4" t="s">
        <v>491</v>
      </c>
      <c r="BY6" s="4" t="s">
        <v>492</v>
      </c>
      <c r="BZ6" s="4" t="s">
        <v>493</v>
      </c>
      <c r="CA6" s="4" t="s">
        <v>494</v>
      </c>
      <c r="CB6" s="4" t="s">
        <v>495</v>
      </c>
      <c r="CC6" s="4" t="s">
        <v>496</v>
      </c>
      <c r="CD6" s="4" t="s">
        <v>434</v>
      </c>
      <c r="CE6" s="4" t="s">
        <v>435</v>
      </c>
      <c r="CF6" s="4" t="s">
        <v>497</v>
      </c>
      <c r="CG6" s="4" t="s">
        <v>498</v>
      </c>
      <c r="CH6" s="4" t="s">
        <v>499</v>
      </c>
      <c r="CI6" s="4" t="s">
        <v>500</v>
      </c>
      <c r="CJ6" s="4" t="s">
        <v>501</v>
      </c>
      <c r="CK6" s="4" t="s">
        <v>502</v>
      </c>
      <c r="CL6" s="4" t="s">
        <v>503</v>
      </c>
      <c r="CM6" s="4" t="s">
        <v>504</v>
      </c>
      <c r="CN6" s="4" t="s">
        <v>505</v>
      </c>
      <c r="CO6" s="4" t="s">
        <v>506</v>
      </c>
      <c r="CP6" s="4" t="s">
        <v>507</v>
      </c>
      <c r="CQ6" s="4" t="s">
        <v>508</v>
      </c>
      <c r="CR6" s="4" t="s">
        <v>509</v>
      </c>
      <c r="CS6" s="4" t="s">
        <v>510</v>
      </c>
      <c r="CT6" s="4" t="s">
        <v>511</v>
      </c>
      <c r="CU6" s="4" t="s">
        <v>512</v>
      </c>
      <c r="CV6" s="4" t="s">
        <v>434</v>
      </c>
      <c r="CW6" s="4" t="s">
        <v>435</v>
      </c>
      <c r="CX6" s="4" t="s">
        <v>513</v>
      </c>
      <c r="CY6" s="4" t="s">
        <v>514</v>
      </c>
      <c r="CZ6" s="4" t="s">
        <v>515</v>
      </c>
      <c r="DA6" s="4" t="s">
        <v>516</v>
      </c>
      <c r="DB6" s="4" t="s">
        <v>517</v>
      </c>
      <c r="DC6" s="4" t="s">
        <v>518</v>
      </c>
    </row>
    <row r="7" spans="1:107" ht="30" x14ac:dyDescent="0.25">
      <c r="A7" s="7" t="s">
        <v>519</v>
      </c>
      <c r="B7" s="4" t="s">
        <v>520</v>
      </c>
      <c r="C7" s="4" t="s">
        <v>521</v>
      </c>
      <c r="D7" s="4" t="s">
        <v>478</v>
      </c>
      <c r="E7" s="4" t="s">
        <v>522</v>
      </c>
      <c r="F7" s="4" t="s">
        <v>434</v>
      </c>
      <c r="G7" s="4" t="s">
        <v>435</v>
      </c>
      <c r="H7" s="4" t="s">
        <v>523</v>
      </c>
      <c r="I7" s="4" t="s">
        <v>524</v>
      </c>
      <c r="J7" s="4" t="s">
        <v>525</v>
      </c>
      <c r="K7" s="4" t="s">
        <v>526</v>
      </c>
      <c r="L7" s="4" t="s">
        <v>434</v>
      </c>
      <c r="M7" s="4" t="s">
        <v>435</v>
      </c>
      <c r="N7" s="4" t="s">
        <v>434</v>
      </c>
      <c r="O7" s="4" t="s">
        <v>435</v>
      </c>
      <c r="P7" s="4" t="s">
        <v>527</v>
      </c>
      <c r="Q7" s="4" t="s">
        <v>522</v>
      </c>
      <c r="R7" s="4" t="s">
        <v>528</v>
      </c>
      <c r="S7" s="4" t="s">
        <v>529</v>
      </c>
      <c r="T7" s="4" t="s">
        <v>434</v>
      </c>
      <c r="U7" s="4" t="s">
        <v>435</v>
      </c>
      <c r="V7" s="4" t="s">
        <v>434</v>
      </c>
      <c r="W7" s="4" t="s">
        <v>530</v>
      </c>
      <c r="X7" s="4" t="s">
        <v>434</v>
      </c>
      <c r="Y7" s="4" t="s">
        <v>435</v>
      </c>
      <c r="Z7" s="4" t="s">
        <v>531</v>
      </c>
      <c r="AA7" s="4" t="s">
        <v>532</v>
      </c>
      <c r="AB7" s="4" t="s">
        <v>434</v>
      </c>
      <c r="AC7" s="4" t="s">
        <v>435</v>
      </c>
      <c r="AD7" s="4" t="s">
        <v>533</v>
      </c>
      <c r="AE7" s="4" t="s">
        <v>498</v>
      </c>
      <c r="AF7" s="4" t="s">
        <v>534</v>
      </c>
      <c r="AG7" s="4" t="s">
        <v>535</v>
      </c>
      <c r="AH7" s="4" t="s">
        <v>434</v>
      </c>
      <c r="AI7" s="4" t="s">
        <v>435</v>
      </c>
      <c r="AJ7" s="4" t="s">
        <v>434</v>
      </c>
      <c r="AK7" s="4" t="s">
        <v>536</v>
      </c>
      <c r="AL7" s="4" t="s">
        <v>434</v>
      </c>
      <c r="AM7" s="4" t="s">
        <v>435</v>
      </c>
      <c r="AN7" s="4" t="s">
        <v>505</v>
      </c>
      <c r="AO7" s="4" t="s">
        <v>537</v>
      </c>
      <c r="AP7" s="4" t="s">
        <v>434</v>
      </c>
      <c r="AQ7" s="4" t="s">
        <v>435</v>
      </c>
      <c r="AR7" s="4" t="s">
        <v>538</v>
      </c>
      <c r="AS7" s="4" t="s">
        <v>539</v>
      </c>
      <c r="AT7" s="4" t="s">
        <v>434</v>
      </c>
      <c r="AU7" s="4" t="s">
        <v>537</v>
      </c>
      <c r="AV7" s="4" t="s">
        <v>540</v>
      </c>
      <c r="AW7" s="4" t="s">
        <v>541</v>
      </c>
      <c r="AX7" s="4" t="s">
        <v>478</v>
      </c>
      <c r="AY7" s="4" t="s">
        <v>479</v>
      </c>
      <c r="AZ7" s="4" t="s">
        <v>434</v>
      </c>
      <c r="BA7" s="4" t="s">
        <v>435</v>
      </c>
      <c r="BB7" s="4" t="s">
        <v>434</v>
      </c>
      <c r="BC7" s="4" t="s">
        <v>542</v>
      </c>
      <c r="BD7" s="4" t="s">
        <v>543</v>
      </c>
      <c r="BE7" s="4" t="s">
        <v>157</v>
      </c>
      <c r="BF7" s="4" t="s">
        <v>434</v>
      </c>
      <c r="BG7" s="4" t="s">
        <v>435</v>
      </c>
      <c r="BH7" s="4" t="s">
        <v>544</v>
      </c>
      <c r="BI7" s="4" t="s">
        <v>537</v>
      </c>
      <c r="BJ7" s="4" t="s">
        <v>434</v>
      </c>
      <c r="BK7" s="4" t="s">
        <v>435</v>
      </c>
      <c r="BL7" s="4" t="s">
        <v>434</v>
      </c>
      <c r="BM7" s="4" t="s">
        <v>435</v>
      </c>
      <c r="BN7" s="4" t="s">
        <v>434</v>
      </c>
      <c r="BO7" s="4" t="s">
        <v>435</v>
      </c>
      <c r="BP7" s="4" t="s">
        <v>434</v>
      </c>
      <c r="BQ7" s="4" t="s">
        <v>435</v>
      </c>
      <c r="BR7" s="4" t="s">
        <v>534</v>
      </c>
      <c r="BS7" s="4" t="s">
        <v>542</v>
      </c>
      <c r="BT7" s="4" t="s">
        <v>545</v>
      </c>
      <c r="BU7" s="4" t="s">
        <v>546</v>
      </c>
      <c r="BV7" s="4" t="s">
        <v>547</v>
      </c>
      <c r="BW7" s="4" t="s">
        <v>548</v>
      </c>
      <c r="BX7" s="4" t="s">
        <v>549</v>
      </c>
      <c r="BY7" s="4" t="s">
        <v>451</v>
      </c>
      <c r="BZ7" s="4" t="s">
        <v>550</v>
      </c>
      <c r="CA7" s="4" t="s">
        <v>462</v>
      </c>
      <c r="CB7" s="4" t="s">
        <v>551</v>
      </c>
      <c r="CC7" s="4" t="s">
        <v>552</v>
      </c>
      <c r="CD7" s="4" t="s">
        <v>434</v>
      </c>
      <c r="CE7" s="4" t="s">
        <v>435</v>
      </c>
      <c r="CF7" s="4" t="s">
        <v>434</v>
      </c>
      <c r="CG7" s="4" t="s">
        <v>435</v>
      </c>
      <c r="CH7" s="4" t="s">
        <v>553</v>
      </c>
      <c r="CI7" s="4" t="s">
        <v>554</v>
      </c>
      <c r="CJ7" s="4" t="s">
        <v>531</v>
      </c>
      <c r="CK7" s="4" t="s">
        <v>435</v>
      </c>
      <c r="CL7" s="4" t="s">
        <v>450</v>
      </c>
      <c r="CM7" s="4" t="s">
        <v>555</v>
      </c>
      <c r="CN7" s="4" t="s">
        <v>434</v>
      </c>
      <c r="CO7" s="4" t="s">
        <v>435</v>
      </c>
      <c r="CP7" s="4" t="s">
        <v>556</v>
      </c>
      <c r="CQ7" s="4" t="s">
        <v>539</v>
      </c>
      <c r="CR7" s="4" t="s">
        <v>557</v>
      </c>
      <c r="CS7" s="4" t="s">
        <v>558</v>
      </c>
      <c r="CT7" s="4" t="s">
        <v>559</v>
      </c>
      <c r="CU7" s="4" t="s">
        <v>535</v>
      </c>
      <c r="CV7" s="4" t="s">
        <v>434</v>
      </c>
      <c r="CW7" s="4" t="s">
        <v>435</v>
      </c>
      <c r="CX7" s="4" t="s">
        <v>434</v>
      </c>
      <c r="CY7" s="4" t="s">
        <v>435</v>
      </c>
      <c r="CZ7" s="4" t="s">
        <v>434</v>
      </c>
      <c r="DA7" s="4" t="s">
        <v>435</v>
      </c>
      <c r="DB7" s="4" t="s">
        <v>560</v>
      </c>
      <c r="DC7" s="4" t="s">
        <v>488</v>
      </c>
    </row>
    <row r="8" spans="1:107" x14ac:dyDescent="0.25">
      <c r="A8" s="7" t="s">
        <v>561</v>
      </c>
      <c r="B8" s="4" t="s">
        <v>562</v>
      </c>
      <c r="C8" s="4" t="s">
        <v>473</v>
      </c>
      <c r="D8" s="4" t="s">
        <v>563</v>
      </c>
      <c r="E8" s="4" t="s">
        <v>564</v>
      </c>
      <c r="F8" s="4" t="s">
        <v>482</v>
      </c>
      <c r="G8" s="4" t="s">
        <v>185</v>
      </c>
      <c r="H8" s="4" t="s">
        <v>565</v>
      </c>
      <c r="I8" s="4" t="s">
        <v>566</v>
      </c>
      <c r="J8" s="4" t="s">
        <v>567</v>
      </c>
      <c r="K8" s="4" t="s">
        <v>568</v>
      </c>
      <c r="L8" s="4" t="s">
        <v>569</v>
      </c>
      <c r="M8" s="4" t="s">
        <v>570</v>
      </c>
      <c r="N8" s="4" t="s">
        <v>571</v>
      </c>
      <c r="O8" s="4" t="s">
        <v>572</v>
      </c>
      <c r="P8" s="4" t="s">
        <v>573</v>
      </c>
      <c r="Q8" s="4" t="s">
        <v>295</v>
      </c>
      <c r="R8" s="4" t="s">
        <v>574</v>
      </c>
      <c r="S8" s="4" t="s">
        <v>575</v>
      </c>
      <c r="T8" s="4" t="s">
        <v>576</v>
      </c>
      <c r="U8" s="4" t="s">
        <v>577</v>
      </c>
      <c r="V8" s="4" t="s">
        <v>578</v>
      </c>
      <c r="W8" s="4" t="s">
        <v>579</v>
      </c>
      <c r="X8" s="4" t="s">
        <v>580</v>
      </c>
      <c r="Y8" s="4" t="s">
        <v>223</v>
      </c>
      <c r="Z8" s="4" t="s">
        <v>581</v>
      </c>
      <c r="AA8" s="4" t="s">
        <v>582</v>
      </c>
      <c r="AB8" s="4" t="s">
        <v>544</v>
      </c>
      <c r="AC8" s="4" t="s">
        <v>542</v>
      </c>
      <c r="AD8" s="4" t="s">
        <v>583</v>
      </c>
      <c r="AE8" s="4" t="s">
        <v>584</v>
      </c>
      <c r="AF8" s="4" t="s">
        <v>585</v>
      </c>
      <c r="AG8" s="4" t="s">
        <v>586</v>
      </c>
      <c r="AH8" s="4" t="s">
        <v>587</v>
      </c>
      <c r="AI8" s="4" t="s">
        <v>588</v>
      </c>
      <c r="AJ8" s="4" t="s">
        <v>589</v>
      </c>
      <c r="AK8" s="4" t="s">
        <v>590</v>
      </c>
      <c r="AL8" s="4" t="s">
        <v>591</v>
      </c>
      <c r="AM8" s="4" t="s">
        <v>592</v>
      </c>
      <c r="AN8" s="4" t="s">
        <v>593</v>
      </c>
      <c r="AO8" s="4" t="s">
        <v>347</v>
      </c>
      <c r="AP8" s="4" t="s">
        <v>594</v>
      </c>
      <c r="AQ8" s="4" t="s">
        <v>595</v>
      </c>
      <c r="AR8" s="4" t="s">
        <v>596</v>
      </c>
      <c r="AS8" s="4" t="s">
        <v>597</v>
      </c>
      <c r="AT8" s="4" t="s">
        <v>598</v>
      </c>
      <c r="AU8" s="4" t="s">
        <v>599</v>
      </c>
      <c r="AV8" s="4" t="s">
        <v>600</v>
      </c>
      <c r="AW8" s="4" t="s">
        <v>601</v>
      </c>
      <c r="AX8" s="4" t="s">
        <v>602</v>
      </c>
      <c r="AY8" s="4" t="s">
        <v>603</v>
      </c>
      <c r="AZ8" s="4" t="s">
        <v>534</v>
      </c>
      <c r="BA8" s="4" t="s">
        <v>604</v>
      </c>
      <c r="BB8" s="4" t="s">
        <v>605</v>
      </c>
      <c r="BC8" s="4" t="s">
        <v>268</v>
      </c>
      <c r="BD8" s="4" t="s">
        <v>606</v>
      </c>
      <c r="BE8" s="4" t="s">
        <v>607</v>
      </c>
      <c r="BF8" s="4" t="s">
        <v>608</v>
      </c>
      <c r="BG8" s="4" t="s">
        <v>460</v>
      </c>
      <c r="BH8" s="4" t="s">
        <v>609</v>
      </c>
      <c r="BI8" s="4" t="s">
        <v>610</v>
      </c>
      <c r="BJ8" s="4" t="s">
        <v>611</v>
      </c>
      <c r="BK8" s="4" t="s">
        <v>612</v>
      </c>
      <c r="BL8" s="4" t="s">
        <v>613</v>
      </c>
      <c r="BM8" s="4" t="s">
        <v>614</v>
      </c>
      <c r="BN8" s="4" t="s">
        <v>505</v>
      </c>
      <c r="BO8" s="4" t="s">
        <v>615</v>
      </c>
      <c r="BP8" s="4" t="s">
        <v>616</v>
      </c>
      <c r="BQ8" s="4" t="s">
        <v>617</v>
      </c>
      <c r="BR8" s="4" t="s">
        <v>618</v>
      </c>
      <c r="BS8" s="4" t="s">
        <v>619</v>
      </c>
      <c r="BT8" s="4" t="s">
        <v>620</v>
      </c>
      <c r="BU8" s="4" t="s">
        <v>621</v>
      </c>
      <c r="BV8" s="4" t="s">
        <v>622</v>
      </c>
      <c r="BW8" s="4" t="s">
        <v>623</v>
      </c>
      <c r="BX8" s="4" t="s">
        <v>624</v>
      </c>
      <c r="BY8" s="4" t="s">
        <v>625</v>
      </c>
      <c r="BZ8" s="4" t="s">
        <v>626</v>
      </c>
      <c r="CA8" s="4" t="s">
        <v>627</v>
      </c>
      <c r="CB8" s="4" t="s">
        <v>628</v>
      </c>
      <c r="CC8" s="4" t="s">
        <v>629</v>
      </c>
      <c r="CD8" s="4" t="s">
        <v>434</v>
      </c>
      <c r="CE8" s="4" t="s">
        <v>435</v>
      </c>
      <c r="CF8" s="4" t="s">
        <v>630</v>
      </c>
      <c r="CG8" s="4" t="s">
        <v>631</v>
      </c>
      <c r="CH8" s="4" t="s">
        <v>632</v>
      </c>
      <c r="CI8" s="4" t="s">
        <v>633</v>
      </c>
      <c r="CJ8" s="4" t="s">
        <v>634</v>
      </c>
      <c r="CK8" s="4" t="s">
        <v>635</v>
      </c>
      <c r="CL8" s="4" t="s">
        <v>636</v>
      </c>
      <c r="CM8" s="4" t="s">
        <v>430</v>
      </c>
      <c r="CN8" s="4" t="s">
        <v>637</v>
      </c>
      <c r="CO8" s="4" t="s">
        <v>638</v>
      </c>
      <c r="CP8" s="4" t="s">
        <v>639</v>
      </c>
      <c r="CQ8" s="4" t="s">
        <v>640</v>
      </c>
      <c r="CR8" s="4" t="s">
        <v>641</v>
      </c>
      <c r="CS8" s="4" t="s">
        <v>642</v>
      </c>
      <c r="CT8" s="4" t="s">
        <v>613</v>
      </c>
      <c r="CU8" s="4" t="s">
        <v>393</v>
      </c>
      <c r="CV8" s="4" t="s">
        <v>505</v>
      </c>
      <c r="CW8" s="4" t="s">
        <v>615</v>
      </c>
      <c r="CX8" s="4" t="s">
        <v>643</v>
      </c>
      <c r="CY8" s="4" t="s">
        <v>644</v>
      </c>
      <c r="CZ8" s="4" t="s">
        <v>645</v>
      </c>
      <c r="DA8" s="4" t="s">
        <v>646</v>
      </c>
      <c r="DB8" s="4" t="s">
        <v>647</v>
      </c>
      <c r="DC8" s="4" t="s">
        <v>648</v>
      </c>
    </row>
    <row r="9" spans="1:107" ht="30" x14ac:dyDescent="0.25">
      <c r="A9" s="7" t="s">
        <v>649</v>
      </c>
      <c r="B9" s="4" t="s">
        <v>434</v>
      </c>
      <c r="C9" s="4" t="s">
        <v>435</v>
      </c>
      <c r="D9" s="4" t="s">
        <v>434</v>
      </c>
      <c r="E9" s="4" t="s">
        <v>537</v>
      </c>
      <c r="F9" s="4" t="s">
        <v>434</v>
      </c>
      <c r="G9" s="4" t="s">
        <v>435</v>
      </c>
      <c r="H9" s="4" t="s">
        <v>650</v>
      </c>
      <c r="I9" s="4" t="s">
        <v>391</v>
      </c>
      <c r="J9" s="4" t="s">
        <v>651</v>
      </c>
      <c r="K9" s="4" t="s">
        <v>652</v>
      </c>
      <c r="L9" s="4" t="s">
        <v>653</v>
      </c>
      <c r="M9" s="4" t="s">
        <v>199</v>
      </c>
      <c r="N9" s="4" t="s">
        <v>654</v>
      </c>
      <c r="O9" s="4" t="s">
        <v>655</v>
      </c>
      <c r="P9" s="4" t="s">
        <v>653</v>
      </c>
      <c r="Q9" s="4" t="s">
        <v>201</v>
      </c>
      <c r="R9" s="4" t="s">
        <v>656</v>
      </c>
      <c r="S9" s="4" t="s">
        <v>657</v>
      </c>
      <c r="T9" s="4" t="s">
        <v>434</v>
      </c>
      <c r="U9" s="4" t="s">
        <v>435</v>
      </c>
      <c r="V9" s="4" t="s">
        <v>434</v>
      </c>
      <c r="W9" s="4" t="s">
        <v>530</v>
      </c>
      <c r="X9" s="4" t="s">
        <v>434</v>
      </c>
      <c r="Y9" s="4" t="s">
        <v>435</v>
      </c>
      <c r="Z9" s="4" t="s">
        <v>434</v>
      </c>
      <c r="AA9" s="4" t="s">
        <v>537</v>
      </c>
      <c r="AB9" s="4" t="s">
        <v>434</v>
      </c>
      <c r="AC9" s="4" t="s">
        <v>435</v>
      </c>
      <c r="AD9" s="4" t="s">
        <v>658</v>
      </c>
      <c r="AE9" s="4" t="s">
        <v>659</v>
      </c>
      <c r="AF9" s="4" t="s">
        <v>434</v>
      </c>
      <c r="AG9" s="4" t="s">
        <v>530</v>
      </c>
      <c r="AH9" s="4" t="s">
        <v>434</v>
      </c>
      <c r="AI9" s="4" t="s">
        <v>435</v>
      </c>
      <c r="AJ9" s="4" t="s">
        <v>434</v>
      </c>
      <c r="AK9" s="4" t="s">
        <v>536</v>
      </c>
      <c r="AL9" s="4" t="s">
        <v>434</v>
      </c>
      <c r="AM9" s="4" t="s">
        <v>435</v>
      </c>
      <c r="AN9" s="4" t="s">
        <v>660</v>
      </c>
      <c r="AO9" s="4" t="s">
        <v>661</v>
      </c>
      <c r="AP9" s="4" t="s">
        <v>434</v>
      </c>
      <c r="AQ9" s="4" t="s">
        <v>435</v>
      </c>
      <c r="AR9" s="4" t="s">
        <v>662</v>
      </c>
      <c r="AS9" s="4" t="s">
        <v>592</v>
      </c>
      <c r="AT9" s="4" t="s">
        <v>663</v>
      </c>
      <c r="AU9" s="4" t="s">
        <v>327</v>
      </c>
      <c r="AV9" s="4" t="s">
        <v>664</v>
      </c>
      <c r="AW9" s="4" t="s">
        <v>290</v>
      </c>
      <c r="AX9" s="4" t="s">
        <v>434</v>
      </c>
      <c r="AY9" s="4" t="s">
        <v>530</v>
      </c>
      <c r="AZ9" s="4" t="s">
        <v>434</v>
      </c>
      <c r="BA9" s="4" t="s">
        <v>435</v>
      </c>
      <c r="BB9" s="4" t="s">
        <v>665</v>
      </c>
      <c r="BC9" s="4" t="s">
        <v>536</v>
      </c>
      <c r="BD9" s="4" t="s">
        <v>434</v>
      </c>
      <c r="BE9" s="4" t="s">
        <v>536</v>
      </c>
      <c r="BF9" s="4" t="s">
        <v>434</v>
      </c>
      <c r="BG9" s="4" t="s">
        <v>435</v>
      </c>
      <c r="BH9" s="4" t="s">
        <v>551</v>
      </c>
      <c r="BI9" s="4" t="s">
        <v>542</v>
      </c>
      <c r="BJ9" s="4" t="s">
        <v>434</v>
      </c>
      <c r="BK9" s="4" t="s">
        <v>435</v>
      </c>
      <c r="BL9" s="4" t="s">
        <v>434</v>
      </c>
      <c r="BM9" s="4" t="s">
        <v>435</v>
      </c>
      <c r="BN9" s="4" t="s">
        <v>434</v>
      </c>
      <c r="BO9" s="4" t="s">
        <v>435</v>
      </c>
      <c r="BP9" s="4" t="s">
        <v>480</v>
      </c>
      <c r="BQ9" s="4" t="s">
        <v>666</v>
      </c>
      <c r="BR9" s="4" t="s">
        <v>667</v>
      </c>
      <c r="BS9" s="4" t="s">
        <v>668</v>
      </c>
      <c r="BT9" s="4" t="s">
        <v>434</v>
      </c>
      <c r="BU9" s="4" t="s">
        <v>537</v>
      </c>
      <c r="BV9" s="4" t="s">
        <v>434</v>
      </c>
      <c r="BW9" s="4" t="s">
        <v>435</v>
      </c>
      <c r="BX9" s="4" t="s">
        <v>669</v>
      </c>
      <c r="BY9" s="4" t="s">
        <v>670</v>
      </c>
      <c r="BZ9" s="4" t="s">
        <v>671</v>
      </c>
      <c r="CA9" s="4" t="s">
        <v>672</v>
      </c>
      <c r="CB9" s="4" t="s">
        <v>673</v>
      </c>
      <c r="CC9" s="4" t="s">
        <v>674</v>
      </c>
      <c r="CD9" s="4" t="s">
        <v>434</v>
      </c>
      <c r="CE9" s="4" t="s">
        <v>435</v>
      </c>
      <c r="CF9" s="4" t="s">
        <v>434</v>
      </c>
      <c r="CG9" s="4" t="s">
        <v>435</v>
      </c>
      <c r="CH9" s="4" t="s">
        <v>675</v>
      </c>
      <c r="CI9" s="4" t="s">
        <v>676</v>
      </c>
      <c r="CJ9" s="4" t="s">
        <v>487</v>
      </c>
      <c r="CK9" s="4" t="s">
        <v>167</v>
      </c>
      <c r="CL9" s="4" t="s">
        <v>434</v>
      </c>
      <c r="CM9" s="4" t="s">
        <v>435</v>
      </c>
      <c r="CN9" s="4" t="s">
        <v>434</v>
      </c>
      <c r="CO9" s="4" t="s">
        <v>435</v>
      </c>
      <c r="CP9" s="4" t="s">
        <v>434</v>
      </c>
      <c r="CQ9" s="4" t="s">
        <v>536</v>
      </c>
      <c r="CR9" s="4" t="s">
        <v>474</v>
      </c>
      <c r="CS9" s="4" t="s">
        <v>677</v>
      </c>
      <c r="CT9" s="4" t="s">
        <v>434</v>
      </c>
      <c r="CU9" s="4" t="s">
        <v>530</v>
      </c>
      <c r="CV9" s="4" t="s">
        <v>434</v>
      </c>
      <c r="CW9" s="4" t="s">
        <v>435</v>
      </c>
      <c r="CX9" s="4" t="s">
        <v>678</v>
      </c>
      <c r="CY9" s="4" t="s">
        <v>679</v>
      </c>
      <c r="CZ9" s="4" t="s">
        <v>434</v>
      </c>
      <c r="DA9" s="4" t="s">
        <v>435</v>
      </c>
      <c r="DB9" s="4" t="s">
        <v>680</v>
      </c>
      <c r="DC9" s="4" t="s">
        <v>149</v>
      </c>
    </row>
    <row r="10" spans="1:107" x14ac:dyDescent="0.25">
      <c r="A10" s="7" t="s">
        <v>681</v>
      </c>
      <c r="B10" s="4" t="s">
        <v>434</v>
      </c>
      <c r="C10" s="4" t="s">
        <v>435</v>
      </c>
      <c r="D10" s="4" t="s">
        <v>682</v>
      </c>
      <c r="E10" s="4" t="s">
        <v>683</v>
      </c>
      <c r="F10" s="4" t="s">
        <v>434</v>
      </c>
      <c r="G10" s="4" t="s">
        <v>435</v>
      </c>
      <c r="H10" s="4" t="s">
        <v>684</v>
      </c>
      <c r="I10" s="4" t="s">
        <v>685</v>
      </c>
      <c r="J10" s="4" t="s">
        <v>487</v>
      </c>
      <c r="K10" s="4" t="s">
        <v>686</v>
      </c>
      <c r="L10" s="4" t="s">
        <v>434</v>
      </c>
      <c r="M10" s="4" t="s">
        <v>435</v>
      </c>
      <c r="N10" s="4" t="s">
        <v>434</v>
      </c>
      <c r="O10" s="4" t="s">
        <v>435</v>
      </c>
      <c r="P10" s="4" t="s">
        <v>654</v>
      </c>
      <c r="Q10" s="4" t="s">
        <v>221</v>
      </c>
      <c r="R10" s="4" t="s">
        <v>687</v>
      </c>
      <c r="S10" s="4" t="s">
        <v>688</v>
      </c>
      <c r="T10" s="4" t="s">
        <v>434</v>
      </c>
      <c r="U10" s="4" t="s">
        <v>435</v>
      </c>
      <c r="V10" s="4" t="s">
        <v>689</v>
      </c>
      <c r="W10" s="4" t="s">
        <v>530</v>
      </c>
      <c r="X10" s="4" t="s">
        <v>434</v>
      </c>
      <c r="Y10" s="4" t="s">
        <v>435</v>
      </c>
      <c r="Z10" s="4" t="s">
        <v>690</v>
      </c>
      <c r="AA10" s="4" t="s">
        <v>592</v>
      </c>
      <c r="AB10" s="4" t="s">
        <v>434</v>
      </c>
      <c r="AC10" s="4" t="s">
        <v>435</v>
      </c>
      <c r="AD10" s="4" t="s">
        <v>691</v>
      </c>
      <c r="AE10" s="4" t="s">
        <v>692</v>
      </c>
      <c r="AF10" s="4" t="s">
        <v>693</v>
      </c>
      <c r="AG10" s="4" t="s">
        <v>694</v>
      </c>
      <c r="AH10" s="4" t="s">
        <v>434</v>
      </c>
      <c r="AI10" s="4" t="s">
        <v>435</v>
      </c>
      <c r="AJ10" s="4" t="s">
        <v>695</v>
      </c>
      <c r="AK10" s="4" t="s">
        <v>473</v>
      </c>
      <c r="AL10" s="4" t="s">
        <v>696</v>
      </c>
      <c r="AM10" s="4" t="s">
        <v>697</v>
      </c>
      <c r="AN10" s="4" t="s">
        <v>698</v>
      </c>
      <c r="AO10" s="4" t="s">
        <v>381</v>
      </c>
      <c r="AP10" s="4" t="s">
        <v>434</v>
      </c>
      <c r="AQ10" s="4" t="s">
        <v>435</v>
      </c>
      <c r="AR10" s="4" t="s">
        <v>699</v>
      </c>
      <c r="AS10" s="4" t="s">
        <v>700</v>
      </c>
      <c r="AT10" s="4" t="s">
        <v>701</v>
      </c>
      <c r="AU10" s="4" t="s">
        <v>221</v>
      </c>
      <c r="AV10" s="4" t="s">
        <v>702</v>
      </c>
      <c r="AW10" s="4" t="s">
        <v>703</v>
      </c>
      <c r="AX10" s="4" t="s">
        <v>704</v>
      </c>
      <c r="AY10" s="4" t="s">
        <v>705</v>
      </c>
      <c r="AZ10" s="4" t="s">
        <v>434</v>
      </c>
      <c r="BA10" s="4" t="s">
        <v>435</v>
      </c>
      <c r="BB10" s="4" t="s">
        <v>706</v>
      </c>
      <c r="BC10" s="4" t="s">
        <v>707</v>
      </c>
      <c r="BD10" s="4" t="s">
        <v>708</v>
      </c>
      <c r="BE10" s="4" t="s">
        <v>595</v>
      </c>
      <c r="BF10" s="4" t="s">
        <v>665</v>
      </c>
      <c r="BG10" s="4" t="s">
        <v>189</v>
      </c>
      <c r="BH10" s="4" t="s">
        <v>709</v>
      </c>
      <c r="BI10" s="4" t="s">
        <v>710</v>
      </c>
      <c r="BJ10" s="4" t="s">
        <v>434</v>
      </c>
      <c r="BK10" s="4" t="s">
        <v>435</v>
      </c>
      <c r="BL10" s="4" t="s">
        <v>434</v>
      </c>
      <c r="BM10" s="4" t="s">
        <v>435</v>
      </c>
      <c r="BN10" s="4" t="s">
        <v>434</v>
      </c>
      <c r="BO10" s="4" t="s">
        <v>435</v>
      </c>
      <c r="BP10" s="4" t="s">
        <v>434</v>
      </c>
      <c r="BQ10" s="4" t="s">
        <v>435</v>
      </c>
      <c r="BR10" s="4" t="s">
        <v>693</v>
      </c>
      <c r="BS10" s="4" t="s">
        <v>711</v>
      </c>
      <c r="BT10" s="4" t="s">
        <v>497</v>
      </c>
      <c r="BU10" s="4" t="s">
        <v>686</v>
      </c>
      <c r="BV10" s="4" t="s">
        <v>434</v>
      </c>
      <c r="BW10" s="4" t="s">
        <v>435</v>
      </c>
      <c r="BX10" s="4" t="s">
        <v>712</v>
      </c>
      <c r="BY10" s="4" t="s">
        <v>713</v>
      </c>
      <c r="BZ10" s="4" t="s">
        <v>226</v>
      </c>
      <c r="CA10" s="4" t="s">
        <v>165</v>
      </c>
      <c r="CB10" s="4" t="s">
        <v>714</v>
      </c>
      <c r="CC10" s="4" t="s">
        <v>715</v>
      </c>
      <c r="CD10" s="4" t="s">
        <v>434</v>
      </c>
      <c r="CE10" s="4" t="s">
        <v>435</v>
      </c>
      <c r="CF10" s="4" t="s">
        <v>551</v>
      </c>
      <c r="CG10" s="4" t="s">
        <v>716</v>
      </c>
      <c r="CH10" s="4" t="s">
        <v>717</v>
      </c>
      <c r="CI10" s="4" t="s">
        <v>718</v>
      </c>
      <c r="CJ10" s="4" t="s">
        <v>719</v>
      </c>
      <c r="CK10" s="4" t="s">
        <v>460</v>
      </c>
      <c r="CL10" s="4" t="s">
        <v>667</v>
      </c>
      <c r="CM10" s="4" t="s">
        <v>389</v>
      </c>
      <c r="CN10" s="4" t="s">
        <v>434</v>
      </c>
      <c r="CO10" s="4" t="s">
        <v>435</v>
      </c>
      <c r="CP10" s="4" t="s">
        <v>720</v>
      </c>
      <c r="CQ10" s="4" t="s">
        <v>721</v>
      </c>
      <c r="CR10" s="4" t="s">
        <v>722</v>
      </c>
      <c r="CS10" s="4" t="s">
        <v>723</v>
      </c>
      <c r="CT10" s="4" t="s">
        <v>724</v>
      </c>
      <c r="CU10" s="4" t="s">
        <v>725</v>
      </c>
      <c r="CV10" s="4" t="s">
        <v>434</v>
      </c>
      <c r="CW10" s="4" t="s">
        <v>435</v>
      </c>
      <c r="CX10" s="4" t="s">
        <v>726</v>
      </c>
      <c r="CY10" s="4" t="s">
        <v>522</v>
      </c>
      <c r="CZ10" s="4" t="s">
        <v>549</v>
      </c>
      <c r="DA10" s="4" t="s">
        <v>183</v>
      </c>
      <c r="DB10" s="4" t="s">
        <v>727</v>
      </c>
      <c r="DC10" s="4" t="s">
        <v>728</v>
      </c>
    </row>
    <row r="11" spans="1:107" x14ac:dyDescent="0.25">
      <c r="A11" s="7" t="s">
        <v>729</v>
      </c>
      <c r="B11" s="4" t="s">
        <v>505</v>
      </c>
      <c r="C11" s="4" t="s">
        <v>604</v>
      </c>
      <c r="D11" s="4" t="s">
        <v>730</v>
      </c>
      <c r="E11" s="4" t="s">
        <v>731</v>
      </c>
      <c r="F11" s="4" t="s">
        <v>732</v>
      </c>
      <c r="G11" s="4" t="s">
        <v>733</v>
      </c>
      <c r="H11" s="4" t="s">
        <v>734</v>
      </c>
      <c r="I11" s="4" t="s">
        <v>735</v>
      </c>
      <c r="J11" s="4" t="s">
        <v>736</v>
      </c>
      <c r="K11" s="4" t="s">
        <v>737</v>
      </c>
      <c r="L11" s="4" t="s">
        <v>434</v>
      </c>
      <c r="M11" s="4" t="s">
        <v>435</v>
      </c>
      <c r="N11" s="4" t="s">
        <v>434</v>
      </c>
      <c r="O11" s="4" t="s">
        <v>435</v>
      </c>
      <c r="P11" s="4" t="s">
        <v>738</v>
      </c>
      <c r="Q11" s="4" t="s">
        <v>739</v>
      </c>
      <c r="R11" s="4" t="s">
        <v>740</v>
      </c>
      <c r="S11" s="4" t="s">
        <v>741</v>
      </c>
      <c r="T11" s="4" t="s">
        <v>742</v>
      </c>
      <c r="U11" s="4" t="s">
        <v>743</v>
      </c>
      <c r="V11" s="4" t="s">
        <v>744</v>
      </c>
      <c r="W11" s="4" t="s">
        <v>694</v>
      </c>
      <c r="X11" s="4" t="s">
        <v>745</v>
      </c>
      <c r="Y11" s="4" t="s">
        <v>746</v>
      </c>
      <c r="Z11" s="4" t="s">
        <v>747</v>
      </c>
      <c r="AA11" s="4" t="s">
        <v>748</v>
      </c>
      <c r="AB11" s="4" t="s">
        <v>706</v>
      </c>
      <c r="AC11" s="4" t="s">
        <v>199</v>
      </c>
      <c r="AD11" s="4" t="s">
        <v>749</v>
      </c>
      <c r="AE11" s="4" t="s">
        <v>750</v>
      </c>
      <c r="AF11" s="4" t="s">
        <v>751</v>
      </c>
      <c r="AG11" s="4" t="s">
        <v>439</v>
      </c>
      <c r="AH11" s="4" t="s">
        <v>752</v>
      </c>
      <c r="AI11" s="4" t="s">
        <v>475</v>
      </c>
      <c r="AJ11" s="4" t="s">
        <v>753</v>
      </c>
      <c r="AK11" s="4" t="s">
        <v>754</v>
      </c>
      <c r="AL11" s="4" t="s">
        <v>540</v>
      </c>
      <c r="AM11" s="4" t="s">
        <v>157</v>
      </c>
      <c r="AN11" s="4" t="s">
        <v>755</v>
      </c>
      <c r="AO11" s="4" t="s">
        <v>635</v>
      </c>
      <c r="AP11" s="4" t="s">
        <v>756</v>
      </c>
      <c r="AQ11" s="4" t="s">
        <v>757</v>
      </c>
      <c r="AR11" s="4" t="s">
        <v>758</v>
      </c>
      <c r="AS11" s="4" t="s">
        <v>340</v>
      </c>
      <c r="AT11" s="4" t="s">
        <v>759</v>
      </c>
      <c r="AU11" s="4" t="s">
        <v>760</v>
      </c>
      <c r="AV11" s="4" t="s">
        <v>144</v>
      </c>
      <c r="AW11" s="4" t="s">
        <v>761</v>
      </c>
      <c r="AX11" s="4" t="s">
        <v>762</v>
      </c>
      <c r="AY11" s="4" t="s">
        <v>763</v>
      </c>
      <c r="AZ11" s="4" t="s">
        <v>764</v>
      </c>
      <c r="BA11" s="4" t="s">
        <v>765</v>
      </c>
      <c r="BB11" s="4" t="s">
        <v>766</v>
      </c>
      <c r="BC11" s="4" t="s">
        <v>767</v>
      </c>
      <c r="BD11" s="4" t="s">
        <v>768</v>
      </c>
      <c r="BE11" s="4" t="s">
        <v>769</v>
      </c>
      <c r="BF11" s="4" t="s">
        <v>669</v>
      </c>
      <c r="BG11" s="4" t="s">
        <v>604</v>
      </c>
      <c r="BH11" s="4" t="s">
        <v>770</v>
      </c>
      <c r="BI11" s="4" t="s">
        <v>737</v>
      </c>
      <c r="BJ11" s="4" t="s">
        <v>771</v>
      </c>
      <c r="BK11" s="4" t="s">
        <v>504</v>
      </c>
      <c r="BL11" s="4" t="s">
        <v>744</v>
      </c>
      <c r="BM11" s="4" t="s">
        <v>524</v>
      </c>
      <c r="BN11" s="4" t="s">
        <v>772</v>
      </c>
      <c r="BO11" s="4" t="s">
        <v>233</v>
      </c>
      <c r="BP11" s="4" t="s">
        <v>702</v>
      </c>
      <c r="BQ11" s="4" t="s">
        <v>773</v>
      </c>
      <c r="BR11" s="4" t="s">
        <v>774</v>
      </c>
      <c r="BS11" s="4" t="s">
        <v>775</v>
      </c>
      <c r="BT11" s="4" t="s">
        <v>776</v>
      </c>
      <c r="BU11" s="4" t="s">
        <v>469</v>
      </c>
      <c r="BV11" s="4" t="s">
        <v>777</v>
      </c>
      <c r="BW11" s="4" t="s">
        <v>778</v>
      </c>
      <c r="BX11" s="4" t="s">
        <v>132</v>
      </c>
      <c r="BY11" s="4" t="s">
        <v>779</v>
      </c>
      <c r="BZ11" s="4" t="s">
        <v>780</v>
      </c>
      <c r="CA11" s="4" t="s">
        <v>197</v>
      </c>
      <c r="CB11" s="4" t="s">
        <v>781</v>
      </c>
      <c r="CC11" s="4" t="s">
        <v>568</v>
      </c>
      <c r="CD11" s="4" t="s">
        <v>434</v>
      </c>
      <c r="CE11" s="4" t="s">
        <v>435</v>
      </c>
      <c r="CF11" s="4" t="s">
        <v>764</v>
      </c>
      <c r="CG11" s="4" t="s">
        <v>782</v>
      </c>
      <c r="CH11" s="4" t="s">
        <v>783</v>
      </c>
      <c r="CI11" s="4" t="s">
        <v>784</v>
      </c>
      <c r="CJ11" s="4" t="s">
        <v>785</v>
      </c>
      <c r="CK11" s="4" t="s">
        <v>786</v>
      </c>
      <c r="CL11" s="4" t="s">
        <v>654</v>
      </c>
      <c r="CM11" s="4" t="s">
        <v>787</v>
      </c>
      <c r="CN11" s="4" t="s">
        <v>788</v>
      </c>
      <c r="CO11" s="4" t="s">
        <v>789</v>
      </c>
      <c r="CP11" s="4" t="s">
        <v>790</v>
      </c>
      <c r="CQ11" s="4" t="s">
        <v>791</v>
      </c>
      <c r="CR11" s="4" t="s">
        <v>792</v>
      </c>
      <c r="CS11" s="4" t="s">
        <v>793</v>
      </c>
      <c r="CT11" s="4" t="s">
        <v>794</v>
      </c>
      <c r="CU11" s="4" t="s">
        <v>795</v>
      </c>
      <c r="CV11" s="4" t="s">
        <v>534</v>
      </c>
      <c r="CW11" s="4" t="s">
        <v>541</v>
      </c>
      <c r="CX11" s="4" t="s">
        <v>796</v>
      </c>
      <c r="CY11" s="4" t="s">
        <v>694</v>
      </c>
      <c r="CZ11" s="4" t="s">
        <v>797</v>
      </c>
      <c r="DA11" s="4" t="s">
        <v>798</v>
      </c>
      <c r="DB11" s="4" t="s">
        <v>799</v>
      </c>
      <c r="DC11" s="4" t="s">
        <v>800</v>
      </c>
    </row>
    <row r="12" spans="1:107" ht="30" x14ac:dyDescent="0.25">
      <c r="A12" s="8" t="s">
        <v>801</v>
      </c>
      <c r="B12" s="4" t="s">
        <v>434</v>
      </c>
      <c r="C12" s="4" t="s">
        <v>435</v>
      </c>
      <c r="D12" s="4" t="s">
        <v>802</v>
      </c>
      <c r="E12" s="4" t="s">
        <v>570</v>
      </c>
      <c r="F12" s="4" t="s">
        <v>434</v>
      </c>
      <c r="G12" s="4" t="s">
        <v>435</v>
      </c>
      <c r="H12" s="4" t="s">
        <v>803</v>
      </c>
      <c r="I12" s="4" t="s">
        <v>804</v>
      </c>
      <c r="J12" s="4" t="s">
        <v>538</v>
      </c>
      <c r="K12" s="4" t="s">
        <v>183</v>
      </c>
      <c r="L12" s="4" t="s">
        <v>434</v>
      </c>
      <c r="M12" s="4" t="s">
        <v>435</v>
      </c>
      <c r="N12" s="4" t="s">
        <v>434</v>
      </c>
      <c r="O12" s="4" t="s">
        <v>435</v>
      </c>
      <c r="P12" s="4" t="s">
        <v>678</v>
      </c>
      <c r="Q12" s="4" t="s">
        <v>805</v>
      </c>
      <c r="R12" s="4" t="s">
        <v>806</v>
      </c>
      <c r="S12" s="4" t="s">
        <v>807</v>
      </c>
      <c r="T12" s="4" t="s">
        <v>551</v>
      </c>
      <c r="U12" s="4" t="s">
        <v>743</v>
      </c>
      <c r="V12" s="4" t="s">
        <v>434</v>
      </c>
      <c r="W12" s="4" t="s">
        <v>530</v>
      </c>
      <c r="X12" s="4" t="s">
        <v>497</v>
      </c>
      <c r="Y12" s="4" t="s">
        <v>808</v>
      </c>
      <c r="Z12" s="4" t="s">
        <v>809</v>
      </c>
      <c r="AA12" s="4" t="s">
        <v>795</v>
      </c>
      <c r="AB12" s="4" t="s">
        <v>810</v>
      </c>
      <c r="AC12" s="4" t="s">
        <v>201</v>
      </c>
      <c r="AD12" s="4" t="s">
        <v>811</v>
      </c>
      <c r="AE12" s="4" t="s">
        <v>812</v>
      </c>
      <c r="AF12" s="4" t="s">
        <v>680</v>
      </c>
      <c r="AG12" s="4" t="s">
        <v>813</v>
      </c>
      <c r="AH12" s="4" t="s">
        <v>434</v>
      </c>
      <c r="AI12" s="4" t="s">
        <v>435</v>
      </c>
      <c r="AJ12" s="4" t="s">
        <v>814</v>
      </c>
      <c r="AK12" s="4" t="s">
        <v>815</v>
      </c>
      <c r="AL12" s="4" t="s">
        <v>434</v>
      </c>
      <c r="AM12" s="4" t="s">
        <v>435</v>
      </c>
      <c r="AN12" s="4" t="s">
        <v>816</v>
      </c>
      <c r="AO12" s="4" t="s">
        <v>133</v>
      </c>
      <c r="AP12" s="4" t="s">
        <v>817</v>
      </c>
      <c r="AQ12" s="4" t="s">
        <v>189</v>
      </c>
      <c r="AR12" s="4" t="s">
        <v>818</v>
      </c>
      <c r="AS12" s="4" t="s">
        <v>389</v>
      </c>
      <c r="AT12" s="4" t="s">
        <v>208</v>
      </c>
      <c r="AU12" s="4" t="s">
        <v>763</v>
      </c>
      <c r="AV12" s="4" t="s">
        <v>751</v>
      </c>
      <c r="AW12" s="4" t="s">
        <v>819</v>
      </c>
      <c r="AX12" s="4" t="s">
        <v>820</v>
      </c>
      <c r="AY12" s="4" t="s">
        <v>716</v>
      </c>
      <c r="AZ12" s="4" t="s">
        <v>434</v>
      </c>
      <c r="BA12" s="4" t="s">
        <v>435</v>
      </c>
      <c r="BB12" s="4" t="s">
        <v>821</v>
      </c>
      <c r="BC12" s="4" t="s">
        <v>822</v>
      </c>
      <c r="BD12" s="4" t="s">
        <v>823</v>
      </c>
      <c r="BE12" s="4" t="s">
        <v>824</v>
      </c>
      <c r="BF12" s="4" t="s">
        <v>434</v>
      </c>
      <c r="BG12" s="4" t="s">
        <v>435</v>
      </c>
      <c r="BH12" s="4" t="s">
        <v>825</v>
      </c>
      <c r="BI12" s="4" t="s">
        <v>813</v>
      </c>
      <c r="BJ12" s="4" t="s">
        <v>826</v>
      </c>
      <c r="BK12" s="4" t="s">
        <v>530</v>
      </c>
      <c r="BL12" s="4" t="s">
        <v>744</v>
      </c>
      <c r="BM12" s="4" t="s">
        <v>524</v>
      </c>
      <c r="BN12" s="4" t="s">
        <v>434</v>
      </c>
      <c r="BO12" s="4" t="s">
        <v>435</v>
      </c>
      <c r="BP12" s="4" t="s">
        <v>434</v>
      </c>
      <c r="BQ12" s="4" t="s">
        <v>435</v>
      </c>
      <c r="BR12" s="4" t="s">
        <v>724</v>
      </c>
      <c r="BS12" s="4" t="s">
        <v>746</v>
      </c>
      <c r="BT12" s="4" t="s">
        <v>827</v>
      </c>
      <c r="BU12" s="4" t="s">
        <v>572</v>
      </c>
      <c r="BV12" s="4" t="s">
        <v>434</v>
      </c>
      <c r="BW12" s="4" t="s">
        <v>435</v>
      </c>
      <c r="BX12" s="4" t="s">
        <v>828</v>
      </c>
      <c r="BY12" s="4" t="s">
        <v>829</v>
      </c>
      <c r="BZ12" s="4" t="s">
        <v>830</v>
      </c>
      <c r="CA12" s="4" t="s">
        <v>831</v>
      </c>
      <c r="CB12" s="4" t="s">
        <v>587</v>
      </c>
      <c r="CC12" s="4" t="s">
        <v>832</v>
      </c>
      <c r="CD12" s="4" t="s">
        <v>434</v>
      </c>
      <c r="CE12" s="4" t="s">
        <v>435</v>
      </c>
      <c r="CF12" s="4" t="s">
        <v>549</v>
      </c>
      <c r="CG12" s="4" t="s">
        <v>157</v>
      </c>
      <c r="CH12" s="4" t="s">
        <v>833</v>
      </c>
      <c r="CI12" s="4" t="s">
        <v>635</v>
      </c>
      <c r="CJ12" s="4" t="s">
        <v>662</v>
      </c>
      <c r="CK12" s="4" t="s">
        <v>178</v>
      </c>
      <c r="CL12" s="4" t="s">
        <v>434</v>
      </c>
      <c r="CM12" s="4" t="s">
        <v>435</v>
      </c>
      <c r="CN12" s="4" t="s">
        <v>434</v>
      </c>
      <c r="CO12" s="4" t="s">
        <v>435</v>
      </c>
      <c r="CP12" s="4" t="s">
        <v>544</v>
      </c>
      <c r="CQ12" s="4" t="s">
        <v>535</v>
      </c>
      <c r="CR12" s="4" t="s">
        <v>834</v>
      </c>
      <c r="CS12" s="4" t="s">
        <v>428</v>
      </c>
      <c r="CT12" s="4" t="s">
        <v>826</v>
      </c>
      <c r="CU12" s="4" t="s">
        <v>670</v>
      </c>
      <c r="CV12" s="4" t="s">
        <v>534</v>
      </c>
      <c r="CW12" s="4" t="s">
        <v>541</v>
      </c>
      <c r="CX12" s="4" t="s">
        <v>835</v>
      </c>
      <c r="CY12" s="4" t="s">
        <v>707</v>
      </c>
      <c r="CZ12" s="4" t="s">
        <v>434</v>
      </c>
      <c r="DA12" s="4" t="s">
        <v>435</v>
      </c>
      <c r="DB12" s="4" t="s">
        <v>836</v>
      </c>
      <c r="DC12" s="4" t="s">
        <v>837</v>
      </c>
    </row>
    <row r="13" spans="1:107" ht="45" x14ac:dyDescent="0.25">
      <c r="A13" s="8" t="s">
        <v>838</v>
      </c>
      <c r="B13" s="4" t="s">
        <v>505</v>
      </c>
      <c r="C13" s="4" t="s">
        <v>604</v>
      </c>
      <c r="D13" s="4" t="s">
        <v>839</v>
      </c>
      <c r="E13" s="4" t="s">
        <v>236</v>
      </c>
      <c r="F13" s="4" t="s">
        <v>732</v>
      </c>
      <c r="G13" s="4" t="s">
        <v>733</v>
      </c>
      <c r="H13" s="4" t="s">
        <v>840</v>
      </c>
      <c r="I13" s="4" t="s">
        <v>841</v>
      </c>
      <c r="J13" s="4" t="s">
        <v>842</v>
      </c>
      <c r="K13" s="4" t="s">
        <v>843</v>
      </c>
      <c r="L13" s="4" t="s">
        <v>434</v>
      </c>
      <c r="M13" s="4" t="s">
        <v>435</v>
      </c>
      <c r="N13" s="4" t="s">
        <v>434</v>
      </c>
      <c r="O13" s="4" t="s">
        <v>435</v>
      </c>
      <c r="P13" s="4" t="s">
        <v>844</v>
      </c>
      <c r="Q13" s="4" t="s">
        <v>845</v>
      </c>
      <c r="R13" s="4" t="s">
        <v>846</v>
      </c>
      <c r="S13" s="4" t="s">
        <v>847</v>
      </c>
      <c r="T13" s="4" t="s">
        <v>848</v>
      </c>
      <c r="U13" s="4" t="s">
        <v>849</v>
      </c>
      <c r="V13" s="4" t="s">
        <v>744</v>
      </c>
      <c r="W13" s="4" t="s">
        <v>694</v>
      </c>
      <c r="X13" s="4" t="s">
        <v>706</v>
      </c>
      <c r="Y13" s="4" t="s">
        <v>707</v>
      </c>
      <c r="Z13" s="4" t="s">
        <v>850</v>
      </c>
      <c r="AA13" s="4" t="s">
        <v>851</v>
      </c>
      <c r="AB13" s="4" t="s">
        <v>826</v>
      </c>
      <c r="AC13" s="4" t="s">
        <v>530</v>
      </c>
      <c r="AD13" s="4" t="s">
        <v>852</v>
      </c>
      <c r="AE13" s="4" t="s">
        <v>853</v>
      </c>
      <c r="AF13" s="4" t="s">
        <v>388</v>
      </c>
      <c r="AG13" s="4" t="s">
        <v>854</v>
      </c>
      <c r="AH13" s="4" t="s">
        <v>752</v>
      </c>
      <c r="AI13" s="4" t="s">
        <v>475</v>
      </c>
      <c r="AJ13" s="4" t="s">
        <v>855</v>
      </c>
      <c r="AK13" s="4" t="s">
        <v>741</v>
      </c>
      <c r="AL13" s="4" t="s">
        <v>540</v>
      </c>
      <c r="AM13" s="4" t="s">
        <v>157</v>
      </c>
      <c r="AN13" s="4" t="s">
        <v>856</v>
      </c>
      <c r="AO13" s="4" t="s">
        <v>857</v>
      </c>
      <c r="AP13" s="4" t="s">
        <v>858</v>
      </c>
      <c r="AQ13" s="4" t="s">
        <v>603</v>
      </c>
      <c r="AR13" s="4" t="s">
        <v>859</v>
      </c>
      <c r="AS13" s="4" t="s">
        <v>860</v>
      </c>
      <c r="AT13" s="4" t="s">
        <v>861</v>
      </c>
      <c r="AU13" s="4" t="s">
        <v>862</v>
      </c>
      <c r="AV13" s="4" t="s">
        <v>863</v>
      </c>
      <c r="AW13" s="4" t="s">
        <v>864</v>
      </c>
      <c r="AX13" s="4" t="s">
        <v>636</v>
      </c>
      <c r="AY13" s="4" t="s">
        <v>865</v>
      </c>
      <c r="AZ13" s="4" t="s">
        <v>764</v>
      </c>
      <c r="BA13" s="4" t="s">
        <v>765</v>
      </c>
      <c r="BB13" s="4" t="s">
        <v>866</v>
      </c>
      <c r="BC13" s="4" t="s">
        <v>363</v>
      </c>
      <c r="BD13" s="4" t="s">
        <v>867</v>
      </c>
      <c r="BE13" s="4" t="s">
        <v>195</v>
      </c>
      <c r="BF13" s="4" t="s">
        <v>669</v>
      </c>
      <c r="BG13" s="4" t="s">
        <v>604</v>
      </c>
      <c r="BH13" s="4" t="s">
        <v>868</v>
      </c>
      <c r="BI13" s="4" t="s">
        <v>869</v>
      </c>
      <c r="BJ13" s="4" t="s">
        <v>576</v>
      </c>
      <c r="BK13" s="4" t="s">
        <v>870</v>
      </c>
      <c r="BL13" s="4" t="s">
        <v>434</v>
      </c>
      <c r="BM13" s="4" t="s">
        <v>435</v>
      </c>
      <c r="BN13" s="4" t="s">
        <v>772</v>
      </c>
      <c r="BO13" s="4" t="s">
        <v>233</v>
      </c>
      <c r="BP13" s="4" t="s">
        <v>702</v>
      </c>
      <c r="BQ13" s="4" t="s">
        <v>773</v>
      </c>
      <c r="BR13" s="4" t="s">
        <v>871</v>
      </c>
      <c r="BS13" s="4" t="s">
        <v>872</v>
      </c>
      <c r="BT13" s="4" t="s">
        <v>873</v>
      </c>
      <c r="BU13" s="4" t="s">
        <v>874</v>
      </c>
      <c r="BV13" s="4" t="s">
        <v>777</v>
      </c>
      <c r="BW13" s="4" t="s">
        <v>778</v>
      </c>
      <c r="BX13" s="4" t="s">
        <v>875</v>
      </c>
      <c r="BY13" s="4" t="s">
        <v>876</v>
      </c>
      <c r="BZ13" s="4" t="s">
        <v>877</v>
      </c>
      <c r="CA13" s="4" t="s">
        <v>878</v>
      </c>
      <c r="CB13" s="4" t="s">
        <v>879</v>
      </c>
      <c r="CC13" s="4" t="s">
        <v>880</v>
      </c>
      <c r="CD13" s="4" t="s">
        <v>434</v>
      </c>
      <c r="CE13" s="4" t="s">
        <v>435</v>
      </c>
      <c r="CF13" s="4" t="s">
        <v>745</v>
      </c>
      <c r="CG13" s="4" t="s">
        <v>746</v>
      </c>
      <c r="CH13" s="4" t="s">
        <v>881</v>
      </c>
      <c r="CI13" s="4" t="s">
        <v>882</v>
      </c>
      <c r="CJ13" s="4" t="s">
        <v>883</v>
      </c>
      <c r="CK13" s="4" t="s">
        <v>737</v>
      </c>
      <c r="CL13" s="4" t="s">
        <v>654</v>
      </c>
      <c r="CM13" s="4" t="s">
        <v>787</v>
      </c>
      <c r="CN13" s="4" t="s">
        <v>788</v>
      </c>
      <c r="CO13" s="4" t="s">
        <v>789</v>
      </c>
      <c r="CP13" s="4" t="s">
        <v>884</v>
      </c>
      <c r="CQ13" s="4" t="s">
        <v>885</v>
      </c>
      <c r="CR13" s="4" t="s">
        <v>886</v>
      </c>
      <c r="CS13" s="4" t="s">
        <v>837</v>
      </c>
      <c r="CT13" s="4" t="s">
        <v>887</v>
      </c>
      <c r="CU13" s="4" t="s">
        <v>888</v>
      </c>
      <c r="CV13" s="4" t="s">
        <v>434</v>
      </c>
      <c r="CW13" s="4" t="s">
        <v>435</v>
      </c>
      <c r="CX13" s="4" t="s">
        <v>889</v>
      </c>
      <c r="CY13" s="4" t="s">
        <v>890</v>
      </c>
      <c r="CZ13" s="4" t="s">
        <v>797</v>
      </c>
      <c r="DA13" s="4" t="s">
        <v>798</v>
      </c>
      <c r="DB13" s="4" t="s">
        <v>891</v>
      </c>
      <c r="DC13" s="4" t="s">
        <v>775</v>
      </c>
    </row>
    <row r="14" spans="1:107" x14ac:dyDescent="0.25">
      <c r="A14" s="6" t="s">
        <v>892</v>
      </c>
      <c r="B14" s="4" t="s">
        <v>893</v>
      </c>
      <c r="C14" s="4" t="s">
        <v>592</v>
      </c>
      <c r="D14" s="4" t="s">
        <v>894</v>
      </c>
      <c r="E14" s="4" t="s">
        <v>895</v>
      </c>
      <c r="F14" s="4" t="s">
        <v>478</v>
      </c>
      <c r="G14" s="4" t="s">
        <v>532</v>
      </c>
      <c r="H14" s="4" t="s">
        <v>896</v>
      </c>
      <c r="I14" s="4" t="s">
        <v>897</v>
      </c>
      <c r="J14" s="4" t="s">
        <v>898</v>
      </c>
      <c r="K14" s="4" t="s">
        <v>899</v>
      </c>
      <c r="L14" s="4" t="s">
        <v>900</v>
      </c>
      <c r="M14" s="4" t="s">
        <v>901</v>
      </c>
      <c r="N14" s="4" t="s">
        <v>902</v>
      </c>
      <c r="O14" s="4" t="s">
        <v>903</v>
      </c>
      <c r="P14" s="4" t="s">
        <v>904</v>
      </c>
      <c r="Q14" s="4" t="s">
        <v>876</v>
      </c>
      <c r="R14" s="4" t="s">
        <v>905</v>
      </c>
      <c r="S14" s="4" t="s">
        <v>906</v>
      </c>
      <c r="T14" s="4" t="s">
        <v>907</v>
      </c>
      <c r="U14" s="4" t="s">
        <v>908</v>
      </c>
      <c r="V14" s="4" t="s">
        <v>909</v>
      </c>
      <c r="W14" s="4" t="s">
        <v>910</v>
      </c>
      <c r="X14" s="4" t="s">
        <v>434</v>
      </c>
      <c r="Y14" s="4" t="s">
        <v>435</v>
      </c>
      <c r="Z14" s="4" t="s">
        <v>911</v>
      </c>
      <c r="AA14" s="4" t="s">
        <v>912</v>
      </c>
      <c r="AB14" s="4" t="s">
        <v>802</v>
      </c>
      <c r="AC14" s="4" t="s">
        <v>913</v>
      </c>
      <c r="AD14" s="4" t="s">
        <v>914</v>
      </c>
      <c r="AE14" s="4" t="s">
        <v>242</v>
      </c>
      <c r="AF14" s="4" t="s">
        <v>915</v>
      </c>
      <c r="AG14" s="4" t="s">
        <v>916</v>
      </c>
      <c r="AH14" s="4" t="s">
        <v>917</v>
      </c>
      <c r="AI14" s="4" t="s">
        <v>918</v>
      </c>
      <c r="AJ14" s="4" t="s">
        <v>919</v>
      </c>
      <c r="AK14" s="4" t="s">
        <v>920</v>
      </c>
      <c r="AL14" s="4" t="s">
        <v>921</v>
      </c>
      <c r="AM14" s="4" t="s">
        <v>439</v>
      </c>
      <c r="AN14" s="4" t="s">
        <v>922</v>
      </c>
      <c r="AO14" s="4" t="s">
        <v>145</v>
      </c>
      <c r="AP14" s="4" t="s">
        <v>923</v>
      </c>
      <c r="AQ14" s="4" t="s">
        <v>389</v>
      </c>
      <c r="AR14" s="4" t="s">
        <v>924</v>
      </c>
      <c r="AS14" s="4" t="s">
        <v>391</v>
      </c>
      <c r="AT14" s="4" t="s">
        <v>925</v>
      </c>
      <c r="AU14" s="4" t="s">
        <v>926</v>
      </c>
      <c r="AV14" s="4" t="s">
        <v>927</v>
      </c>
      <c r="AW14" s="4" t="s">
        <v>469</v>
      </c>
      <c r="AX14" s="4" t="s">
        <v>388</v>
      </c>
      <c r="AY14" s="4" t="s">
        <v>782</v>
      </c>
      <c r="AZ14" s="4" t="s">
        <v>928</v>
      </c>
      <c r="BA14" s="4" t="s">
        <v>929</v>
      </c>
      <c r="BB14" s="4" t="s">
        <v>930</v>
      </c>
      <c r="BC14" s="4" t="s">
        <v>931</v>
      </c>
      <c r="BD14" s="4" t="s">
        <v>932</v>
      </c>
      <c r="BE14" s="4" t="s">
        <v>933</v>
      </c>
      <c r="BF14" s="4" t="s">
        <v>934</v>
      </c>
      <c r="BG14" s="4" t="s">
        <v>935</v>
      </c>
      <c r="BH14" s="4" t="s">
        <v>936</v>
      </c>
      <c r="BI14" s="4" t="s">
        <v>937</v>
      </c>
      <c r="BJ14" s="4" t="s">
        <v>861</v>
      </c>
      <c r="BK14" s="4" t="s">
        <v>938</v>
      </c>
      <c r="BL14" s="4" t="s">
        <v>434</v>
      </c>
      <c r="BM14" s="4" t="s">
        <v>435</v>
      </c>
      <c r="BN14" s="4" t="s">
        <v>820</v>
      </c>
      <c r="BO14" s="4" t="s">
        <v>805</v>
      </c>
      <c r="BP14" s="4" t="s">
        <v>939</v>
      </c>
      <c r="BQ14" s="4" t="s">
        <v>940</v>
      </c>
      <c r="BR14" s="4" t="s">
        <v>941</v>
      </c>
      <c r="BS14" s="4" t="s">
        <v>942</v>
      </c>
      <c r="BT14" s="4" t="s">
        <v>943</v>
      </c>
      <c r="BU14" s="4" t="s">
        <v>944</v>
      </c>
      <c r="BV14" s="4" t="s">
        <v>945</v>
      </c>
      <c r="BW14" s="4" t="s">
        <v>748</v>
      </c>
      <c r="BX14" s="4" t="s">
        <v>946</v>
      </c>
      <c r="BY14" s="4" t="s">
        <v>947</v>
      </c>
      <c r="BZ14" s="4" t="s">
        <v>948</v>
      </c>
      <c r="CA14" s="4" t="s">
        <v>949</v>
      </c>
      <c r="CB14" s="4" t="s">
        <v>950</v>
      </c>
      <c r="CC14" s="4" t="s">
        <v>951</v>
      </c>
      <c r="CD14" s="4" t="s">
        <v>952</v>
      </c>
      <c r="CE14" s="4" t="s">
        <v>546</v>
      </c>
      <c r="CF14" s="4" t="s">
        <v>452</v>
      </c>
      <c r="CG14" s="4" t="s">
        <v>529</v>
      </c>
      <c r="CH14" s="4" t="s">
        <v>953</v>
      </c>
      <c r="CI14" s="4" t="s">
        <v>954</v>
      </c>
      <c r="CJ14" s="4" t="s">
        <v>955</v>
      </c>
      <c r="CK14" s="4" t="s">
        <v>203</v>
      </c>
      <c r="CL14" s="4" t="s">
        <v>956</v>
      </c>
      <c r="CM14" s="4" t="s">
        <v>957</v>
      </c>
      <c r="CN14" s="4" t="s">
        <v>958</v>
      </c>
      <c r="CO14" s="4" t="s">
        <v>795</v>
      </c>
      <c r="CP14" s="4" t="s">
        <v>959</v>
      </c>
      <c r="CQ14" s="4" t="s">
        <v>960</v>
      </c>
      <c r="CR14" s="4" t="s">
        <v>961</v>
      </c>
      <c r="CS14" s="4" t="s">
        <v>962</v>
      </c>
      <c r="CT14" s="4" t="s">
        <v>963</v>
      </c>
      <c r="CU14" s="4" t="s">
        <v>964</v>
      </c>
      <c r="CV14" s="4" t="s">
        <v>965</v>
      </c>
      <c r="CW14" s="4" t="s">
        <v>700</v>
      </c>
      <c r="CX14" s="4" t="s">
        <v>966</v>
      </c>
      <c r="CY14" s="4" t="s">
        <v>967</v>
      </c>
      <c r="CZ14" s="4" t="s">
        <v>968</v>
      </c>
      <c r="DA14" s="4" t="s">
        <v>969</v>
      </c>
      <c r="DB14" s="4" t="s">
        <v>970</v>
      </c>
      <c r="DC14" s="4" t="s">
        <v>971</v>
      </c>
    </row>
    <row r="15" spans="1:107" x14ac:dyDescent="0.25">
      <c r="A15" s="7" t="s">
        <v>334</v>
      </c>
      <c r="B15" s="4" t="s">
        <v>503</v>
      </c>
      <c r="C15" s="4" t="s">
        <v>972</v>
      </c>
      <c r="D15" s="4" t="s">
        <v>973</v>
      </c>
      <c r="E15" s="4" t="s">
        <v>572</v>
      </c>
      <c r="F15" s="4" t="s">
        <v>478</v>
      </c>
      <c r="G15" s="4" t="s">
        <v>532</v>
      </c>
      <c r="H15" s="4" t="s">
        <v>974</v>
      </c>
      <c r="I15" s="4" t="s">
        <v>975</v>
      </c>
      <c r="J15" s="4" t="s">
        <v>976</v>
      </c>
      <c r="K15" s="4" t="s">
        <v>977</v>
      </c>
      <c r="L15" s="4" t="s">
        <v>978</v>
      </c>
      <c r="M15" s="4" t="s">
        <v>139</v>
      </c>
      <c r="N15" s="4" t="s">
        <v>434</v>
      </c>
      <c r="O15" s="4" t="s">
        <v>435</v>
      </c>
      <c r="P15" s="4" t="s">
        <v>979</v>
      </c>
      <c r="Q15" s="4" t="s">
        <v>710</v>
      </c>
      <c r="R15" s="4" t="s">
        <v>980</v>
      </c>
      <c r="S15" s="4" t="s">
        <v>981</v>
      </c>
      <c r="T15" s="4" t="s">
        <v>667</v>
      </c>
      <c r="U15" s="4" t="s">
        <v>389</v>
      </c>
      <c r="V15" s="4" t="s">
        <v>545</v>
      </c>
      <c r="W15" s="4" t="s">
        <v>982</v>
      </c>
      <c r="X15" s="4" t="s">
        <v>434</v>
      </c>
      <c r="Y15" s="4" t="s">
        <v>435</v>
      </c>
      <c r="Z15" s="4" t="s">
        <v>983</v>
      </c>
      <c r="AA15" s="4" t="s">
        <v>984</v>
      </c>
      <c r="AB15" s="4" t="s">
        <v>820</v>
      </c>
      <c r="AC15" s="4" t="s">
        <v>535</v>
      </c>
      <c r="AD15" s="4" t="s">
        <v>985</v>
      </c>
      <c r="AE15" s="4" t="s">
        <v>986</v>
      </c>
      <c r="AF15" s="4" t="s">
        <v>987</v>
      </c>
      <c r="AG15" s="4" t="s">
        <v>988</v>
      </c>
      <c r="AH15" s="4" t="s">
        <v>989</v>
      </c>
      <c r="AI15" s="4" t="s">
        <v>990</v>
      </c>
      <c r="AJ15" s="4" t="s">
        <v>991</v>
      </c>
      <c r="AK15" s="4" t="s">
        <v>992</v>
      </c>
      <c r="AL15" s="4" t="s">
        <v>993</v>
      </c>
      <c r="AM15" s="4" t="s">
        <v>994</v>
      </c>
      <c r="AN15" s="4" t="s">
        <v>995</v>
      </c>
      <c r="AO15" s="4" t="s">
        <v>996</v>
      </c>
      <c r="AP15" s="4" t="s">
        <v>997</v>
      </c>
      <c r="AQ15" s="4" t="s">
        <v>998</v>
      </c>
      <c r="AR15" s="4" t="s">
        <v>999</v>
      </c>
      <c r="AS15" s="4" t="s">
        <v>1000</v>
      </c>
      <c r="AT15" s="4" t="s">
        <v>1001</v>
      </c>
      <c r="AU15" s="4" t="s">
        <v>1002</v>
      </c>
      <c r="AV15" s="4" t="s">
        <v>1003</v>
      </c>
      <c r="AW15" s="4" t="s">
        <v>715</v>
      </c>
      <c r="AX15" s="4" t="s">
        <v>525</v>
      </c>
      <c r="AY15" s="4" t="s">
        <v>686</v>
      </c>
      <c r="AZ15" s="4" t="s">
        <v>1004</v>
      </c>
      <c r="BA15" s="4" t="s">
        <v>1005</v>
      </c>
      <c r="BB15" s="4" t="s">
        <v>1006</v>
      </c>
      <c r="BC15" s="4" t="s">
        <v>1007</v>
      </c>
      <c r="BD15" s="4" t="s">
        <v>1008</v>
      </c>
      <c r="BE15" s="4" t="s">
        <v>383</v>
      </c>
      <c r="BF15" s="4" t="s">
        <v>662</v>
      </c>
      <c r="BG15" s="4" t="s">
        <v>972</v>
      </c>
      <c r="BH15" s="4" t="s">
        <v>814</v>
      </c>
      <c r="BI15" s="4" t="s">
        <v>1009</v>
      </c>
      <c r="BJ15" s="4" t="s">
        <v>1010</v>
      </c>
      <c r="BK15" s="4" t="s">
        <v>998</v>
      </c>
      <c r="BL15" s="4" t="s">
        <v>434</v>
      </c>
      <c r="BM15" s="4" t="s">
        <v>435</v>
      </c>
      <c r="BN15" s="4" t="s">
        <v>820</v>
      </c>
      <c r="BO15" s="4" t="s">
        <v>805</v>
      </c>
      <c r="BP15" s="4" t="s">
        <v>1011</v>
      </c>
      <c r="BQ15" s="4" t="s">
        <v>890</v>
      </c>
      <c r="BR15" s="4" t="s">
        <v>1012</v>
      </c>
      <c r="BS15" s="4" t="s">
        <v>1013</v>
      </c>
      <c r="BT15" s="4" t="s">
        <v>1014</v>
      </c>
      <c r="BU15" s="4" t="s">
        <v>697</v>
      </c>
      <c r="BV15" s="4" t="s">
        <v>553</v>
      </c>
      <c r="BW15" s="4" t="s">
        <v>1015</v>
      </c>
      <c r="BX15" s="4" t="s">
        <v>887</v>
      </c>
      <c r="BY15" s="4" t="s">
        <v>683</v>
      </c>
      <c r="BZ15" s="4" t="s">
        <v>1016</v>
      </c>
      <c r="CA15" s="4" t="s">
        <v>1017</v>
      </c>
      <c r="CB15" s="4" t="s">
        <v>1018</v>
      </c>
      <c r="CC15" s="4" t="s">
        <v>414</v>
      </c>
      <c r="CD15" s="4" t="s">
        <v>434</v>
      </c>
      <c r="CE15" s="4" t="s">
        <v>435</v>
      </c>
      <c r="CF15" s="4" t="s">
        <v>543</v>
      </c>
      <c r="CG15" s="4" t="s">
        <v>451</v>
      </c>
      <c r="CH15" s="4" t="s">
        <v>1019</v>
      </c>
      <c r="CI15" s="4" t="s">
        <v>1020</v>
      </c>
      <c r="CJ15" s="4" t="s">
        <v>1021</v>
      </c>
      <c r="CK15" s="4" t="s">
        <v>869</v>
      </c>
      <c r="CL15" s="4" t="s">
        <v>771</v>
      </c>
      <c r="CM15" s="4" t="s">
        <v>1022</v>
      </c>
      <c r="CN15" s="4" t="s">
        <v>1023</v>
      </c>
      <c r="CO15" s="4" t="s">
        <v>765</v>
      </c>
      <c r="CP15" s="4" t="s">
        <v>1024</v>
      </c>
      <c r="CQ15" s="4" t="s">
        <v>1025</v>
      </c>
      <c r="CR15" s="4" t="s">
        <v>1026</v>
      </c>
      <c r="CS15" s="4" t="s">
        <v>278</v>
      </c>
      <c r="CT15" s="4" t="s">
        <v>1023</v>
      </c>
      <c r="CU15" s="4" t="s">
        <v>1027</v>
      </c>
      <c r="CV15" s="4" t="s">
        <v>434</v>
      </c>
      <c r="CW15" s="4" t="s">
        <v>435</v>
      </c>
      <c r="CX15" s="4" t="s">
        <v>764</v>
      </c>
      <c r="CY15" s="4" t="s">
        <v>1028</v>
      </c>
      <c r="CZ15" s="4" t="s">
        <v>809</v>
      </c>
      <c r="DA15" s="4" t="s">
        <v>1029</v>
      </c>
      <c r="DB15" s="4" t="s">
        <v>1030</v>
      </c>
      <c r="DC15" s="4" t="s">
        <v>1031</v>
      </c>
    </row>
    <row r="16" spans="1:107" ht="30" x14ac:dyDescent="0.25">
      <c r="A16" s="7" t="s">
        <v>433</v>
      </c>
      <c r="B16" s="4" t="s">
        <v>434</v>
      </c>
      <c r="C16" s="4" t="s">
        <v>435</v>
      </c>
      <c r="D16" s="4" t="s">
        <v>1032</v>
      </c>
      <c r="E16" s="4" t="s">
        <v>479</v>
      </c>
      <c r="F16" s="4" t="s">
        <v>434</v>
      </c>
      <c r="G16" s="4" t="s">
        <v>435</v>
      </c>
      <c r="H16" s="4" t="s">
        <v>1033</v>
      </c>
      <c r="I16" s="4" t="s">
        <v>1034</v>
      </c>
      <c r="J16" s="4" t="s">
        <v>434</v>
      </c>
      <c r="K16" s="4" t="s">
        <v>542</v>
      </c>
      <c r="L16" s="4" t="s">
        <v>434</v>
      </c>
      <c r="M16" s="4" t="s">
        <v>435</v>
      </c>
      <c r="N16" s="4" t="s">
        <v>434</v>
      </c>
      <c r="O16" s="4" t="s">
        <v>435</v>
      </c>
      <c r="P16" s="4" t="s">
        <v>434</v>
      </c>
      <c r="Q16" s="4" t="s">
        <v>537</v>
      </c>
      <c r="R16" s="4" t="s">
        <v>1035</v>
      </c>
      <c r="S16" s="4" t="s">
        <v>373</v>
      </c>
      <c r="T16" s="4" t="s">
        <v>434</v>
      </c>
      <c r="U16" s="4" t="s">
        <v>435</v>
      </c>
      <c r="V16" s="4" t="s">
        <v>434</v>
      </c>
      <c r="W16" s="4" t="s">
        <v>530</v>
      </c>
      <c r="X16" s="4" t="s">
        <v>434</v>
      </c>
      <c r="Y16" s="4" t="s">
        <v>435</v>
      </c>
      <c r="Z16" s="4" t="s">
        <v>549</v>
      </c>
      <c r="AA16" s="4" t="s">
        <v>157</v>
      </c>
      <c r="AB16" s="4" t="s">
        <v>434</v>
      </c>
      <c r="AC16" s="4" t="s">
        <v>435</v>
      </c>
      <c r="AD16" s="4" t="s">
        <v>1036</v>
      </c>
      <c r="AE16" s="4" t="s">
        <v>288</v>
      </c>
      <c r="AF16" s="4" t="s">
        <v>434</v>
      </c>
      <c r="AG16" s="4" t="s">
        <v>530</v>
      </c>
      <c r="AH16" s="4" t="s">
        <v>454</v>
      </c>
      <c r="AI16" s="4" t="s">
        <v>655</v>
      </c>
      <c r="AJ16" s="4" t="s">
        <v>662</v>
      </c>
      <c r="AK16" s="4" t="s">
        <v>705</v>
      </c>
      <c r="AL16" s="4" t="s">
        <v>434</v>
      </c>
      <c r="AM16" s="4" t="s">
        <v>435</v>
      </c>
      <c r="AN16" s="4" t="s">
        <v>511</v>
      </c>
      <c r="AO16" s="4" t="s">
        <v>1037</v>
      </c>
      <c r="AP16" s="4" t="s">
        <v>559</v>
      </c>
      <c r="AQ16" s="4" t="s">
        <v>537</v>
      </c>
      <c r="AR16" s="4" t="s">
        <v>1038</v>
      </c>
      <c r="AS16" s="4" t="s">
        <v>1039</v>
      </c>
      <c r="AT16" s="4" t="s">
        <v>1040</v>
      </c>
      <c r="AU16" s="4" t="s">
        <v>1041</v>
      </c>
      <c r="AV16" s="4" t="s">
        <v>1042</v>
      </c>
      <c r="AW16" s="4" t="s">
        <v>655</v>
      </c>
      <c r="AX16" s="4" t="s">
        <v>547</v>
      </c>
      <c r="AY16" s="4" t="s">
        <v>849</v>
      </c>
      <c r="AZ16" s="4" t="s">
        <v>434</v>
      </c>
      <c r="BA16" s="4" t="s">
        <v>435</v>
      </c>
      <c r="BB16" s="4" t="s">
        <v>434</v>
      </c>
      <c r="BC16" s="4" t="s">
        <v>542</v>
      </c>
      <c r="BD16" s="4" t="s">
        <v>1043</v>
      </c>
      <c r="BE16" s="4" t="s">
        <v>183</v>
      </c>
      <c r="BF16" s="4" t="s">
        <v>434</v>
      </c>
      <c r="BG16" s="4" t="s">
        <v>435</v>
      </c>
      <c r="BH16" s="4" t="s">
        <v>665</v>
      </c>
      <c r="BI16" s="4" t="s">
        <v>537</v>
      </c>
      <c r="BJ16" s="4" t="s">
        <v>434</v>
      </c>
      <c r="BK16" s="4" t="s">
        <v>435</v>
      </c>
      <c r="BL16" s="4" t="s">
        <v>434</v>
      </c>
      <c r="BM16" s="4" t="s">
        <v>435</v>
      </c>
      <c r="BN16" s="4" t="s">
        <v>434</v>
      </c>
      <c r="BO16" s="4" t="s">
        <v>435</v>
      </c>
      <c r="BP16" s="4" t="s">
        <v>434</v>
      </c>
      <c r="BQ16" s="4" t="s">
        <v>435</v>
      </c>
      <c r="BR16" s="4" t="s">
        <v>1044</v>
      </c>
      <c r="BS16" s="4" t="s">
        <v>1045</v>
      </c>
      <c r="BT16" s="4" t="s">
        <v>434</v>
      </c>
      <c r="BU16" s="4" t="s">
        <v>537</v>
      </c>
      <c r="BV16" s="4" t="s">
        <v>434</v>
      </c>
      <c r="BW16" s="4" t="s">
        <v>435</v>
      </c>
      <c r="BX16" s="4" t="s">
        <v>732</v>
      </c>
      <c r="BY16" s="4" t="s">
        <v>223</v>
      </c>
      <c r="BZ16" s="4" t="s">
        <v>1046</v>
      </c>
      <c r="CA16" s="4" t="s">
        <v>824</v>
      </c>
      <c r="CB16" s="4" t="s">
        <v>1047</v>
      </c>
      <c r="CC16" s="4" t="s">
        <v>1039</v>
      </c>
      <c r="CD16" s="4" t="s">
        <v>434</v>
      </c>
      <c r="CE16" s="4" t="s">
        <v>435</v>
      </c>
      <c r="CF16" s="4" t="s">
        <v>434</v>
      </c>
      <c r="CG16" s="4" t="s">
        <v>435</v>
      </c>
      <c r="CH16" s="4" t="s">
        <v>1048</v>
      </c>
      <c r="CI16" s="4" t="s">
        <v>798</v>
      </c>
      <c r="CJ16" s="4" t="s">
        <v>669</v>
      </c>
      <c r="CK16" s="4" t="s">
        <v>670</v>
      </c>
      <c r="CL16" s="4" t="s">
        <v>434</v>
      </c>
      <c r="CM16" s="4" t="s">
        <v>435</v>
      </c>
      <c r="CN16" s="4" t="s">
        <v>450</v>
      </c>
      <c r="CO16" s="4" t="s">
        <v>1049</v>
      </c>
      <c r="CP16" s="4" t="s">
        <v>1050</v>
      </c>
      <c r="CQ16" s="4" t="s">
        <v>1037</v>
      </c>
      <c r="CR16" s="4" t="s">
        <v>1051</v>
      </c>
      <c r="CS16" s="4" t="s">
        <v>592</v>
      </c>
      <c r="CT16" s="4" t="s">
        <v>434</v>
      </c>
      <c r="CU16" s="4" t="s">
        <v>530</v>
      </c>
      <c r="CV16" s="4" t="s">
        <v>434</v>
      </c>
      <c r="CW16" s="4" t="s">
        <v>435</v>
      </c>
      <c r="CX16" s="4" t="s">
        <v>434</v>
      </c>
      <c r="CY16" s="4" t="s">
        <v>435</v>
      </c>
      <c r="CZ16" s="4" t="s">
        <v>1052</v>
      </c>
      <c r="DA16" s="4" t="s">
        <v>1053</v>
      </c>
      <c r="DB16" s="4" t="s">
        <v>772</v>
      </c>
      <c r="DC16" s="4" t="s">
        <v>994</v>
      </c>
    </row>
    <row r="17" spans="1:107" ht="30" x14ac:dyDescent="0.25">
      <c r="A17" s="7" t="s">
        <v>519</v>
      </c>
      <c r="B17" s="4" t="s">
        <v>434</v>
      </c>
      <c r="C17" s="4" t="s">
        <v>435</v>
      </c>
      <c r="D17" s="4" t="s">
        <v>434</v>
      </c>
      <c r="E17" s="4" t="s">
        <v>537</v>
      </c>
      <c r="F17" s="4" t="s">
        <v>434</v>
      </c>
      <c r="G17" s="4" t="s">
        <v>435</v>
      </c>
      <c r="H17" s="4" t="s">
        <v>1054</v>
      </c>
      <c r="I17" s="4" t="s">
        <v>864</v>
      </c>
      <c r="J17" s="4" t="s">
        <v>1021</v>
      </c>
      <c r="K17" s="4" t="s">
        <v>133</v>
      </c>
      <c r="L17" s="4" t="s">
        <v>520</v>
      </c>
      <c r="M17" s="4" t="s">
        <v>1053</v>
      </c>
      <c r="N17" s="4" t="s">
        <v>434</v>
      </c>
      <c r="O17" s="4" t="s">
        <v>435</v>
      </c>
      <c r="P17" s="4" t="s">
        <v>434</v>
      </c>
      <c r="Q17" s="4" t="s">
        <v>537</v>
      </c>
      <c r="R17" s="4" t="s">
        <v>1055</v>
      </c>
      <c r="S17" s="4" t="s">
        <v>1056</v>
      </c>
      <c r="T17" s="4" t="s">
        <v>434</v>
      </c>
      <c r="U17" s="4" t="s">
        <v>435</v>
      </c>
      <c r="V17" s="4" t="s">
        <v>434</v>
      </c>
      <c r="W17" s="4" t="s">
        <v>530</v>
      </c>
      <c r="X17" s="4" t="s">
        <v>434</v>
      </c>
      <c r="Y17" s="4" t="s">
        <v>435</v>
      </c>
      <c r="Z17" s="4" t="s">
        <v>538</v>
      </c>
      <c r="AA17" s="4" t="s">
        <v>199</v>
      </c>
      <c r="AB17" s="4" t="s">
        <v>551</v>
      </c>
      <c r="AC17" s="4" t="s">
        <v>183</v>
      </c>
      <c r="AD17" s="4" t="s">
        <v>1057</v>
      </c>
      <c r="AE17" s="4" t="s">
        <v>1058</v>
      </c>
      <c r="AF17" s="4" t="s">
        <v>1059</v>
      </c>
      <c r="AG17" s="4" t="s">
        <v>984</v>
      </c>
      <c r="AH17" s="4" t="s">
        <v>653</v>
      </c>
      <c r="AI17" s="4" t="s">
        <v>221</v>
      </c>
      <c r="AJ17" s="4" t="s">
        <v>1052</v>
      </c>
      <c r="AK17" s="4" t="s">
        <v>1060</v>
      </c>
      <c r="AL17" s="4" t="s">
        <v>434</v>
      </c>
      <c r="AM17" s="4" t="s">
        <v>435</v>
      </c>
      <c r="AN17" s="4" t="s">
        <v>1061</v>
      </c>
      <c r="AO17" s="4" t="s">
        <v>1062</v>
      </c>
      <c r="AP17" s="4" t="s">
        <v>547</v>
      </c>
      <c r="AQ17" s="4" t="s">
        <v>548</v>
      </c>
      <c r="AR17" s="4" t="s">
        <v>809</v>
      </c>
      <c r="AS17" s="4" t="s">
        <v>1063</v>
      </c>
      <c r="AT17" s="4" t="s">
        <v>1043</v>
      </c>
      <c r="AU17" s="4" t="s">
        <v>189</v>
      </c>
      <c r="AV17" s="4" t="s">
        <v>772</v>
      </c>
      <c r="AW17" s="4" t="s">
        <v>988</v>
      </c>
      <c r="AX17" s="4" t="s">
        <v>434</v>
      </c>
      <c r="AY17" s="4" t="s">
        <v>530</v>
      </c>
      <c r="AZ17" s="4" t="s">
        <v>434</v>
      </c>
      <c r="BA17" s="4" t="s">
        <v>435</v>
      </c>
      <c r="BB17" s="4" t="s">
        <v>434</v>
      </c>
      <c r="BC17" s="4" t="s">
        <v>542</v>
      </c>
      <c r="BD17" s="4" t="s">
        <v>1064</v>
      </c>
      <c r="BE17" s="4" t="s">
        <v>1065</v>
      </c>
      <c r="BF17" s="4" t="s">
        <v>1066</v>
      </c>
      <c r="BG17" s="4" t="s">
        <v>890</v>
      </c>
      <c r="BH17" s="4" t="s">
        <v>434</v>
      </c>
      <c r="BI17" s="4" t="s">
        <v>537</v>
      </c>
      <c r="BJ17" s="4" t="s">
        <v>1067</v>
      </c>
      <c r="BK17" s="4" t="s">
        <v>1068</v>
      </c>
      <c r="BL17" s="4" t="s">
        <v>434</v>
      </c>
      <c r="BM17" s="4" t="s">
        <v>435</v>
      </c>
      <c r="BN17" s="4" t="s">
        <v>434</v>
      </c>
      <c r="BO17" s="4" t="s">
        <v>435</v>
      </c>
      <c r="BP17" s="4" t="s">
        <v>662</v>
      </c>
      <c r="BQ17" s="4" t="s">
        <v>199</v>
      </c>
      <c r="BR17" s="4" t="s">
        <v>978</v>
      </c>
      <c r="BS17" s="4" t="s">
        <v>603</v>
      </c>
      <c r="BT17" s="4" t="s">
        <v>1069</v>
      </c>
      <c r="BU17" s="4" t="s">
        <v>1070</v>
      </c>
      <c r="BV17" s="4" t="s">
        <v>434</v>
      </c>
      <c r="BW17" s="4" t="s">
        <v>435</v>
      </c>
      <c r="BX17" s="4" t="s">
        <v>1071</v>
      </c>
      <c r="BY17" s="4" t="s">
        <v>1072</v>
      </c>
      <c r="BZ17" s="4" t="s">
        <v>1073</v>
      </c>
      <c r="CA17" s="4" t="s">
        <v>1074</v>
      </c>
      <c r="CB17" s="4" t="s">
        <v>680</v>
      </c>
      <c r="CC17" s="4" t="s">
        <v>206</v>
      </c>
      <c r="CD17" s="4" t="s">
        <v>434</v>
      </c>
      <c r="CE17" s="4" t="s">
        <v>435</v>
      </c>
      <c r="CF17" s="4" t="s">
        <v>434</v>
      </c>
      <c r="CG17" s="4" t="s">
        <v>435</v>
      </c>
      <c r="CH17" s="4" t="s">
        <v>1075</v>
      </c>
      <c r="CI17" s="4" t="s">
        <v>625</v>
      </c>
      <c r="CJ17" s="4" t="s">
        <v>547</v>
      </c>
      <c r="CK17" s="4" t="s">
        <v>1076</v>
      </c>
      <c r="CL17" s="4" t="s">
        <v>1069</v>
      </c>
      <c r="CM17" s="4" t="s">
        <v>1077</v>
      </c>
      <c r="CN17" s="4" t="s">
        <v>434</v>
      </c>
      <c r="CO17" s="4" t="s">
        <v>435</v>
      </c>
      <c r="CP17" s="4" t="s">
        <v>1078</v>
      </c>
      <c r="CQ17" s="4" t="s">
        <v>1079</v>
      </c>
      <c r="CR17" s="4" t="s">
        <v>1051</v>
      </c>
      <c r="CS17" s="4" t="s">
        <v>813</v>
      </c>
      <c r="CT17" s="4" t="s">
        <v>1080</v>
      </c>
      <c r="CU17" s="4" t="s">
        <v>1081</v>
      </c>
      <c r="CV17" s="4" t="s">
        <v>434</v>
      </c>
      <c r="CW17" s="4" t="s">
        <v>435</v>
      </c>
      <c r="CX17" s="4" t="s">
        <v>434</v>
      </c>
      <c r="CY17" s="4" t="s">
        <v>435</v>
      </c>
      <c r="CZ17" s="4" t="s">
        <v>434</v>
      </c>
      <c r="DA17" s="4" t="s">
        <v>435</v>
      </c>
      <c r="DB17" s="4" t="s">
        <v>682</v>
      </c>
      <c r="DC17" s="4" t="s">
        <v>1082</v>
      </c>
    </row>
    <row r="18" spans="1:107" x14ac:dyDescent="0.25">
      <c r="A18" s="7" t="s">
        <v>561</v>
      </c>
      <c r="B18" s="4" t="s">
        <v>434</v>
      </c>
      <c r="C18" s="4" t="s">
        <v>435</v>
      </c>
      <c r="D18" s="4" t="s">
        <v>434</v>
      </c>
      <c r="E18" s="4" t="s">
        <v>537</v>
      </c>
      <c r="F18" s="4" t="s">
        <v>434</v>
      </c>
      <c r="G18" s="4" t="s">
        <v>435</v>
      </c>
      <c r="H18" s="4" t="s">
        <v>777</v>
      </c>
      <c r="I18" s="4" t="s">
        <v>1083</v>
      </c>
      <c r="J18" s="4" t="s">
        <v>1084</v>
      </c>
      <c r="K18" s="4" t="s">
        <v>1085</v>
      </c>
      <c r="L18" s="4" t="s">
        <v>434</v>
      </c>
      <c r="M18" s="4" t="s">
        <v>435</v>
      </c>
      <c r="N18" s="4" t="s">
        <v>543</v>
      </c>
      <c r="O18" s="4" t="s">
        <v>199</v>
      </c>
      <c r="P18" s="4" t="s">
        <v>726</v>
      </c>
      <c r="Q18" s="4" t="s">
        <v>532</v>
      </c>
      <c r="R18" s="4" t="s">
        <v>1086</v>
      </c>
      <c r="S18" s="4" t="s">
        <v>1002</v>
      </c>
      <c r="T18" s="4" t="s">
        <v>434</v>
      </c>
      <c r="U18" s="4" t="s">
        <v>435</v>
      </c>
      <c r="V18" s="4" t="s">
        <v>434</v>
      </c>
      <c r="W18" s="4" t="s">
        <v>530</v>
      </c>
      <c r="X18" s="4" t="s">
        <v>434</v>
      </c>
      <c r="Y18" s="4" t="s">
        <v>435</v>
      </c>
      <c r="Z18" s="4" t="s">
        <v>434</v>
      </c>
      <c r="AA18" s="4" t="s">
        <v>537</v>
      </c>
      <c r="AB18" s="4" t="s">
        <v>478</v>
      </c>
      <c r="AC18" s="4" t="s">
        <v>435</v>
      </c>
      <c r="AD18" s="4" t="s">
        <v>1087</v>
      </c>
      <c r="AE18" s="4" t="s">
        <v>1088</v>
      </c>
      <c r="AF18" s="4" t="s">
        <v>559</v>
      </c>
      <c r="AG18" s="4" t="s">
        <v>536</v>
      </c>
      <c r="AH18" s="4" t="s">
        <v>434</v>
      </c>
      <c r="AI18" s="4" t="s">
        <v>435</v>
      </c>
      <c r="AJ18" s="4" t="s">
        <v>527</v>
      </c>
      <c r="AK18" s="4" t="s">
        <v>479</v>
      </c>
      <c r="AL18" s="4" t="s">
        <v>434</v>
      </c>
      <c r="AM18" s="4" t="s">
        <v>435</v>
      </c>
      <c r="AN18" s="4" t="s">
        <v>434</v>
      </c>
      <c r="AO18" s="4" t="s">
        <v>537</v>
      </c>
      <c r="AP18" s="4" t="s">
        <v>434</v>
      </c>
      <c r="AQ18" s="4" t="s">
        <v>435</v>
      </c>
      <c r="AR18" s="4" t="s">
        <v>662</v>
      </c>
      <c r="AS18" s="4" t="s">
        <v>743</v>
      </c>
      <c r="AT18" s="4" t="s">
        <v>556</v>
      </c>
      <c r="AU18" s="4" t="s">
        <v>178</v>
      </c>
      <c r="AV18" s="4" t="s">
        <v>1089</v>
      </c>
      <c r="AW18" s="4" t="s">
        <v>462</v>
      </c>
      <c r="AX18" s="4" t="s">
        <v>434</v>
      </c>
      <c r="AY18" s="4" t="s">
        <v>530</v>
      </c>
      <c r="AZ18" s="4" t="s">
        <v>434</v>
      </c>
      <c r="BA18" s="4" t="s">
        <v>435</v>
      </c>
      <c r="BB18" s="4" t="s">
        <v>538</v>
      </c>
      <c r="BC18" s="4" t="s">
        <v>546</v>
      </c>
      <c r="BD18" s="4" t="s">
        <v>1090</v>
      </c>
      <c r="BE18" s="4" t="s">
        <v>1091</v>
      </c>
      <c r="BF18" s="4" t="s">
        <v>434</v>
      </c>
      <c r="BG18" s="4" t="s">
        <v>435</v>
      </c>
      <c r="BH18" s="4" t="s">
        <v>1047</v>
      </c>
      <c r="BI18" s="4" t="s">
        <v>870</v>
      </c>
      <c r="BJ18" s="4" t="s">
        <v>1084</v>
      </c>
      <c r="BK18" s="4" t="s">
        <v>679</v>
      </c>
      <c r="BL18" s="4" t="s">
        <v>434</v>
      </c>
      <c r="BM18" s="4" t="s">
        <v>435</v>
      </c>
      <c r="BN18" s="4" t="s">
        <v>434</v>
      </c>
      <c r="BO18" s="4" t="s">
        <v>435</v>
      </c>
      <c r="BP18" s="4" t="s">
        <v>434</v>
      </c>
      <c r="BQ18" s="4" t="s">
        <v>435</v>
      </c>
      <c r="BR18" s="4" t="s">
        <v>1092</v>
      </c>
      <c r="BS18" s="4" t="s">
        <v>787</v>
      </c>
      <c r="BT18" s="4" t="s">
        <v>434</v>
      </c>
      <c r="BU18" s="4" t="s">
        <v>537</v>
      </c>
      <c r="BV18" s="4" t="s">
        <v>434</v>
      </c>
      <c r="BW18" s="4" t="s">
        <v>435</v>
      </c>
      <c r="BX18" s="4" t="s">
        <v>1051</v>
      </c>
      <c r="BY18" s="4" t="s">
        <v>488</v>
      </c>
      <c r="BZ18" s="4" t="s">
        <v>1093</v>
      </c>
      <c r="CA18" s="4" t="s">
        <v>988</v>
      </c>
      <c r="CB18" s="4" t="s">
        <v>1094</v>
      </c>
      <c r="CC18" s="4" t="s">
        <v>577</v>
      </c>
      <c r="CD18" s="4" t="s">
        <v>434</v>
      </c>
      <c r="CE18" s="4" t="s">
        <v>435</v>
      </c>
      <c r="CF18" s="4" t="s">
        <v>434</v>
      </c>
      <c r="CG18" s="4" t="s">
        <v>435</v>
      </c>
      <c r="CH18" s="4" t="s">
        <v>1095</v>
      </c>
      <c r="CI18" s="4" t="s">
        <v>657</v>
      </c>
      <c r="CJ18" s="4" t="s">
        <v>559</v>
      </c>
      <c r="CK18" s="4" t="s">
        <v>982</v>
      </c>
      <c r="CL18" s="4" t="s">
        <v>434</v>
      </c>
      <c r="CM18" s="4" t="s">
        <v>435</v>
      </c>
      <c r="CN18" s="4" t="s">
        <v>434</v>
      </c>
      <c r="CO18" s="4" t="s">
        <v>435</v>
      </c>
      <c r="CP18" s="4" t="s">
        <v>1096</v>
      </c>
      <c r="CQ18" s="4" t="s">
        <v>713</v>
      </c>
      <c r="CR18" s="4" t="s">
        <v>553</v>
      </c>
      <c r="CS18" s="4" t="s">
        <v>1097</v>
      </c>
      <c r="CT18" s="4" t="s">
        <v>434</v>
      </c>
      <c r="CU18" s="4" t="s">
        <v>530</v>
      </c>
      <c r="CV18" s="4" t="s">
        <v>434</v>
      </c>
      <c r="CW18" s="4" t="s">
        <v>435</v>
      </c>
      <c r="CX18" s="4" t="s">
        <v>434</v>
      </c>
      <c r="CY18" s="4" t="s">
        <v>435</v>
      </c>
      <c r="CZ18" s="4" t="s">
        <v>1098</v>
      </c>
      <c r="DA18" s="4" t="s">
        <v>1099</v>
      </c>
      <c r="DB18" s="4" t="s">
        <v>656</v>
      </c>
      <c r="DC18" s="4" t="s">
        <v>595</v>
      </c>
    </row>
    <row r="19" spans="1:107" ht="30" x14ac:dyDescent="0.25">
      <c r="A19" s="7" t="s">
        <v>649</v>
      </c>
      <c r="B19" s="4" t="s">
        <v>434</v>
      </c>
      <c r="C19" s="4" t="s">
        <v>435</v>
      </c>
      <c r="D19" s="4" t="s">
        <v>434</v>
      </c>
      <c r="E19" s="4" t="s">
        <v>537</v>
      </c>
      <c r="F19" s="4" t="s">
        <v>434</v>
      </c>
      <c r="G19" s="4" t="s">
        <v>435</v>
      </c>
      <c r="H19" s="4" t="s">
        <v>538</v>
      </c>
      <c r="I19" s="4" t="s">
        <v>870</v>
      </c>
      <c r="J19" s="4" t="s">
        <v>434</v>
      </c>
      <c r="K19" s="4" t="s">
        <v>542</v>
      </c>
      <c r="L19" s="4" t="s">
        <v>434</v>
      </c>
      <c r="M19" s="4" t="s">
        <v>435</v>
      </c>
      <c r="N19" s="4" t="s">
        <v>434</v>
      </c>
      <c r="O19" s="4" t="s">
        <v>435</v>
      </c>
      <c r="P19" s="4" t="s">
        <v>434</v>
      </c>
      <c r="Q19" s="4" t="s">
        <v>537</v>
      </c>
      <c r="R19" s="4" t="s">
        <v>505</v>
      </c>
      <c r="S19" s="4" t="s">
        <v>604</v>
      </c>
      <c r="T19" s="4" t="s">
        <v>434</v>
      </c>
      <c r="U19" s="4" t="s">
        <v>435</v>
      </c>
      <c r="V19" s="4" t="s">
        <v>434</v>
      </c>
      <c r="W19" s="4" t="s">
        <v>530</v>
      </c>
      <c r="X19" s="4" t="s">
        <v>434</v>
      </c>
      <c r="Y19" s="4" t="s">
        <v>435</v>
      </c>
      <c r="Z19" s="4" t="s">
        <v>434</v>
      </c>
      <c r="AA19" s="4" t="s">
        <v>537</v>
      </c>
      <c r="AB19" s="4" t="s">
        <v>434</v>
      </c>
      <c r="AC19" s="4" t="s">
        <v>435</v>
      </c>
      <c r="AD19" s="4" t="s">
        <v>547</v>
      </c>
      <c r="AE19" s="4" t="s">
        <v>522</v>
      </c>
      <c r="AF19" s="4" t="s">
        <v>1100</v>
      </c>
      <c r="AG19" s="4" t="s">
        <v>473</v>
      </c>
      <c r="AH19" s="4" t="s">
        <v>434</v>
      </c>
      <c r="AI19" s="4" t="s">
        <v>435</v>
      </c>
      <c r="AJ19" s="4" t="s">
        <v>434</v>
      </c>
      <c r="AK19" s="4" t="s">
        <v>536</v>
      </c>
      <c r="AL19" s="4" t="s">
        <v>434</v>
      </c>
      <c r="AM19" s="4" t="s">
        <v>435</v>
      </c>
      <c r="AN19" s="4" t="s">
        <v>434</v>
      </c>
      <c r="AO19" s="4" t="s">
        <v>537</v>
      </c>
      <c r="AP19" s="4" t="s">
        <v>434</v>
      </c>
      <c r="AQ19" s="4" t="s">
        <v>435</v>
      </c>
      <c r="AR19" s="4" t="s">
        <v>434</v>
      </c>
      <c r="AS19" s="4" t="s">
        <v>542</v>
      </c>
      <c r="AT19" s="4" t="s">
        <v>434</v>
      </c>
      <c r="AU19" s="4" t="s">
        <v>537</v>
      </c>
      <c r="AV19" s="4" t="s">
        <v>434</v>
      </c>
      <c r="AW19" s="4" t="s">
        <v>542</v>
      </c>
      <c r="AX19" s="4" t="s">
        <v>434</v>
      </c>
      <c r="AY19" s="4" t="s">
        <v>530</v>
      </c>
      <c r="AZ19" s="4" t="s">
        <v>434</v>
      </c>
      <c r="BA19" s="4" t="s">
        <v>435</v>
      </c>
      <c r="BB19" s="4" t="s">
        <v>434</v>
      </c>
      <c r="BC19" s="4" t="s">
        <v>542</v>
      </c>
      <c r="BD19" s="4" t="s">
        <v>434</v>
      </c>
      <c r="BE19" s="4" t="s">
        <v>536</v>
      </c>
      <c r="BF19" s="4" t="s">
        <v>434</v>
      </c>
      <c r="BG19" s="4" t="s">
        <v>435</v>
      </c>
      <c r="BH19" s="4" t="s">
        <v>534</v>
      </c>
      <c r="BI19" s="4" t="s">
        <v>615</v>
      </c>
      <c r="BJ19" s="4" t="s">
        <v>434</v>
      </c>
      <c r="BK19" s="4" t="s">
        <v>435</v>
      </c>
      <c r="BL19" s="4" t="s">
        <v>434</v>
      </c>
      <c r="BM19" s="4" t="s">
        <v>435</v>
      </c>
      <c r="BN19" s="4" t="s">
        <v>434</v>
      </c>
      <c r="BO19" s="4" t="s">
        <v>435</v>
      </c>
      <c r="BP19" s="4" t="s">
        <v>434</v>
      </c>
      <c r="BQ19" s="4" t="s">
        <v>435</v>
      </c>
      <c r="BR19" s="4" t="s">
        <v>997</v>
      </c>
      <c r="BS19" s="4" t="s">
        <v>1101</v>
      </c>
      <c r="BT19" s="4" t="s">
        <v>434</v>
      </c>
      <c r="BU19" s="4" t="s">
        <v>537</v>
      </c>
      <c r="BV19" s="4" t="s">
        <v>434</v>
      </c>
      <c r="BW19" s="4" t="s">
        <v>435</v>
      </c>
      <c r="BX19" s="4" t="s">
        <v>434</v>
      </c>
      <c r="BY19" s="4" t="s">
        <v>537</v>
      </c>
      <c r="BZ19" s="4" t="s">
        <v>527</v>
      </c>
      <c r="CA19" s="4" t="s">
        <v>479</v>
      </c>
      <c r="CB19" s="4" t="s">
        <v>434</v>
      </c>
      <c r="CC19" s="4" t="s">
        <v>536</v>
      </c>
      <c r="CD19" s="4" t="s">
        <v>434</v>
      </c>
      <c r="CE19" s="4" t="s">
        <v>435</v>
      </c>
      <c r="CF19" s="4" t="s">
        <v>434</v>
      </c>
      <c r="CG19" s="4" t="s">
        <v>435</v>
      </c>
      <c r="CH19" s="4" t="s">
        <v>1102</v>
      </c>
      <c r="CI19" s="4" t="s">
        <v>679</v>
      </c>
      <c r="CJ19" s="4" t="s">
        <v>1103</v>
      </c>
      <c r="CK19" s="4" t="s">
        <v>972</v>
      </c>
      <c r="CL19" s="4" t="s">
        <v>434</v>
      </c>
      <c r="CM19" s="4" t="s">
        <v>435</v>
      </c>
      <c r="CN19" s="4" t="s">
        <v>434</v>
      </c>
      <c r="CO19" s="4" t="s">
        <v>435</v>
      </c>
      <c r="CP19" s="4" t="s">
        <v>689</v>
      </c>
      <c r="CQ19" s="4" t="s">
        <v>506</v>
      </c>
      <c r="CR19" s="4" t="s">
        <v>434</v>
      </c>
      <c r="CS19" s="4" t="s">
        <v>539</v>
      </c>
      <c r="CT19" s="4" t="s">
        <v>434</v>
      </c>
      <c r="CU19" s="4" t="s">
        <v>530</v>
      </c>
      <c r="CV19" s="4" t="s">
        <v>434</v>
      </c>
      <c r="CW19" s="4" t="s">
        <v>435</v>
      </c>
      <c r="CX19" s="4" t="s">
        <v>434</v>
      </c>
      <c r="CY19" s="4" t="s">
        <v>435</v>
      </c>
      <c r="CZ19" s="4" t="s">
        <v>434</v>
      </c>
      <c r="DA19" s="4" t="s">
        <v>435</v>
      </c>
      <c r="DB19" s="4" t="s">
        <v>678</v>
      </c>
      <c r="DC19" s="4" t="s">
        <v>572</v>
      </c>
    </row>
    <row r="20" spans="1:107" x14ac:dyDescent="0.25">
      <c r="A20" s="7" t="s">
        <v>681</v>
      </c>
      <c r="B20" s="4" t="s">
        <v>434</v>
      </c>
      <c r="C20" s="4" t="s">
        <v>435</v>
      </c>
      <c r="D20" s="4" t="s">
        <v>751</v>
      </c>
      <c r="E20" s="4" t="s">
        <v>851</v>
      </c>
      <c r="F20" s="4" t="s">
        <v>434</v>
      </c>
      <c r="G20" s="4" t="s">
        <v>435</v>
      </c>
      <c r="H20" s="4" t="s">
        <v>1104</v>
      </c>
      <c r="I20" s="4" t="s">
        <v>1105</v>
      </c>
      <c r="J20" s="4" t="s">
        <v>1106</v>
      </c>
      <c r="K20" s="4" t="s">
        <v>1107</v>
      </c>
      <c r="L20" s="4" t="s">
        <v>1108</v>
      </c>
      <c r="M20" s="4" t="s">
        <v>490</v>
      </c>
      <c r="N20" s="4" t="s">
        <v>1109</v>
      </c>
      <c r="O20" s="4" t="s">
        <v>908</v>
      </c>
      <c r="P20" s="4" t="s">
        <v>827</v>
      </c>
      <c r="Q20" s="4" t="s">
        <v>1110</v>
      </c>
      <c r="R20" s="4" t="s">
        <v>1111</v>
      </c>
      <c r="S20" s="4" t="s">
        <v>1112</v>
      </c>
      <c r="T20" s="4" t="s">
        <v>622</v>
      </c>
      <c r="U20" s="4" t="s">
        <v>798</v>
      </c>
      <c r="V20" s="4" t="s">
        <v>527</v>
      </c>
      <c r="W20" s="4" t="s">
        <v>1060</v>
      </c>
      <c r="X20" s="4" t="s">
        <v>434</v>
      </c>
      <c r="Y20" s="4" t="s">
        <v>435</v>
      </c>
      <c r="Z20" s="4" t="s">
        <v>987</v>
      </c>
      <c r="AA20" s="4" t="s">
        <v>668</v>
      </c>
      <c r="AB20" s="4" t="s">
        <v>1084</v>
      </c>
      <c r="AC20" s="4" t="s">
        <v>221</v>
      </c>
      <c r="AD20" s="4" t="s">
        <v>1113</v>
      </c>
      <c r="AE20" s="4" t="s">
        <v>1114</v>
      </c>
      <c r="AF20" s="4" t="s">
        <v>611</v>
      </c>
      <c r="AG20" s="4" t="s">
        <v>1115</v>
      </c>
      <c r="AH20" s="4" t="s">
        <v>1116</v>
      </c>
      <c r="AI20" s="4" t="s">
        <v>1117</v>
      </c>
      <c r="AJ20" s="4" t="s">
        <v>1118</v>
      </c>
      <c r="AK20" s="4" t="s">
        <v>1119</v>
      </c>
      <c r="AL20" s="4" t="s">
        <v>660</v>
      </c>
      <c r="AM20" s="4" t="s">
        <v>1120</v>
      </c>
      <c r="AN20" s="4" t="s">
        <v>1121</v>
      </c>
      <c r="AO20" s="4" t="s">
        <v>967</v>
      </c>
      <c r="AP20" s="4" t="s">
        <v>952</v>
      </c>
      <c r="AQ20" s="4" t="s">
        <v>604</v>
      </c>
      <c r="AR20" s="4" t="s">
        <v>1122</v>
      </c>
      <c r="AS20" s="4" t="s">
        <v>617</v>
      </c>
      <c r="AT20" s="4" t="s">
        <v>1123</v>
      </c>
      <c r="AU20" s="4" t="s">
        <v>791</v>
      </c>
      <c r="AV20" s="4" t="s">
        <v>1124</v>
      </c>
      <c r="AW20" s="4" t="s">
        <v>1125</v>
      </c>
      <c r="AX20" s="4" t="s">
        <v>538</v>
      </c>
      <c r="AY20" s="4" t="s">
        <v>157</v>
      </c>
      <c r="AZ20" s="4" t="s">
        <v>1126</v>
      </c>
      <c r="BA20" s="4" t="s">
        <v>804</v>
      </c>
      <c r="BB20" s="4" t="s">
        <v>1127</v>
      </c>
      <c r="BC20" s="4" t="s">
        <v>1128</v>
      </c>
      <c r="BD20" s="4" t="s">
        <v>1129</v>
      </c>
      <c r="BE20" s="4" t="s">
        <v>245</v>
      </c>
      <c r="BF20" s="4" t="s">
        <v>1130</v>
      </c>
      <c r="BG20" s="4" t="s">
        <v>1131</v>
      </c>
      <c r="BH20" s="4" t="s">
        <v>1132</v>
      </c>
      <c r="BI20" s="4" t="s">
        <v>139</v>
      </c>
      <c r="BJ20" s="4" t="s">
        <v>1133</v>
      </c>
      <c r="BK20" s="4" t="s">
        <v>1120</v>
      </c>
      <c r="BL20" s="4" t="s">
        <v>434</v>
      </c>
      <c r="BM20" s="4" t="s">
        <v>435</v>
      </c>
      <c r="BN20" s="4" t="s">
        <v>434</v>
      </c>
      <c r="BO20" s="4" t="s">
        <v>435</v>
      </c>
      <c r="BP20" s="4" t="s">
        <v>1134</v>
      </c>
      <c r="BQ20" s="4" t="s">
        <v>1135</v>
      </c>
      <c r="BR20" s="4" t="s">
        <v>1136</v>
      </c>
      <c r="BS20" s="4" t="s">
        <v>1137</v>
      </c>
      <c r="BT20" s="4" t="s">
        <v>764</v>
      </c>
      <c r="BU20" s="4" t="s">
        <v>1056</v>
      </c>
      <c r="BV20" s="4" t="s">
        <v>1138</v>
      </c>
      <c r="BW20" s="4" t="s">
        <v>1139</v>
      </c>
      <c r="BX20" s="4" t="s">
        <v>1140</v>
      </c>
      <c r="BY20" s="4" t="s">
        <v>1141</v>
      </c>
      <c r="BZ20" s="4" t="s">
        <v>1142</v>
      </c>
      <c r="CA20" s="4" t="s">
        <v>1143</v>
      </c>
      <c r="CB20" s="4" t="s">
        <v>1144</v>
      </c>
      <c r="CC20" s="4" t="s">
        <v>815</v>
      </c>
      <c r="CD20" s="4" t="s">
        <v>665</v>
      </c>
      <c r="CE20" s="4" t="s">
        <v>539</v>
      </c>
      <c r="CF20" s="4" t="s">
        <v>726</v>
      </c>
      <c r="CG20" s="4" t="s">
        <v>522</v>
      </c>
      <c r="CH20" s="4" t="s">
        <v>1145</v>
      </c>
      <c r="CI20" s="4" t="s">
        <v>1146</v>
      </c>
      <c r="CJ20" s="4" t="s">
        <v>1147</v>
      </c>
      <c r="CK20" s="4" t="s">
        <v>947</v>
      </c>
      <c r="CL20" s="4" t="s">
        <v>1148</v>
      </c>
      <c r="CM20" s="4" t="s">
        <v>418</v>
      </c>
      <c r="CN20" s="4" t="s">
        <v>835</v>
      </c>
      <c r="CO20" s="4" t="s">
        <v>972</v>
      </c>
      <c r="CP20" s="4" t="s">
        <v>1149</v>
      </c>
      <c r="CQ20" s="4" t="s">
        <v>1150</v>
      </c>
      <c r="CR20" s="4" t="s">
        <v>1151</v>
      </c>
      <c r="CS20" s="4" t="s">
        <v>1152</v>
      </c>
      <c r="CT20" s="4" t="s">
        <v>538</v>
      </c>
      <c r="CU20" s="4" t="s">
        <v>536</v>
      </c>
      <c r="CV20" s="4" t="s">
        <v>434</v>
      </c>
      <c r="CW20" s="4" t="s">
        <v>435</v>
      </c>
      <c r="CX20" s="4" t="s">
        <v>1153</v>
      </c>
      <c r="CY20" s="4" t="s">
        <v>280</v>
      </c>
      <c r="CZ20" s="4" t="s">
        <v>664</v>
      </c>
      <c r="DA20" s="4" t="s">
        <v>1154</v>
      </c>
      <c r="DB20" s="4" t="s">
        <v>1155</v>
      </c>
      <c r="DC20" s="4" t="s">
        <v>1156</v>
      </c>
    </row>
    <row r="21" spans="1:107" x14ac:dyDescent="0.25">
      <c r="A21" s="7" t="s">
        <v>729</v>
      </c>
      <c r="B21" s="4" t="s">
        <v>503</v>
      </c>
      <c r="C21" s="4" t="s">
        <v>199</v>
      </c>
      <c r="D21" s="4" t="s">
        <v>722</v>
      </c>
      <c r="E21" s="4" t="s">
        <v>1157</v>
      </c>
      <c r="F21" s="4" t="s">
        <v>434</v>
      </c>
      <c r="G21" s="4" t="s">
        <v>435</v>
      </c>
      <c r="H21" s="4" t="s">
        <v>1158</v>
      </c>
      <c r="I21" s="4" t="s">
        <v>1159</v>
      </c>
      <c r="J21" s="4" t="s">
        <v>261</v>
      </c>
      <c r="K21" s="4" t="s">
        <v>1160</v>
      </c>
      <c r="L21" s="4" t="s">
        <v>1161</v>
      </c>
      <c r="M21" s="4" t="s">
        <v>1162</v>
      </c>
      <c r="N21" s="4" t="s">
        <v>1163</v>
      </c>
      <c r="O21" s="4" t="s">
        <v>1164</v>
      </c>
      <c r="P21" s="4" t="s">
        <v>1165</v>
      </c>
      <c r="Q21" s="4" t="s">
        <v>1166</v>
      </c>
      <c r="R21" s="4" t="s">
        <v>1167</v>
      </c>
      <c r="S21" s="4" t="s">
        <v>1168</v>
      </c>
      <c r="T21" s="4" t="s">
        <v>1169</v>
      </c>
      <c r="U21" s="4" t="s">
        <v>1157</v>
      </c>
      <c r="V21" s="4" t="s">
        <v>693</v>
      </c>
      <c r="W21" s="4" t="s">
        <v>223</v>
      </c>
      <c r="X21" s="4" t="s">
        <v>434</v>
      </c>
      <c r="Y21" s="4" t="s">
        <v>435</v>
      </c>
      <c r="Z21" s="4" t="s">
        <v>1170</v>
      </c>
      <c r="AA21" s="4" t="s">
        <v>1171</v>
      </c>
      <c r="AB21" s="4" t="s">
        <v>825</v>
      </c>
      <c r="AC21" s="4" t="s">
        <v>988</v>
      </c>
      <c r="AD21" s="4" t="s">
        <v>1172</v>
      </c>
      <c r="AE21" s="4" t="s">
        <v>1173</v>
      </c>
      <c r="AF21" s="4" t="s">
        <v>1174</v>
      </c>
      <c r="AG21" s="4" t="s">
        <v>895</v>
      </c>
      <c r="AH21" s="4" t="s">
        <v>1175</v>
      </c>
      <c r="AI21" s="4" t="s">
        <v>481</v>
      </c>
      <c r="AJ21" s="4" t="s">
        <v>1176</v>
      </c>
      <c r="AK21" s="4" t="s">
        <v>1177</v>
      </c>
      <c r="AL21" s="4" t="s">
        <v>1092</v>
      </c>
      <c r="AM21" s="4" t="s">
        <v>716</v>
      </c>
      <c r="AN21" s="4" t="s">
        <v>1178</v>
      </c>
      <c r="AO21" s="4" t="s">
        <v>430</v>
      </c>
      <c r="AP21" s="4" t="s">
        <v>1179</v>
      </c>
      <c r="AQ21" s="4" t="s">
        <v>1180</v>
      </c>
      <c r="AR21" s="4" t="s">
        <v>1181</v>
      </c>
      <c r="AS21" s="4" t="s">
        <v>804</v>
      </c>
      <c r="AT21" s="4" t="s">
        <v>1182</v>
      </c>
      <c r="AU21" s="4" t="s">
        <v>1183</v>
      </c>
      <c r="AV21" s="4" t="s">
        <v>1184</v>
      </c>
      <c r="AW21" s="4" t="s">
        <v>1185</v>
      </c>
      <c r="AX21" s="4" t="s">
        <v>1116</v>
      </c>
      <c r="AY21" s="4" t="s">
        <v>1037</v>
      </c>
      <c r="AZ21" s="4" t="s">
        <v>1186</v>
      </c>
      <c r="BA21" s="4" t="s">
        <v>659</v>
      </c>
      <c r="BB21" s="4" t="s">
        <v>1187</v>
      </c>
      <c r="BC21" s="4" t="s">
        <v>1188</v>
      </c>
      <c r="BD21" s="4" t="s">
        <v>1189</v>
      </c>
      <c r="BE21" s="4" t="s">
        <v>1190</v>
      </c>
      <c r="BF21" s="4" t="s">
        <v>1191</v>
      </c>
      <c r="BG21" s="4" t="s">
        <v>1192</v>
      </c>
      <c r="BH21" s="4" t="s">
        <v>1193</v>
      </c>
      <c r="BI21" s="4" t="s">
        <v>1194</v>
      </c>
      <c r="BJ21" s="4" t="s">
        <v>1186</v>
      </c>
      <c r="BK21" s="4" t="s">
        <v>1120</v>
      </c>
      <c r="BL21" s="4" t="s">
        <v>434</v>
      </c>
      <c r="BM21" s="4" t="s">
        <v>435</v>
      </c>
      <c r="BN21" s="4" t="s">
        <v>434</v>
      </c>
      <c r="BO21" s="4" t="s">
        <v>435</v>
      </c>
      <c r="BP21" s="4" t="s">
        <v>1195</v>
      </c>
      <c r="BQ21" s="4" t="s">
        <v>929</v>
      </c>
      <c r="BR21" s="4" t="s">
        <v>1196</v>
      </c>
      <c r="BS21" s="4" t="s">
        <v>1197</v>
      </c>
      <c r="BT21" s="4" t="s">
        <v>1198</v>
      </c>
      <c r="BU21" s="4" t="s">
        <v>516</v>
      </c>
      <c r="BV21" s="4" t="s">
        <v>1199</v>
      </c>
      <c r="BW21" s="4" t="s">
        <v>1166</v>
      </c>
      <c r="BX21" s="4" t="s">
        <v>1200</v>
      </c>
      <c r="BY21" s="4" t="s">
        <v>1201</v>
      </c>
      <c r="BZ21" s="4" t="s">
        <v>1202</v>
      </c>
      <c r="CA21" s="4" t="s">
        <v>1203</v>
      </c>
      <c r="CB21" s="4" t="s">
        <v>1204</v>
      </c>
      <c r="CC21" s="4" t="s">
        <v>303</v>
      </c>
      <c r="CD21" s="4" t="s">
        <v>689</v>
      </c>
      <c r="CE21" s="4" t="s">
        <v>530</v>
      </c>
      <c r="CF21" s="4" t="s">
        <v>1205</v>
      </c>
      <c r="CG21" s="4" t="s">
        <v>1206</v>
      </c>
      <c r="CH21" s="4" t="s">
        <v>1207</v>
      </c>
      <c r="CI21" s="4" t="s">
        <v>1208</v>
      </c>
      <c r="CJ21" s="4" t="s">
        <v>1209</v>
      </c>
      <c r="CK21" s="4" t="s">
        <v>1210</v>
      </c>
      <c r="CL21" s="4" t="s">
        <v>1211</v>
      </c>
      <c r="CM21" s="4" t="s">
        <v>1212</v>
      </c>
      <c r="CN21" s="4" t="s">
        <v>497</v>
      </c>
      <c r="CO21" s="4" t="s">
        <v>713</v>
      </c>
      <c r="CP21" s="4" t="s">
        <v>1213</v>
      </c>
      <c r="CQ21" s="4" t="s">
        <v>1214</v>
      </c>
      <c r="CR21" s="4" t="s">
        <v>955</v>
      </c>
      <c r="CS21" s="4" t="s">
        <v>1215</v>
      </c>
      <c r="CT21" s="4" t="s">
        <v>1216</v>
      </c>
      <c r="CU21" s="4" t="s">
        <v>1217</v>
      </c>
      <c r="CV21" s="4" t="s">
        <v>965</v>
      </c>
      <c r="CW21" s="4" t="s">
        <v>700</v>
      </c>
      <c r="CX21" s="4" t="s">
        <v>1218</v>
      </c>
      <c r="CY21" s="4" t="s">
        <v>1219</v>
      </c>
      <c r="CZ21" s="4" t="s">
        <v>1220</v>
      </c>
      <c r="DA21" s="4" t="s">
        <v>1221</v>
      </c>
      <c r="DB21" s="4" t="s">
        <v>1222</v>
      </c>
      <c r="DC21" s="4" t="s">
        <v>1223</v>
      </c>
    </row>
    <row r="22" spans="1:107" ht="30" x14ac:dyDescent="0.25">
      <c r="A22" s="8" t="s">
        <v>801</v>
      </c>
      <c r="B22" s="4" t="s">
        <v>503</v>
      </c>
      <c r="C22" s="4" t="s">
        <v>199</v>
      </c>
      <c r="D22" s="4" t="s">
        <v>751</v>
      </c>
      <c r="E22" s="4" t="s">
        <v>1224</v>
      </c>
      <c r="F22" s="4" t="s">
        <v>434</v>
      </c>
      <c r="G22" s="4" t="s">
        <v>435</v>
      </c>
      <c r="H22" s="4" t="s">
        <v>1225</v>
      </c>
      <c r="I22" s="4" t="s">
        <v>1226</v>
      </c>
      <c r="J22" s="4" t="s">
        <v>1227</v>
      </c>
      <c r="K22" s="4" t="s">
        <v>1228</v>
      </c>
      <c r="L22" s="4" t="s">
        <v>1229</v>
      </c>
      <c r="M22" s="4" t="s">
        <v>1230</v>
      </c>
      <c r="N22" s="4" t="s">
        <v>1163</v>
      </c>
      <c r="O22" s="4" t="s">
        <v>1164</v>
      </c>
      <c r="P22" s="4" t="s">
        <v>1138</v>
      </c>
      <c r="Q22" s="4" t="s">
        <v>646</v>
      </c>
      <c r="R22" s="4" t="s">
        <v>1231</v>
      </c>
      <c r="S22" s="4" t="s">
        <v>1232</v>
      </c>
      <c r="T22" s="4" t="s">
        <v>1169</v>
      </c>
      <c r="U22" s="4" t="s">
        <v>1157</v>
      </c>
      <c r="V22" s="4" t="s">
        <v>693</v>
      </c>
      <c r="W22" s="4" t="s">
        <v>223</v>
      </c>
      <c r="X22" s="4" t="s">
        <v>434</v>
      </c>
      <c r="Y22" s="4" t="s">
        <v>435</v>
      </c>
      <c r="Z22" s="4" t="s">
        <v>1233</v>
      </c>
      <c r="AA22" s="4" t="s">
        <v>133</v>
      </c>
      <c r="AB22" s="4" t="s">
        <v>1103</v>
      </c>
      <c r="AC22" s="4" t="s">
        <v>149</v>
      </c>
      <c r="AD22" s="4" t="s">
        <v>1234</v>
      </c>
      <c r="AE22" s="4" t="s">
        <v>1235</v>
      </c>
      <c r="AF22" s="4" t="s">
        <v>1236</v>
      </c>
      <c r="AG22" s="4" t="s">
        <v>165</v>
      </c>
      <c r="AH22" s="4" t="s">
        <v>958</v>
      </c>
      <c r="AI22" s="4" t="s">
        <v>1237</v>
      </c>
      <c r="AJ22" s="4" t="s">
        <v>1238</v>
      </c>
      <c r="AK22" s="4" t="s">
        <v>383</v>
      </c>
      <c r="AL22" s="4" t="s">
        <v>1092</v>
      </c>
      <c r="AM22" s="4" t="s">
        <v>716</v>
      </c>
      <c r="AN22" s="4" t="s">
        <v>1239</v>
      </c>
      <c r="AO22" s="4" t="s">
        <v>748</v>
      </c>
      <c r="AP22" s="4" t="s">
        <v>682</v>
      </c>
      <c r="AQ22" s="4" t="s">
        <v>1240</v>
      </c>
      <c r="AR22" s="4" t="s">
        <v>1241</v>
      </c>
      <c r="AS22" s="4" t="s">
        <v>1242</v>
      </c>
      <c r="AT22" s="4" t="s">
        <v>1243</v>
      </c>
      <c r="AU22" s="4" t="s">
        <v>1244</v>
      </c>
      <c r="AV22" s="4" t="s">
        <v>1245</v>
      </c>
      <c r="AW22" s="4" t="s">
        <v>1246</v>
      </c>
      <c r="AX22" s="4" t="s">
        <v>1067</v>
      </c>
      <c r="AY22" s="4" t="s">
        <v>498</v>
      </c>
      <c r="AZ22" s="4" t="s">
        <v>1247</v>
      </c>
      <c r="BA22" s="4" t="s">
        <v>1248</v>
      </c>
      <c r="BB22" s="4" t="s">
        <v>1249</v>
      </c>
      <c r="BC22" s="4" t="s">
        <v>240</v>
      </c>
      <c r="BD22" s="4" t="s">
        <v>1250</v>
      </c>
      <c r="BE22" s="4" t="s">
        <v>1251</v>
      </c>
      <c r="BF22" s="4" t="s">
        <v>580</v>
      </c>
      <c r="BG22" s="4" t="s">
        <v>657</v>
      </c>
      <c r="BH22" s="4" t="s">
        <v>1252</v>
      </c>
      <c r="BI22" s="4" t="s">
        <v>996</v>
      </c>
      <c r="BJ22" s="4" t="s">
        <v>1253</v>
      </c>
      <c r="BK22" s="4" t="s">
        <v>398</v>
      </c>
      <c r="BL22" s="4" t="s">
        <v>434</v>
      </c>
      <c r="BM22" s="4" t="s">
        <v>435</v>
      </c>
      <c r="BN22" s="4" t="s">
        <v>434</v>
      </c>
      <c r="BO22" s="4" t="s">
        <v>435</v>
      </c>
      <c r="BP22" s="4" t="s">
        <v>1254</v>
      </c>
      <c r="BQ22" s="4" t="s">
        <v>1255</v>
      </c>
      <c r="BR22" s="4" t="s">
        <v>1256</v>
      </c>
      <c r="BS22" s="4" t="s">
        <v>1257</v>
      </c>
      <c r="BT22" s="4" t="s">
        <v>1258</v>
      </c>
      <c r="BU22" s="4" t="s">
        <v>1210</v>
      </c>
      <c r="BV22" s="4" t="s">
        <v>1259</v>
      </c>
      <c r="BW22" s="4" t="s">
        <v>1041</v>
      </c>
      <c r="BX22" s="4" t="s">
        <v>1260</v>
      </c>
      <c r="BY22" s="4" t="s">
        <v>775</v>
      </c>
      <c r="BZ22" s="4" t="s">
        <v>1261</v>
      </c>
      <c r="CA22" s="4" t="s">
        <v>1262</v>
      </c>
      <c r="CB22" s="4" t="s">
        <v>1263</v>
      </c>
      <c r="CC22" s="4" t="s">
        <v>1264</v>
      </c>
      <c r="CD22" s="4" t="s">
        <v>689</v>
      </c>
      <c r="CE22" s="4" t="s">
        <v>530</v>
      </c>
      <c r="CF22" s="4" t="s">
        <v>702</v>
      </c>
      <c r="CG22" s="4" t="s">
        <v>1027</v>
      </c>
      <c r="CH22" s="4" t="s">
        <v>1265</v>
      </c>
      <c r="CI22" s="4" t="s">
        <v>1266</v>
      </c>
      <c r="CJ22" s="4" t="s">
        <v>1087</v>
      </c>
      <c r="CK22" s="4" t="s">
        <v>595</v>
      </c>
      <c r="CL22" s="4" t="s">
        <v>1267</v>
      </c>
      <c r="CM22" s="4" t="s">
        <v>1268</v>
      </c>
      <c r="CN22" s="4" t="s">
        <v>497</v>
      </c>
      <c r="CO22" s="4" t="s">
        <v>713</v>
      </c>
      <c r="CP22" s="4" t="s">
        <v>1269</v>
      </c>
      <c r="CQ22" s="4" t="s">
        <v>1270</v>
      </c>
      <c r="CR22" s="4" t="s">
        <v>1271</v>
      </c>
      <c r="CS22" s="4" t="s">
        <v>1272</v>
      </c>
      <c r="CT22" s="4" t="s">
        <v>1273</v>
      </c>
      <c r="CU22" s="4" t="s">
        <v>245</v>
      </c>
      <c r="CV22" s="4" t="s">
        <v>454</v>
      </c>
      <c r="CW22" s="4" t="s">
        <v>713</v>
      </c>
      <c r="CX22" s="4" t="s">
        <v>1274</v>
      </c>
      <c r="CY22" s="4" t="s">
        <v>1275</v>
      </c>
      <c r="CZ22" s="4" t="s">
        <v>1220</v>
      </c>
      <c r="DA22" s="4" t="s">
        <v>1221</v>
      </c>
      <c r="DB22" s="4" t="s">
        <v>1276</v>
      </c>
      <c r="DC22" s="4" t="s">
        <v>1277</v>
      </c>
    </row>
    <row r="23" spans="1:107" ht="45" x14ac:dyDescent="0.25">
      <c r="A23" s="8" t="s">
        <v>838</v>
      </c>
      <c r="B23" s="4" t="s">
        <v>434</v>
      </c>
      <c r="C23" s="4" t="s">
        <v>435</v>
      </c>
      <c r="D23" s="4" t="s">
        <v>764</v>
      </c>
      <c r="E23" s="4" t="s">
        <v>1278</v>
      </c>
      <c r="F23" s="4" t="s">
        <v>434</v>
      </c>
      <c r="G23" s="4" t="s">
        <v>435</v>
      </c>
      <c r="H23" s="4" t="s">
        <v>1279</v>
      </c>
      <c r="I23" s="4" t="s">
        <v>1280</v>
      </c>
      <c r="J23" s="4" t="s">
        <v>1281</v>
      </c>
      <c r="K23" s="4" t="s">
        <v>929</v>
      </c>
      <c r="L23" s="4" t="s">
        <v>1282</v>
      </c>
      <c r="M23" s="4" t="s">
        <v>1283</v>
      </c>
      <c r="N23" s="4" t="s">
        <v>434</v>
      </c>
      <c r="O23" s="4" t="s">
        <v>435</v>
      </c>
      <c r="P23" s="4" t="s">
        <v>1096</v>
      </c>
      <c r="Q23" s="4" t="s">
        <v>504</v>
      </c>
      <c r="R23" s="4" t="s">
        <v>1284</v>
      </c>
      <c r="S23" s="4" t="s">
        <v>1268</v>
      </c>
      <c r="T23" s="4" t="s">
        <v>434</v>
      </c>
      <c r="U23" s="4" t="s">
        <v>435</v>
      </c>
      <c r="V23" s="4" t="s">
        <v>434</v>
      </c>
      <c r="W23" s="4" t="s">
        <v>530</v>
      </c>
      <c r="X23" s="4" t="s">
        <v>434</v>
      </c>
      <c r="Y23" s="4" t="s">
        <v>435</v>
      </c>
      <c r="Z23" s="4" t="s">
        <v>1285</v>
      </c>
      <c r="AA23" s="4" t="s">
        <v>795</v>
      </c>
      <c r="AB23" s="4" t="s">
        <v>1286</v>
      </c>
      <c r="AC23" s="4" t="s">
        <v>1037</v>
      </c>
      <c r="AD23" s="4" t="s">
        <v>1287</v>
      </c>
      <c r="AE23" s="4" t="s">
        <v>579</v>
      </c>
      <c r="AF23" s="4" t="s">
        <v>1288</v>
      </c>
      <c r="AG23" s="4" t="s">
        <v>504</v>
      </c>
      <c r="AH23" s="4" t="s">
        <v>706</v>
      </c>
      <c r="AI23" s="4" t="s">
        <v>221</v>
      </c>
      <c r="AJ23" s="4" t="s">
        <v>1289</v>
      </c>
      <c r="AK23" s="4" t="s">
        <v>1290</v>
      </c>
      <c r="AL23" s="4" t="s">
        <v>434</v>
      </c>
      <c r="AM23" s="4" t="s">
        <v>435</v>
      </c>
      <c r="AN23" s="4" t="s">
        <v>1055</v>
      </c>
      <c r="AO23" s="4" t="s">
        <v>1056</v>
      </c>
      <c r="AP23" s="4" t="s">
        <v>1291</v>
      </c>
      <c r="AQ23" s="4" t="s">
        <v>1292</v>
      </c>
      <c r="AR23" s="4" t="s">
        <v>1293</v>
      </c>
      <c r="AS23" s="4" t="s">
        <v>674</v>
      </c>
      <c r="AT23" s="4" t="s">
        <v>722</v>
      </c>
      <c r="AU23" s="4" t="s">
        <v>1294</v>
      </c>
      <c r="AV23" s="4" t="s">
        <v>1295</v>
      </c>
      <c r="AW23" s="4" t="s">
        <v>832</v>
      </c>
      <c r="AX23" s="4" t="s">
        <v>1296</v>
      </c>
      <c r="AY23" s="4" t="s">
        <v>206</v>
      </c>
      <c r="AZ23" s="4" t="s">
        <v>701</v>
      </c>
      <c r="BA23" s="4" t="s">
        <v>870</v>
      </c>
      <c r="BB23" s="4" t="s">
        <v>828</v>
      </c>
      <c r="BC23" s="4" t="s">
        <v>862</v>
      </c>
      <c r="BD23" s="4" t="s">
        <v>1297</v>
      </c>
      <c r="BE23" s="4" t="s">
        <v>1298</v>
      </c>
      <c r="BF23" s="4" t="s">
        <v>706</v>
      </c>
      <c r="BG23" s="4" t="s">
        <v>1299</v>
      </c>
      <c r="BH23" s="4" t="s">
        <v>1300</v>
      </c>
      <c r="BI23" s="4" t="s">
        <v>1128</v>
      </c>
      <c r="BJ23" s="4" t="s">
        <v>1301</v>
      </c>
      <c r="BK23" s="4" t="s">
        <v>805</v>
      </c>
      <c r="BL23" s="4" t="s">
        <v>434</v>
      </c>
      <c r="BM23" s="4" t="s">
        <v>435</v>
      </c>
      <c r="BN23" s="4" t="s">
        <v>434</v>
      </c>
      <c r="BO23" s="4" t="s">
        <v>435</v>
      </c>
      <c r="BP23" s="4" t="s">
        <v>580</v>
      </c>
      <c r="BQ23" s="4" t="s">
        <v>1302</v>
      </c>
      <c r="BR23" s="4" t="s">
        <v>1303</v>
      </c>
      <c r="BS23" s="4" t="s">
        <v>1304</v>
      </c>
      <c r="BT23" s="4" t="s">
        <v>1305</v>
      </c>
      <c r="BU23" s="4" t="s">
        <v>1306</v>
      </c>
      <c r="BV23" s="4" t="s">
        <v>817</v>
      </c>
      <c r="BW23" s="4" t="s">
        <v>743</v>
      </c>
      <c r="BX23" s="4" t="s">
        <v>834</v>
      </c>
      <c r="BY23" s="4" t="s">
        <v>1307</v>
      </c>
      <c r="BZ23" s="4" t="s">
        <v>1308</v>
      </c>
      <c r="CA23" s="4" t="s">
        <v>1309</v>
      </c>
      <c r="CB23" s="4" t="s">
        <v>1310</v>
      </c>
      <c r="CC23" s="4" t="s">
        <v>299</v>
      </c>
      <c r="CD23" s="4" t="s">
        <v>434</v>
      </c>
      <c r="CE23" s="4" t="s">
        <v>435</v>
      </c>
      <c r="CF23" s="4" t="s">
        <v>654</v>
      </c>
      <c r="CG23" s="4" t="s">
        <v>1311</v>
      </c>
      <c r="CH23" s="4" t="s">
        <v>1312</v>
      </c>
      <c r="CI23" s="4" t="s">
        <v>1313</v>
      </c>
      <c r="CJ23" s="4" t="s">
        <v>1314</v>
      </c>
      <c r="CK23" s="4" t="s">
        <v>595</v>
      </c>
      <c r="CL23" s="4" t="s">
        <v>709</v>
      </c>
      <c r="CM23" s="4" t="s">
        <v>1117</v>
      </c>
      <c r="CN23" s="4" t="s">
        <v>434</v>
      </c>
      <c r="CO23" s="4" t="s">
        <v>435</v>
      </c>
      <c r="CP23" s="4" t="s">
        <v>1315</v>
      </c>
      <c r="CQ23" s="4" t="s">
        <v>481</v>
      </c>
      <c r="CR23" s="4" t="s">
        <v>1316</v>
      </c>
      <c r="CS23" s="4" t="s">
        <v>908</v>
      </c>
      <c r="CT23" s="4" t="s">
        <v>1317</v>
      </c>
      <c r="CU23" s="4" t="s">
        <v>475</v>
      </c>
      <c r="CV23" s="4" t="s">
        <v>742</v>
      </c>
      <c r="CW23" s="4" t="s">
        <v>149</v>
      </c>
      <c r="CX23" s="4" t="s">
        <v>527</v>
      </c>
      <c r="CY23" s="4" t="s">
        <v>506</v>
      </c>
      <c r="CZ23" s="4" t="s">
        <v>434</v>
      </c>
      <c r="DA23" s="4" t="s">
        <v>435</v>
      </c>
      <c r="DB23" s="4" t="s">
        <v>1318</v>
      </c>
      <c r="DC23" s="4" t="s">
        <v>1319</v>
      </c>
    </row>
  </sheetData>
  <mergeCells count="53">
    <mergeCell ref="CX1:CY1"/>
    <mergeCell ref="CZ1:DA1"/>
    <mergeCell ref="DB1:DC1"/>
    <mergeCell ref="CN1:CO1"/>
    <mergeCell ref="CP1:CQ1"/>
    <mergeCell ref="CR1:CS1"/>
    <mergeCell ref="CT1:CU1"/>
    <mergeCell ref="CV1:CW1"/>
    <mergeCell ref="CD1:CE1"/>
    <mergeCell ref="CF1:CG1"/>
    <mergeCell ref="CH1:CI1"/>
    <mergeCell ref="CJ1:CK1"/>
    <mergeCell ref="CL1:CM1"/>
    <mergeCell ref="BT1:BU1"/>
    <mergeCell ref="BV1:BW1"/>
    <mergeCell ref="BX1:BY1"/>
    <mergeCell ref="BZ1:CA1"/>
    <mergeCell ref="CB1:CC1"/>
    <mergeCell ref="BJ1:BK1"/>
    <mergeCell ref="BL1:BM1"/>
    <mergeCell ref="BN1:BO1"/>
    <mergeCell ref="BP1:BQ1"/>
    <mergeCell ref="BR1:BS1"/>
    <mergeCell ref="AZ1:BA1"/>
    <mergeCell ref="BB1:BC1"/>
    <mergeCell ref="BD1:BE1"/>
    <mergeCell ref="BF1:BG1"/>
    <mergeCell ref="BH1:BI1"/>
    <mergeCell ref="AP1:AQ1"/>
    <mergeCell ref="AR1:AS1"/>
    <mergeCell ref="AT1:AU1"/>
    <mergeCell ref="AV1:AW1"/>
    <mergeCell ref="AX1:AY1"/>
    <mergeCell ref="AF1:AG1"/>
    <mergeCell ref="AH1:AI1"/>
    <mergeCell ref="AJ1:AK1"/>
    <mergeCell ref="AL1:AM1"/>
    <mergeCell ref="AN1:AO1"/>
    <mergeCell ref="V1:W1"/>
    <mergeCell ref="X1:Y1"/>
    <mergeCell ref="Z1:AA1"/>
    <mergeCell ref="AB1:AC1"/>
    <mergeCell ref="AD1:AE1"/>
    <mergeCell ref="L1:M1"/>
    <mergeCell ref="N1:O1"/>
    <mergeCell ref="P1:Q1"/>
    <mergeCell ref="R1:S1"/>
    <mergeCell ref="T1:U1"/>
    <mergeCell ref="B1:C1"/>
    <mergeCell ref="D1:E1"/>
    <mergeCell ref="F1:G1"/>
    <mergeCell ref="H1:I1"/>
    <mergeCell ref="J1:K1"/>
  </mergeCells>
  <printOptions gridLines="1"/>
  <pageMargins left="0.7" right="0.7" top="0.75" bottom="0.75" header="0.3" footer="0.3"/>
  <pageSetup pageOrder="overThenDown" orientation="landscape"/>
  <headerFooter>
    <oddHeader>&amp;LTable: ACSDT5Y2024.B03002</oddHeader>
    <oddFooter>&amp;L&amp;Bdata.census.gov&amp;B | Measuring America's People, Places, and Economy &amp;R&amp;P</oddFooter>
    <evenHeader>&amp;LTable: ACSDT5Y2024.B03002</evenHeader>
    <evenFooter>&amp;L&amp;Bdata.census.gov&amp;B | Measuring America's People, Places, and Economy &amp;R&amp;P</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87DF7-469D-4C8F-BB70-9BEF32BEA4D6}">
  <dimension ref="A1:L35"/>
  <sheetViews>
    <sheetView tabSelected="1" workbookViewId="0">
      <selection activeCell="A34" sqref="A34"/>
    </sheetView>
  </sheetViews>
  <sheetFormatPr defaultRowHeight="15" x14ac:dyDescent="0.25"/>
  <cols>
    <col min="1" max="1" width="24.5703125" bestFit="1" customWidth="1"/>
    <col min="2" max="2" width="7.5703125" bestFit="1" customWidth="1"/>
    <col min="3" max="3" width="9" bestFit="1" customWidth="1"/>
    <col min="4" max="4" width="10.85546875" customWidth="1"/>
    <col min="5" max="5" width="8.5703125" bestFit="1" customWidth="1"/>
    <col min="6" max="7" width="11.5703125" customWidth="1"/>
    <col min="8" max="12" width="12.140625" customWidth="1"/>
    <col min="20" max="20" width="10.5703125" customWidth="1"/>
    <col min="21" max="25" width="10.85546875" customWidth="1"/>
  </cols>
  <sheetData>
    <row r="1" spans="1:12" ht="30" x14ac:dyDescent="0.25">
      <c r="A1" s="5" t="s">
        <v>1320</v>
      </c>
      <c r="B1" s="10" t="s">
        <v>1321</v>
      </c>
      <c r="C1" s="11" t="s">
        <v>1322</v>
      </c>
      <c r="D1" s="11" t="s">
        <v>1323</v>
      </c>
      <c r="E1" s="11" t="s">
        <v>1324</v>
      </c>
      <c r="F1" s="12" t="s">
        <v>1325</v>
      </c>
      <c r="G1" s="12" t="s">
        <v>1326</v>
      </c>
      <c r="H1" s="11" t="s">
        <v>1327</v>
      </c>
      <c r="I1" s="11" t="s">
        <v>1328</v>
      </c>
      <c r="J1" s="11" t="s">
        <v>1329</v>
      </c>
      <c r="K1" s="11" t="s">
        <v>1330</v>
      </c>
      <c r="L1" s="11" t="s">
        <v>1331</v>
      </c>
    </row>
    <row r="2" spans="1:12" ht="30" x14ac:dyDescent="0.25">
      <c r="A2" s="5" t="s">
        <v>75</v>
      </c>
      <c r="B2" s="9">
        <v>1006</v>
      </c>
      <c r="C2" s="4">
        <v>851</v>
      </c>
      <c r="D2" s="4">
        <v>0</v>
      </c>
      <c r="E2" s="4">
        <v>67</v>
      </c>
      <c r="F2" s="4">
        <v>72</v>
      </c>
      <c r="G2" s="4">
        <v>16</v>
      </c>
      <c r="H2" s="17">
        <f>C2/B2</f>
        <v>0.84592445328031807</v>
      </c>
      <c r="I2" s="17">
        <f>D2/B2</f>
        <v>0</v>
      </c>
      <c r="J2" s="17">
        <f>E2/B2</f>
        <v>6.6600397614314119E-2</v>
      </c>
      <c r="K2" s="17">
        <f>F2/B2</f>
        <v>7.1570576540755465E-2</v>
      </c>
      <c r="L2" s="17">
        <f>G2/B2</f>
        <v>1.5904572564612324E-2</v>
      </c>
    </row>
    <row r="3" spans="1:12" x14ac:dyDescent="0.25">
      <c r="A3" s="5" t="s">
        <v>76</v>
      </c>
      <c r="B3" s="9">
        <v>14488</v>
      </c>
      <c r="C3" s="9">
        <v>10470</v>
      </c>
      <c r="D3" s="4">
        <v>194</v>
      </c>
      <c r="E3" s="9">
        <v>1752</v>
      </c>
      <c r="F3" s="4">
        <v>967</v>
      </c>
      <c r="G3" s="4">
        <v>1105</v>
      </c>
      <c r="H3" s="17">
        <f>C3/B3</f>
        <v>0.72266703478741023</v>
      </c>
      <c r="I3" s="17">
        <f>D3/B3</f>
        <v>1.3390392048591939E-2</v>
      </c>
      <c r="J3" s="17">
        <f>E3/B3</f>
        <v>0.12092766427388184</v>
      </c>
      <c r="K3" s="17">
        <f>F3/B3</f>
        <v>6.6744892324682489E-2</v>
      </c>
      <c r="L3" s="17">
        <f>G3/B3</f>
        <v>7.627001656543346E-2</v>
      </c>
    </row>
    <row r="4" spans="1:12" ht="30" x14ac:dyDescent="0.25">
      <c r="A4" s="5" t="s">
        <v>77</v>
      </c>
      <c r="B4" s="4">
        <v>979</v>
      </c>
      <c r="C4" s="4">
        <v>686</v>
      </c>
      <c r="D4" s="4">
        <v>115</v>
      </c>
      <c r="E4" s="4">
        <v>39</v>
      </c>
      <c r="F4" s="4">
        <v>9</v>
      </c>
      <c r="G4" s="4">
        <v>130</v>
      </c>
      <c r="H4" s="17">
        <f t="shared" ref="H4:H35" si="0">C4/B4</f>
        <v>0.70071501532175684</v>
      </c>
      <c r="I4" s="17">
        <f t="shared" ref="I4:I35" si="1">D4/B4</f>
        <v>0.11746680286006128</v>
      </c>
      <c r="J4" s="17">
        <f t="shared" ref="J4:J35" si="2">E4/B4</f>
        <v>3.9836567926455568E-2</v>
      </c>
      <c r="K4" s="17">
        <f t="shared" ref="K4:K35" si="3">F4/B4</f>
        <v>9.1930541368743617E-3</v>
      </c>
      <c r="L4" s="17">
        <f t="shared" ref="L4:L35" si="4">G4/B4</f>
        <v>0.13278855975485188</v>
      </c>
    </row>
    <row r="5" spans="1:12" x14ac:dyDescent="0.25">
      <c r="A5" s="5" t="s">
        <v>79</v>
      </c>
      <c r="B5" s="9">
        <v>24231</v>
      </c>
      <c r="C5" s="9">
        <v>2428</v>
      </c>
      <c r="D5" s="9">
        <v>1843</v>
      </c>
      <c r="E5" s="9">
        <v>2672</v>
      </c>
      <c r="F5" s="9">
        <v>16453</v>
      </c>
      <c r="G5" s="4">
        <v>835</v>
      </c>
      <c r="H5" s="17">
        <f t="shared" si="0"/>
        <v>0.10020222029631463</v>
      </c>
      <c r="I5" s="17">
        <f t="shared" si="1"/>
        <v>7.6059593083240479E-2</v>
      </c>
      <c r="J5" s="17">
        <f t="shared" si="2"/>
        <v>0.11027196566381907</v>
      </c>
      <c r="K5" s="17">
        <f t="shared" si="3"/>
        <v>0.67900623168668239</v>
      </c>
      <c r="L5" s="17">
        <f t="shared" si="4"/>
        <v>3.445998926994346E-2</v>
      </c>
    </row>
    <row r="6" spans="1:12" ht="30" x14ac:dyDescent="0.25">
      <c r="A6" s="5" t="s">
        <v>80</v>
      </c>
      <c r="B6" s="9">
        <v>2751</v>
      </c>
      <c r="C6" s="4">
        <v>695</v>
      </c>
      <c r="D6" s="4">
        <v>222</v>
      </c>
      <c r="E6" s="4">
        <v>259</v>
      </c>
      <c r="F6" s="9">
        <v>1550</v>
      </c>
      <c r="G6" s="4">
        <v>25</v>
      </c>
      <c r="H6" s="17">
        <f t="shared" si="0"/>
        <v>0.25263540530716105</v>
      </c>
      <c r="I6" s="17">
        <f t="shared" si="1"/>
        <v>8.0697928026172303E-2</v>
      </c>
      <c r="J6" s="17">
        <f t="shared" si="2"/>
        <v>9.4147582697201013E-2</v>
      </c>
      <c r="K6" s="17">
        <f t="shared" si="3"/>
        <v>0.56343147946201377</v>
      </c>
      <c r="L6" s="17">
        <f t="shared" si="4"/>
        <v>9.0876045074518349E-3</v>
      </c>
    </row>
    <row r="7" spans="1:12" ht="30" x14ac:dyDescent="0.25">
      <c r="A7" s="5" t="s">
        <v>81</v>
      </c>
      <c r="B7" s="9">
        <v>1864</v>
      </c>
      <c r="C7" s="4">
        <v>995</v>
      </c>
      <c r="D7" s="4">
        <v>0</v>
      </c>
      <c r="E7" s="4">
        <v>54</v>
      </c>
      <c r="F7" s="4">
        <v>777</v>
      </c>
      <c r="G7" s="4">
        <v>38</v>
      </c>
      <c r="H7" s="17">
        <f t="shared" si="0"/>
        <v>0.53379828326180256</v>
      </c>
      <c r="I7" s="17">
        <f t="shared" si="1"/>
        <v>0</v>
      </c>
      <c r="J7" s="17">
        <f t="shared" si="2"/>
        <v>2.8969957081545063E-2</v>
      </c>
      <c r="K7" s="17">
        <f t="shared" si="3"/>
        <v>0.41684549356223177</v>
      </c>
      <c r="L7" s="17">
        <f t="shared" si="4"/>
        <v>2.03862660944206E-2</v>
      </c>
    </row>
    <row r="8" spans="1:12" ht="30" x14ac:dyDescent="0.25">
      <c r="A8" s="5" t="s">
        <v>82</v>
      </c>
      <c r="B8" s="9">
        <v>10137</v>
      </c>
      <c r="C8" s="9">
        <v>6069</v>
      </c>
      <c r="D8" s="4">
        <v>602</v>
      </c>
      <c r="E8" s="9">
        <v>2304</v>
      </c>
      <c r="F8" s="4">
        <v>704</v>
      </c>
      <c r="G8" s="4">
        <v>458</v>
      </c>
      <c r="H8" s="17">
        <f t="shared" si="0"/>
        <v>0.5986978395975141</v>
      </c>
      <c r="I8" s="17">
        <f t="shared" si="1"/>
        <v>5.9386406234586173E-2</v>
      </c>
      <c r="J8" s="17">
        <f t="shared" si="2"/>
        <v>0.22728617934300088</v>
      </c>
      <c r="K8" s="17">
        <f t="shared" si="3"/>
        <v>6.9448554799250273E-2</v>
      </c>
      <c r="L8" s="17">
        <f t="shared" si="4"/>
        <v>4.5181020025648611E-2</v>
      </c>
    </row>
    <row r="9" spans="1:12" x14ac:dyDescent="0.25">
      <c r="A9" s="5" t="s">
        <v>84</v>
      </c>
      <c r="B9" s="9">
        <v>1837</v>
      </c>
      <c r="C9" s="4">
        <v>928</v>
      </c>
      <c r="D9" s="4">
        <v>1</v>
      </c>
      <c r="E9" s="4">
        <v>98</v>
      </c>
      <c r="F9" s="4">
        <v>782</v>
      </c>
      <c r="G9" s="4">
        <v>28</v>
      </c>
      <c r="H9" s="17">
        <f t="shared" si="0"/>
        <v>0.50517147523135542</v>
      </c>
      <c r="I9" s="17">
        <f t="shared" si="1"/>
        <v>5.4436581382689172E-4</v>
      </c>
      <c r="J9" s="17">
        <f t="shared" si="2"/>
        <v>5.3347849755035384E-2</v>
      </c>
      <c r="K9" s="17">
        <f t="shared" si="3"/>
        <v>0.4256940664126293</v>
      </c>
      <c r="L9" s="17">
        <f t="shared" si="4"/>
        <v>1.5242242787152967E-2</v>
      </c>
    </row>
    <row r="10" spans="1:12" ht="30" x14ac:dyDescent="0.25">
      <c r="A10" s="5" t="s">
        <v>85</v>
      </c>
      <c r="B10" s="9">
        <v>5831</v>
      </c>
      <c r="C10" s="9">
        <v>1572</v>
      </c>
      <c r="D10" s="4">
        <v>184</v>
      </c>
      <c r="E10" s="9">
        <v>3658</v>
      </c>
      <c r="F10" s="4">
        <v>169</v>
      </c>
      <c r="G10" s="4">
        <v>248</v>
      </c>
      <c r="H10" s="17">
        <f t="shared" si="0"/>
        <v>0.26959355170639682</v>
      </c>
      <c r="I10" s="17">
        <f t="shared" si="1"/>
        <v>3.1555479334590977E-2</v>
      </c>
      <c r="J10" s="17">
        <f t="shared" si="2"/>
        <v>0.6273366489452924</v>
      </c>
      <c r="K10" s="17">
        <f t="shared" si="3"/>
        <v>2.8983021780140627E-2</v>
      </c>
      <c r="L10" s="17">
        <f t="shared" si="4"/>
        <v>4.2531298233579144E-2</v>
      </c>
    </row>
    <row r="11" spans="1:12" ht="30" x14ac:dyDescent="0.25">
      <c r="A11" s="5" t="s">
        <v>86</v>
      </c>
      <c r="B11" s="9">
        <v>1026</v>
      </c>
      <c r="C11" s="4">
        <v>742</v>
      </c>
      <c r="D11" s="4">
        <v>0</v>
      </c>
      <c r="E11" s="4">
        <v>161</v>
      </c>
      <c r="F11" s="4">
        <v>0</v>
      </c>
      <c r="G11" s="4">
        <v>123</v>
      </c>
      <c r="H11" s="17">
        <f t="shared" si="0"/>
        <v>0.72319688109161795</v>
      </c>
      <c r="I11" s="17">
        <f t="shared" si="1"/>
        <v>0</v>
      </c>
      <c r="J11" s="17">
        <f t="shared" si="2"/>
        <v>0.15692007797270954</v>
      </c>
      <c r="K11" s="17">
        <f t="shared" si="3"/>
        <v>0</v>
      </c>
      <c r="L11" s="17">
        <f t="shared" si="4"/>
        <v>0.11988304093567251</v>
      </c>
    </row>
    <row r="12" spans="1:12" x14ac:dyDescent="0.25">
      <c r="A12" s="5" t="s">
        <v>88</v>
      </c>
      <c r="B12" s="4">
        <v>653</v>
      </c>
      <c r="C12" s="4">
        <v>396</v>
      </c>
      <c r="D12" s="4">
        <v>0</v>
      </c>
      <c r="E12" s="4">
        <v>16</v>
      </c>
      <c r="F12" s="4">
        <v>186</v>
      </c>
      <c r="G12" s="4">
        <v>55</v>
      </c>
      <c r="H12" s="17">
        <f t="shared" si="0"/>
        <v>0.60643185298621749</v>
      </c>
      <c r="I12" s="17">
        <f t="shared" si="1"/>
        <v>0</v>
      </c>
      <c r="J12" s="17">
        <f t="shared" si="2"/>
        <v>2.4502297090352222E-2</v>
      </c>
      <c r="K12" s="17">
        <f t="shared" si="3"/>
        <v>0.28483920367534454</v>
      </c>
      <c r="L12" s="17">
        <f t="shared" si="4"/>
        <v>8.4226646248085763E-2</v>
      </c>
    </row>
    <row r="13" spans="1:12" ht="30" x14ac:dyDescent="0.25">
      <c r="A13" s="5" t="s">
        <v>90</v>
      </c>
      <c r="B13" s="9">
        <v>6893</v>
      </c>
      <c r="C13" s="9">
        <v>2813</v>
      </c>
      <c r="D13" s="4">
        <v>415</v>
      </c>
      <c r="E13" s="9">
        <v>1818</v>
      </c>
      <c r="F13" s="9">
        <v>1339</v>
      </c>
      <c r="G13" s="4">
        <v>508</v>
      </c>
      <c r="H13" s="17">
        <f t="shared" si="0"/>
        <v>0.40809516901204118</v>
      </c>
      <c r="I13" s="17">
        <f t="shared" si="1"/>
        <v>6.0206006093137969E-2</v>
      </c>
      <c r="J13" s="17">
        <f t="shared" si="2"/>
        <v>0.26374582910198752</v>
      </c>
      <c r="K13" s="17">
        <f t="shared" si="3"/>
        <v>0.19425504134629334</v>
      </c>
      <c r="L13" s="17">
        <f t="shared" si="4"/>
        <v>7.3697954446539968E-2</v>
      </c>
    </row>
    <row r="14" spans="1:12" x14ac:dyDescent="0.25">
      <c r="A14" s="5" t="s">
        <v>91</v>
      </c>
      <c r="B14" s="9">
        <v>3372</v>
      </c>
      <c r="C14" s="9">
        <v>1981</v>
      </c>
      <c r="D14" s="4">
        <v>264</v>
      </c>
      <c r="E14" s="4">
        <v>292</v>
      </c>
      <c r="F14" s="4">
        <v>673</v>
      </c>
      <c r="G14" s="4">
        <v>162</v>
      </c>
      <c r="H14" s="17">
        <f t="shared" si="0"/>
        <v>0.58748517200474493</v>
      </c>
      <c r="I14" s="17">
        <f t="shared" si="1"/>
        <v>7.8291814946619215E-2</v>
      </c>
      <c r="J14" s="17">
        <f t="shared" si="2"/>
        <v>8.6595492289442466E-2</v>
      </c>
      <c r="K14" s="17">
        <f t="shared" si="3"/>
        <v>0.19958481613285883</v>
      </c>
      <c r="L14" s="17">
        <f t="shared" si="4"/>
        <v>4.8042704626334518E-2</v>
      </c>
    </row>
    <row r="15" spans="1:12" x14ac:dyDescent="0.25">
      <c r="A15" s="5" t="s">
        <v>93</v>
      </c>
      <c r="B15" s="9">
        <v>1232</v>
      </c>
      <c r="C15" s="4">
        <v>904</v>
      </c>
      <c r="D15" s="4">
        <v>0</v>
      </c>
      <c r="E15" s="4">
        <v>63</v>
      </c>
      <c r="F15" s="4">
        <v>163</v>
      </c>
      <c r="G15" s="4">
        <v>102</v>
      </c>
      <c r="H15" s="17">
        <f t="shared" si="0"/>
        <v>0.73376623376623373</v>
      </c>
      <c r="I15" s="17">
        <f t="shared" si="1"/>
        <v>0</v>
      </c>
      <c r="J15" s="17">
        <f t="shared" si="2"/>
        <v>5.113636363636364E-2</v>
      </c>
      <c r="K15" s="17">
        <f t="shared" si="3"/>
        <v>0.13230519480519481</v>
      </c>
      <c r="L15" s="17">
        <f t="shared" si="4"/>
        <v>8.2792207792207792E-2</v>
      </c>
    </row>
    <row r="16" spans="1:12" ht="30" x14ac:dyDescent="0.25">
      <c r="A16" s="5" t="s">
        <v>94</v>
      </c>
      <c r="B16" s="9">
        <v>14911</v>
      </c>
      <c r="C16" s="9">
        <v>8287</v>
      </c>
      <c r="D16" s="9">
        <v>1226</v>
      </c>
      <c r="E16" s="9">
        <v>1037</v>
      </c>
      <c r="F16" s="9">
        <v>2861</v>
      </c>
      <c r="G16" s="4">
        <v>1500</v>
      </c>
      <c r="H16" s="17">
        <f t="shared" si="0"/>
        <v>0.55576420092549128</v>
      </c>
      <c r="I16" s="17">
        <f t="shared" si="1"/>
        <v>8.222117899537254E-2</v>
      </c>
      <c r="J16" s="17">
        <f t="shared" si="2"/>
        <v>6.9545972771779221E-2</v>
      </c>
      <c r="K16" s="17">
        <f t="shared" si="3"/>
        <v>0.1918717725169338</v>
      </c>
      <c r="L16" s="17">
        <f t="shared" si="4"/>
        <v>0.10059687479042317</v>
      </c>
    </row>
    <row r="17" spans="1:12" ht="30" x14ac:dyDescent="0.25">
      <c r="A17" s="5" t="s">
        <v>95</v>
      </c>
      <c r="B17" s="9">
        <v>3109</v>
      </c>
      <c r="C17" s="9">
        <v>1750</v>
      </c>
      <c r="D17" s="4">
        <v>168</v>
      </c>
      <c r="E17" s="4">
        <v>336</v>
      </c>
      <c r="F17" s="4">
        <v>592</v>
      </c>
      <c r="G17" s="4">
        <v>263</v>
      </c>
      <c r="H17" s="17">
        <f t="shared" si="0"/>
        <v>0.56288195561273724</v>
      </c>
      <c r="I17" s="17">
        <f t="shared" si="1"/>
        <v>5.403666773882277E-2</v>
      </c>
      <c r="J17" s="17">
        <f t="shared" si="2"/>
        <v>0.10807333547764554</v>
      </c>
      <c r="K17" s="17">
        <f t="shared" si="3"/>
        <v>0.19041492441299454</v>
      </c>
      <c r="L17" s="17">
        <f t="shared" si="4"/>
        <v>8.459311675779993E-2</v>
      </c>
    </row>
    <row r="18" spans="1:12" ht="30" x14ac:dyDescent="0.25">
      <c r="A18" s="5" t="s">
        <v>97</v>
      </c>
      <c r="B18" s="9">
        <v>16294</v>
      </c>
      <c r="C18" s="9">
        <v>5223</v>
      </c>
      <c r="D18" s="9">
        <v>1355</v>
      </c>
      <c r="E18" s="9">
        <v>3004</v>
      </c>
      <c r="F18" s="9">
        <v>5514</v>
      </c>
      <c r="G18" s="4">
        <v>1198</v>
      </c>
      <c r="H18" s="17">
        <f t="shared" si="0"/>
        <v>0.32054744077574565</v>
      </c>
      <c r="I18" s="17">
        <f t="shared" si="1"/>
        <v>8.3159445194550138E-2</v>
      </c>
      <c r="J18" s="17">
        <f t="shared" si="2"/>
        <v>0.184362341966368</v>
      </c>
      <c r="K18" s="17">
        <f t="shared" si="3"/>
        <v>0.33840677550018411</v>
      </c>
      <c r="L18" s="17">
        <f t="shared" si="4"/>
        <v>7.3523996563152075E-2</v>
      </c>
    </row>
    <row r="19" spans="1:12" ht="30" x14ac:dyDescent="0.25">
      <c r="A19" s="5" t="s">
        <v>99</v>
      </c>
      <c r="B19" s="9">
        <v>5179</v>
      </c>
      <c r="C19" s="9">
        <v>3480</v>
      </c>
      <c r="D19" s="4">
        <v>124</v>
      </c>
      <c r="E19" s="4">
        <v>587</v>
      </c>
      <c r="F19" s="4">
        <v>311</v>
      </c>
      <c r="G19" s="4">
        <v>677</v>
      </c>
      <c r="H19" s="17">
        <f t="shared" si="0"/>
        <v>0.67194439080903645</v>
      </c>
      <c r="I19" s="17">
        <f t="shared" si="1"/>
        <v>2.3942846109287506E-2</v>
      </c>
      <c r="J19" s="17">
        <f t="shared" si="2"/>
        <v>0.11334234408186909</v>
      </c>
      <c r="K19" s="17">
        <f t="shared" si="3"/>
        <v>6.0050202741842057E-2</v>
      </c>
      <c r="L19" s="17">
        <f t="shared" si="4"/>
        <v>0.13072021625796487</v>
      </c>
    </row>
    <row r="20" spans="1:12" ht="30" x14ac:dyDescent="0.25">
      <c r="A20" s="5" t="s">
        <v>100</v>
      </c>
      <c r="B20" s="9">
        <v>2264</v>
      </c>
      <c r="C20" s="9">
        <v>1241</v>
      </c>
      <c r="D20" s="4">
        <v>0</v>
      </c>
      <c r="E20" s="4">
        <v>15</v>
      </c>
      <c r="F20" s="4">
        <v>864</v>
      </c>
      <c r="G20" s="4">
        <v>144</v>
      </c>
      <c r="H20" s="17">
        <f t="shared" si="0"/>
        <v>0.54814487632508835</v>
      </c>
      <c r="I20" s="17">
        <f t="shared" si="1"/>
        <v>0</v>
      </c>
      <c r="J20" s="17">
        <f t="shared" si="2"/>
        <v>6.6254416961130744E-3</v>
      </c>
      <c r="K20" s="17">
        <f t="shared" si="3"/>
        <v>0.38162544169611307</v>
      </c>
      <c r="L20" s="17">
        <f t="shared" si="4"/>
        <v>6.3604240282685506E-2</v>
      </c>
    </row>
    <row r="21" spans="1:12" ht="30" x14ac:dyDescent="0.25">
      <c r="A21" s="5" t="s">
        <v>103</v>
      </c>
      <c r="B21" s="9">
        <v>2063</v>
      </c>
      <c r="C21" s="4">
        <v>311</v>
      </c>
      <c r="D21" s="4">
        <v>9</v>
      </c>
      <c r="E21" s="4">
        <v>372</v>
      </c>
      <c r="F21" s="9">
        <v>1340</v>
      </c>
      <c r="G21" s="4">
        <v>31</v>
      </c>
      <c r="H21" s="17">
        <f t="shared" si="0"/>
        <v>0.15075133301017934</v>
      </c>
      <c r="I21" s="17">
        <f t="shared" si="1"/>
        <v>4.362578768783325E-3</v>
      </c>
      <c r="J21" s="17">
        <f t="shared" si="2"/>
        <v>0.18031992244304412</v>
      </c>
      <c r="K21" s="17">
        <f t="shared" si="3"/>
        <v>0.64953950557440621</v>
      </c>
      <c r="L21" s="17">
        <f t="shared" si="4"/>
        <v>1.5026660203587009E-2</v>
      </c>
    </row>
    <row r="22" spans="1:12" ht="30" x14ac:dyDescent="0.25">
      <c r="A22" s="5" t="s">
        <v>105</v>
      </c>
      <c r="B22" s="9">
        <v>2418</v>
      </c>
      <c r="C22" s="9">
        <v>1458</v>
      </c>
      <c r="D22" s="4">
        <v>39</v>
      </c>
      <c r="E22" s="4">
        <v>198</v>
      </c>
      <c r="F22" s="4">
        <v>613</v>
      </c>
      <c r="G22" s="4">
        <v>110</v>
      </c>
      <c r="H22" s="17">
        <f t="shared" si="0"/>
        <v>0.60297766749379655</v>
      </c>
      <c r="I22" s="17">
        <f t="shared" si="1"/>
        <v>1.6129032258064516E-2</v>
      </c>
      <c r="J22" s="17">
        <f t="shared" si="2"/>
        <v>8.1885856079404462E-2</v>
      </c>
      <c r="K22" s="17">
        <f t="shared" si="3"/>
        <v>0.25351530190239868</v>
      </c>
      <c r="L22" s="17">
        <f t="shared" si="4"/>
        <v>4.5492142266335814E-2</v>
      </c>
    </row>
    <row r="23" spans="1:12" ht="30" x14ac:dyDescent="0.25">
      <c r="A23" s="5" t="s">
        <v>106</v>
      </c>
      <c r="B23" s="9">
        <v>1014</v>
      </c>
      <c r="C23" s="4">
        <v>153</v>
      </c>
      <c r="D23" s="4">
        <v>0</v>
      </c>
      <c r="E23" s="4">
        <v>624</v>
      </c>
      <c r="F23" s="4">
        <v>0</v>
      </c>
      <c r="G23" s="4">
        <v>237</v>
      </c>
      <c r="H23" s="17">
        <f t="shared" si="0"/>
        <v>0.15088757396449703</v>
      </c>
      <c r="I23" s="17">
        <f t="shared" si="1"/>
        <v>0</v>
      </c>
      <c r="J23" s="17">
        <f t="shared" si="2"/>
        <v>0.61538461538461542</v>
      </c>
      <c r="K23" s="17">
        <f t="shared" si="3"/>
        <v>0</v>
      </c>
      <c r="L23" s="17">
        <f t="shared" si="4"/>
        <v>0.23372781065088757</v>
      </c>
    </row>
    <row r="24" spans="1:12" ht="30" x14ac:dyDescent="0.25">
      <c r="A24" s="5" t="s">
        <v>107</v>
      </c>
      <c r="B24" s="4">
        <v>806</v>
      </c>
      <c r="C24" s="4">
        <v>695</v>
      </c>
      <c r="D24" s="4">
        <v>0</v>
      </c>
      <c r="E24" s="4">
        <v>14</v>
      </c>
      <c r="F24" s="4">
        <v>22</v>
      </c>
      <c r="G24" s="4">
        <v>75</v>
      </c>
      <c r="H24" s="17">
        <f t="shared" si="0"/>
        <v>0.86228287841191065</v>
      </c>
      <c r="I24" s="17">
        <f t="shared" si="1"/>
        <v>0</v>
      </c>
      <c r="J24" s="17">
        <f t="shared" si="2"/>
        <v>1.7369727047146403E-2</v>
      </c>
      <c r="K24" s="17">
        <f t="shared" si="3"/>
        <v>2.729528535980149E-2</v>
      </c>
      <c r="L24" s="17">
        <f t="shared" si="4"/>
        <v>9.3052109181141443E-2</v>
      </c>
    </row>
    <row r="25" spans="1:12" ht="30" x14ac:dyDescent="0.25">
      <c r="A25" s="5" t="s">
        <v>108</v>
      </c>
      <c r="B25" s="9">
        <v>3855</v>
      </c>
      <c r="C25" s="4">
        <v>134</v>
      </c>
      <c r="D25" s="4">
        <v>421</v>
      </c>
      <c r="E25" s="4">
        <v>567</v>
      </c>
      <c r="F25" s="9">
        <v>2394</v>
      </c>
      <c r="G25" s="4">
        <v>339</v>
      </c>
      <c r="H25" s="17">
        <f t="shared" si="0"/>
        <v>3.476005188067445E-2</v>
      </c>
      <c r="I25" s="17">
        <f t="shared" si="1"/>
        <v>0.10920881971465629</v>
      </c>
      <c r="J25" s="17">
        <f t="shared" si="2"/>
        <v>0.14708171206225681</v>
      </c>
      <c r="K25" s="17">
        <f t="shared" si="3"/>
        <v>0.62101167315175099</v>
      </c>
      <c r="L25" s="17">
        <f t="shared" si="4"/>
        <v>8.7937743190661485E-2</v>
      </c>
    </row>
    <row r="26" spans="1:12" x14ac:dyDescent="0.25">
      <c r="A26" s="5" t="s">
        <v>111</v>
      </c>
      <c r="B26" s="9">
        <v>4325</v>
      </c>
      <c r="C26" s="9">
        <v>2291</v>
      </c>
      <c r="D26" s="4">
        <v>325</v>
      </c>
      <c r="E26" s="4">
        <v>461</v>
      </c>
      <c r="F26" s="4">
        <v>881</v>
      </c>
      <c r="G26" s="4">
        <v>367</v>
      </c>
      <c r="H26" s="17">
        <f t="shared" si="0"/>
        <v>0.52971098265895955</v>
      </c>
      <c r="I26" s="17">
        <f t="shared" si="1"/>
        <v>7.5144508670520235E-2</v>
      </c>
      <c r="J26" s="17">
        <f t="shared" si="2"/>
        <v>0.10658959537572255</v>
      </c>
      <c r="K26" s="17">
        <f t="shared" si="3"/>
        <v>0.20369942196531793</v>
      </c>
      <c r="L26" s="17">
        <f t="shared" si="4"/>
        <v>8.4855491329479768E-2</v>
      </c>
    </row>
    <row r="27" spans="1:12" ht="30" x14ac:dyDescent="0.25">
      <c r="A27" s="5" t="s">
        <v>115</v>
      </c>
      <c r="B27" s="4">
        <v>296</v>
      </c>
      <c r="C27" s="4">
        <v>267</v>
      </c>
      <c r="D27" s="4">
        <v>0</v>
      </c>
      <c r="E27" s="4">
        <v>0</v>
      </c>
      <c r="F27" s="4">
        <v>29</v>
      </c>
      <c r="G27" s="4">
        <v>0</v>
      </c>
      <c r="H27" s="17">
        <f t="shared" si="0"/>
        <v>0.90202702702702697</v>
      </c>
      <c r="I27" s="17">
        <f t="shared" si="1"/>
        <v>0</v>
      </c>
      <c r="J27" s="17">
        <f t="shared" si="2"/>
        <v>0</v>
      </c>
      <c r="K27" s="17">
        <f t="shared" si="3"/>
        <v>9.7972972972972971E-2</v>
      </c>
      <c r="L27" s="17">
        <f t="shared" si="4"/>
        <v>0</v>
      </c>
    </row>
    <row r="28" spans="1:12" ht="30" x14ac:dyDescent="0.25">
      <c r="A28" s="5" t="s">
        <v>116</v>
      </c>
      <c r="B28" s="9">
        <v>3173</v>
      </c>
      <c r="C28" s="9">
        <v>1913</v>
      </c>
      <c r="D28" s="4">
        <v>68</v>
      </c>
      <c r="E28" s="4">
        <v>841</v>
      </c>
      <c r="F28" s="4">
        <v>184</v>
      </c>
      <c r="G28" s="4">
        <v>167</v>
      </c>
      <c r="H28" s="17">
        <f t="shared" si="0"/>
        <v>0.60289946422943586</v>
      </c>
      <c r="I28" s="17">
        <f t="shared" si="1"/>
        <v>2.1430822565395524E-2</v>
      </c>
      <c r="J28" s="17">
        <f t="shared" si="2"/>
        <v>0.26504884966908288</v>
      </c>
      <c r="K28" s="17">
        <f t="shared" si="3"/>
        <v>5.7989284588717299E-2</v>
      </c>
      <c r="L28" s="17">
        <f t="shared" si="4"/>
        <v>5.2631578947368418E-2</v>
      </c>
    </row>
    <row r="29" spans="1:12" x14ac:dyDescent="0.25">
      <c r="A29" s="5" t="s">
        <v>118</v>
      </c>
      <c r="B29" s="9">
        <v>8976</v>
      </c>
      <c r="C29" s="9">
        <v>2127</v>
      </c>
      <c r="D29" s="9">
        <v>1253</v>
      </c>
      <c r="E29" s="9">
        <v>1872</v>
      </c>
      <c r="F29" s="9">
        <v>2855</v>
      </c>
      <c r="G29" s="4">
        <v>869</v>
      </c>
      <c r="H29" s="17">
        <f t="shared" si="0"/>
        <v>0.23696524064171123</v>
      </c>
      <c r="I29" s="17">
        <f t="shared" si="1"/>
        <v>0.13959447415329768</v>
      </c>
      <c r="J29" s="17">
        <f t="shared" si="2"/>
        <v>0.20855614973262032</v>
      </c>
      <c r="K29" s="17">
        <f t="shared" si="3"/>
        <v>0.31807040998217467</v>
      </c>
      <c r="L29" s="17">
        <f t="shared" si="4"/>
        <v>9.6813725490196081E-2</v>
      </c>
    </row>
    <row r="30" spans="1:12" ht="30" x14ac:dyDescent="0.25">
      <c r="A30" s="5" t="s">
        <v>119</v>
      </c>
      <c r="B30" s="9">
        <v>3627</v>
      </c>
      <c r="C30" s="4">
        <v>445</v>
      </c>
      <c r="D30" s="4">
        <v>36</v>
      </c>
      <c r="E30" s="4">
        <v>609</v>
      </c>
      <c r="F30" s="9">
        <v>2372</v>
      </c>
      <c r="G30" s="4">
        <v>165</v>
      </c>
      <c r="H30" s="17">
        <f t="shared" si="0"/>
        <v>0.12269092914254205</v>
      </c>
      <c r="I30" s="17">
        <f t="shared" si="1"/>
        <v>9.9255583126550868E-3</v>
      </c>
      <c r="J30" s="17">
        <f t="shared" si="2"/>
        <v>0.16790736145574855</v>
      </c>
      <c r="K30" s="17">
        <f t="shared" si="3"/>
        <v>0.65398400882271845</v>
      </c>
      <c r="L30" s="17">
        <f t="shared" si="4"/>
        <v>4.5492142266335814E-2</v>
      </c>
    </row>
    <row r="31" spans="1:12" ht="30" x14ac:dyDescent="0.25">
      <c r="A31" s="5" t="s">
        <v>120</v>
      </c>
      <c r="B31" s="9">
        <v>3967</v>
      </c>
      <c r="C31" s="9">
        <v>3088</v>
      </c>
      <c r="D31" s="4">
        <v>14</v>
      </c>
      <c r="E31" s="4">
        <v>205</v>
      </c>
      <c r="F31" s="4">
        <v>231</v>
      </c>
      <c r="G31" s="4">
        <v>429</v>
      </c>
      <c r="H31" s="17">
        <f t="shared" si="0"/>
        <v>0.77842198134610541</v>
      </c>
      <c r="I31" s="17">
        <f t="shared" si="1"/>
        <v>3.5291152004033274E-3</v>
      </c>
      <c r="J31" s="17">
        <f t="shared" si="2"/>
        <v>5.167632972019158E-2</v>
      </c>
      <c r="K31" s="17">
        <f t="shared" si="3"/>
        <v>5.8230400806654904E-2</v>
      </c>
      <c r="L31" s="17">
        <f t="shared" si="4"/>
        <v>0.10814217292664483</v>
      </c>
    </row>
    <row r="32" spans="1:12" x14ac:dyDescent="0.25">
      <c r="A32" s="5" t="s">
        <v>123</v>
      </c>
      <c r="B32" s="9">
        <v>5662</v>
      </c>
      <c r="C32" s="9">
        <v>3264</v>
      </c>
      <c r="D32" s="4">
        <v>112</v>
      </c>
      <c r="E32" s="4">
        <v>624</v>
      </c>
      <c r="F32" s="9">
        <v>1091</v>
      </c>
      <c r="G32" s="4">
        <v>571</v>
      </c>
      <c r="H32" s="17">
        <f t="shared" si="0"/>
        <v>0.57647474390674669</v>
      </c>
      <c r="I32" s="17">
        <f t="shared" si="1"/>
        <v>1.9780996114447193E-2</v>
      </c>
      <c r="J32" s="17">
        <f t="shared" si="2"/>
        <v>0.11020840692334864</v>
      </c>
      <c r="K32" s="17">
        <f t="shared" si="3"/>
        <v>0.19268809607912399</v>
      </c>
      <c r="L32" s="17">
        <f t="shared" si="4"/>
        <v>0.10084775697633346</v>
      </c>
    </row>
    <row r="33" spans="1:12" ht="30" x14ac:dyDescent="0.25">
      <c r="A33" s="5" t="s">
        <v>124</v>
      </c>
      <c r="B33" s="4">
        <v>746</v>
      </c>
      <c r="C33" s="4">
        <v>641</v>
      </c>
      <c r="D33" s="4">
        <v>0</v>
      </c>
      <c r="E33" s="4">
        <v>14</v>
      </c>
      <c r="F33" s="4">
        <v>76</v>
      </c>
      <c r="G33" s="4">
        <v>15</v>
      </c>
      <c r="H33" s="17">
        <f t="shared" si="0"/>
        <v>0.85924932975871315</v>
      </c>
      <c r="I33" s="17">
        <f t="shared" si="1"/>
        <v>0</v>
      </c>
      <c r="J33" s="17">
        <f t="shared" si="2"/>
        <v>1.876675603217158E-2</v>
      </c>
      <c r="K33" s="17">
        <f t="shared" si="3"/>
        <v>0.10187667560321716</v>
      </c>
      <c r="L33" s="17">
        <f t="shared" si="4"/>
        <v>2.0107238605898123E-2</v>
      </c>
    </row>
    <row r="34" spans="1:12" x14ac:dyDescent="0.25">
      <c r="A34" s="5" t="s">
        <v>125</v>
      </c>
      <c r="B34" s="9">
        <v>4840</v>
      </c>
      <c r="C34" s="9">
        <v>1036</v>
      </c>
      <c r="D34" s="4">
        <v>710</v>
      </c>
      <c r="E34" s="4">
        <v>869</v>
      </c>
      <c r="F34" s="9">
        <v>1848</v>
      </c>
      <c r="G34" s="4">
        <v>377</v>
      </c>
      <c r="H34" s="17">
        <f t="shared" si="0"/>
        <v>0.21404958677685951</v>
      </c>
      <c r="I34" s="17">
        <f t="shared" si="1"/>
        <v>0.14669421487603307</v>
      </c>
      <c r="J34" s="17">
        <f t="shared" si="2"/>
        <v>0.17954545454545454</v>
      </c>
      <c r="K34" s="17">
        <f t="shared" si="3"/>
        <v>0.38181818181818183</v>
      </c>
      <c r="L34" s="17">
        <f t="shared" si="4"/>
        <v>7.7892561983471068E-2</v>
      </c>
    </row>
    <row r="35" spans="1:12" x14ac:dyDescent="0.25">
      <c r="A35" s="5" t="s">
        <v>126</v>
      </c>
      <c r="B35" s="9">
        <v>3540</v>
      </c>
      <c r="C35" s="9">
        <v>1836</v>
      </c>
      <c r="D35" s="4">
        <v>260</v>
      </c>
      <c r="E35" s="4">
        <v>245</v>
      </c>
      <c r="F35" s="4">
        <v>847</v>
      </c>
      <c r="G35" s="4">
        <v>352</v>
      </c>
      <c r="H35" s="17">
        <f t="shared" si="0"/>
        <v>0.51864406779661021</v>
      </c>
      <c r="I35" s="17">
        <f t="shared" si="1"/>
        <v>7.3446327683615822E-2</v>
      </c>
      <c r="J35" s="17">
        <f t="shared" si="2"/>
        <v>6.9209039548022599E-2</v>
      </c>
      <c r="K35" s="17">
        <f t="shared" si="3"/>
        <v>0.23926553672316384</v>
      </c>
      <c r="L35" s="17">
        <f t="shared" si="4"/>
        <v>9.9435028248587576E-2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E9CC-4436-427C-BAF6-B6AFDD8C001D}">
  <dimension ref="A1:L20"/>
  <sheetViews>
    <sheetView workbookViewId="0">
      <selection activeCell="H4" sqref="H4"/>
    </sheetView>
  </sheetViews>
  <sheetFormatPr defaultRowHeight="15" x14ac:dyDescent="0.25"/>
  <cols>
    <col min="1" max="1" width="14.42578125" customWidth="1"/>
  </cols>
  <sheetData>
    <row r="1" spans="1:12" ht="45" x14ac:dyDescent="0.25">
      <c r="B1" s="10" t="s">
        <v>1321</v>
      </c>
      <c r="C1" s="11" t="s">
        <v>1322</v>
      </c>
      <c r="D1" s="11" t="s">
        <v>1323</v>
      </c>
      <c r="E1" s="11" t="s">
        <v>1324</v>
      </c>
      <c r="F1" s="12" t="s">
        <v>1325</v>
      </c>
      <c r="G1" s="12" t="s">
        <v>1326</v>
      </c>
      <c r="H1" s="11" t="s">
        <v>1327</v>
      </c>
      <c r="I1" s="11" t="s">
        <v>1328</v>
      </c>
      <c r="J1" s="11" t="s">
        <v>1329</v>
      </c>
      <c r="K1" s="11" t="s">
        <v>1330</v>
      </c>
      <c r="L1" s="11" t="s">
        <v>1331</v>
      </c>
    </row>
    <row r="2" spans="1:12" ht="60" x14ac:dyDescent="0.25">
      <c r="A2" s="5" t="s">
        <v>78</v>
      </c>
      <c r="B2" s="9">
        <v>116477</v>
      </c>
      <c r="C2" s="9">
        <v>27308</v>
      </c>
      <c r="D2" s="9">
        <v>21188</v>
      </c>
      <c r="E2" s="9">
        <v>16188</v>
      </c>
      <c r="F2" s="9">
        <v>41441</v>
      </c>
      <c r="G2" s="4">
        <v>10352</v>
      </c>
      <c r="H2" s="17">
        <f>C2/B2</f>
        <v>0.23444971968714853</v>
      </c>
      <c r="I2" s="17">
        <f>D2/B2</f>
        <v>0.18190715763627155</v>
      </c>
      <c r="J2" s="17">
        <f>E2/B2</f>
        <v>0.13898022785614328</v>
      </c>
      <c r="K2" s="17">
        <f>F2/B2</f>
        <v>0.35578697940365911</v>
      </c>
      <c r="L2" s="17">
        <f>G2/B2</f>
        <v>8.8875915416777557E-2</v>
      </c>
    </row>
    <row r="3" spans="1:12" ht="75" x14ac:dyDescent="0.25">
      <c r="A3" s="5" t="s">
        <v>83</v>
      </c>
      <c r="B3" s="9">
        <v>65208</v>
      </c>
      <c r="C3" s="9">
        <v>27519</v>
      </c>
      <c r="D3" s="9">
        <v>5020</v>
      </c>
      <c r="E3" s="9">
        <v>10001</v>
      </c>
      <c r="F3" s="9">
        <v>17700</v>
      </c>
      <c r="G3" s="4">
        <v>4968</v>
      </c>
      <c r="H3" s="17">
        <f>C3/B3</f>
        <v>0.42201877070298122</v>
      </c>
      <c r="I3" s="17">
        <f>D3/B3</f>
        <v>7.6984419089682246E-2</v>
      </c>
      <c r="J3" s="17">
        <f>E3/B3</f>
        <v>0.15337075205496259</v>
      </c>
      <c r="K3" s="17">
        <f>F3/B3</f>
        <v>0.27143908722856092</v>
      </c>
      <c r="L3" s="17">
        <f>G3/B3</f>
        <v>7.6186970923813033E-2</v>
      </c>
    </row>
    <row r="4" spans="1:12" ht="60" x14ac:dyDescent="0.25">
      <c r="A4" s="5" t="s">
        <v>87</v>
      </c>
      <c r="B4" s="9">
        <v>10937</v>
      </c>
      <c r="C4" s="9">
        <v>6887</v>
      </c>
      <c r="D4" s="4">
        <v>48</v>
      </c>
      <c r="E4" s="9">
        <v>1387</v>
      </c>
      <c r="F4" s="9">
        <v>1481</v>
      </c>
      <c r="G4" s="4">
        <v>1134</v>
      </c>
      <c r="H4" s="17">
        <f>C4/B4</f>
        <v>0.62969735759348999</v>
      </c>
      <c r="I4" s="17">
        <f>D4/B4</f>
        <v>4.3887720581512295E-3</v>
      </c>
      <c r="J4" s="17">
        <f>E4/B4</f>
        <v>0.12681722593032824</v>
      </c>
      <c r="K4" s="17">
        <f>F4/B4</f>
        <v>0.13541190454420773</v>
      </c>
      <c r="L4" s="17">
        <f>G4/B4</f>
        <v>0.1036847398738228</v>
      </c>
    </row>
    <row r="5" spans="1:12" ht="60" x14ac:dyDescent="0.25">
      <c r="A5" s="5" t="s">
        <v>89</v>
      </c>
      <c r="B5" s="9">
        <v>124035</v>
      </c>
      <c r="C5" s="9">
        <v>51595</v>
      </c>
      <c r="D5" s="9">
        <v>4596</v>
      </c>
      <c r="E5" s="9">
        <v>17044</v>
      </c>
      <c r="F5" s="9">
        <v>40217</v>
      </c>
      <c r="G5" s="4">
        <v>10583</v>
      </c>
      <c r="H5" s="17">
        <f>C5/B5</f>
        <v>0.41597129842383196</v>
      </c>
      <c r="I5" s="17">
        <f>D5/B5</f>
        <v>3.7054057322529928E-2</v>
      </c>
      <c r="J5" s="17">
        <f>E5/B5</f>
        <v>0.13741282702463015</v>
      </c>
      <c r="K5" s="17">
        <f>F5/B5</f>
        <v>0.32423912605313016</v>
      </c>
      <c r="L5" s="17">
        <f>G5/B5</f>
        <v>8.5322691175877777E-2</v>
      </c>
    </row>
    <row r="6" spans="1:12" ht="60" x14ac:dyDescent="0.25">
      <c r="A6" s="5" t="s">
        <v>92</v>
      </c>
      <c r="B6" s="9">
        <v>43401</v>
      </c>
      <c r="C6" s="9">
        <v>26949</v>
      </c>
      <c r="D6" s="4">
        <v>200</v>
      </c>
      <c r="E6" s="9">
        <v>9186</v>
      </c>
      <c r="F6" s="9">
        <v>4102</v>
      </c>
      <c r="G6" s="4">
        <v>2964</v>
      </c>
      <c r="H6" s="17">
        <f>C6/B6</f>
        <v>0.62093039330890998</v>
      </c>
      <c r="I6" s="17">
        <f>D6/B6</f>
        <v>4.6081887514112579E-3</v>
      </c>
      <c r="J6" s="17">
        <f>E6/B6</f>
        <v>0.21165410935231907</v>
      </c>
      <c r="K6" s="17">
        <f>F6/B6</f>
        <v>9.4513951291444895E-2</v>
      </c>
      <c r="L6" s="17">
        <f>G6/B6</f>
        <v>6.8293357295914847E-2</v>
      </c>
    </row>
    <row r="7" spans="1:12" ht="75" x14ac:dyDescent="0.25">
      <c r="A7" s="5" t="s">
        <v>96</v>
      </c>
      <c r="B7" s="9">
        <v>25994</v>
      </c>
      <c r="C7" s="9">
        <v>11458</v>
      </c>
      <c r="D7" s="9">
        <v>1343</v>
      </c>
      <c r="E7" s="9">
        <v>7368</v>
      </c>
      <c r="F7" s="9">
        <v>3854</v>
      </c>
      <c r="G7" s="4">
        <v>1971</v>
      </c>
      <c r="H7" s="17">
        <f>C7/B7</f>
        <v>0.440794029391398</v>
      </c>
      <c r="I7" s="17">
        <f>D7/B7</f>
        <v>5.1665769023620835E-2</v>
      </c>
      <c r="J7" s="17">
        <f>E7/B7</f>
        <v>0.28345002692929139</v>
      </c>
      <c r="K7" s="17">
        <f>F7/B7</f>
        <v>0.14826498422712933</v>
      </c>
      <c r="L7" s="17">
        <f>G7/B7</f>
        <v>7.5825190428560438E-2</v>
      </c>
    </row>
    <row r="8" spans="1:12" ht="60" x14ac:dyDescent="0.25">
      <c r="A8" s="5" t="s">
        <v>98</v>
      </c>
      <c r="B8" s="9">
        <v>26302</v>
      </c>
      <c r="C8" s="9">
        <v>3777</v>
      </c>
      <c r="D8" s="9">
        <v>4813</v>
      </c>
      <c r="E8" s="9">
        <v>11593</v>
      </c>
      <c r="F8" s="9">
        <v>3809</v>
      </c>
      <c r="G8" s="4">
        <v>2310</v>
      </c>
      <c r="H8" s="17">
        <f>C8/B8</f>
        <v>0.143601247053456</v>
      </c>
      <c r="I8" s="17">
        <f>D8/B8</f>
        <v>0.18298988670063113</v>
      </c>
      <c r="J8" s="17">
        <f>E8/B8</f>
        <v>0.44076496083947991</v>
      </c>
      <c r="K8" s="17">
        <f>F8/B8</f>
        <v>0.14481788457151548</v>
      </c>
      <c r="L8" s="17">
        <f>G8/B8</f>
        <v>8.7826020834917501E-2</v>
      </c>
    </row>
    <row r="9" spans="1:12" ht="60" x14ac:dyDescent="0.25">
      <c r="A9" s="5" t="s">
        <v>101</v>
      </c>
      <c r="B9" s="9">
        <v>25285</v>
      </c>
      <c r="C9" s="9">
        <v>18159</v>
      </c>
      <c r="D9" s="4">
        <v>191</v>
      </c>
      <c r="E9" s="9">
        <v>2552</v>
      </c>
      <c r="F9" s="9">
        <v>2028</v>
      </c>
      <c r="G9" s="4">
        <v>2355</v>
      </c>
      <c r="H9" s="17">
        <f>C9/B9</f>
        <v>0.71817282974095309</v>
      </c>
      <c r="I9" s="17">
        <f>D9/B9</f>
        <v>7.55388570298596E-3</v>
      </c>
      <c r="J9" s="17">
        <f>E9/B9</f>
        <v>0.10092940478544592</v>
      </c>
      <c r="K9" s="17">
        <f>F9/B9</f>
        <v>8.0205655526992284E-2</v>
      </c>
      <c r="L9" s="17">
        <f>G9/B9</f>
        <v>9.3138224243622697E-2</v>
      </c>
    </row>
    <row r="10" spans="1:12" ht="60" x14ac:dyDescent="0.25">
      <c r="A10" s="5" t="s">
        <v>102</v>
      </c>
      <c r="B10" s="9">
        <v>36903</v>
      </c>
      <c r="C10" s="9">
        <v>21746</v>
      </c>
      <c r="D10" s="4">
        <v>813</v>
      </c>
      <c r="E10" s="9">
        <v>3678</v>
      </c>
      <c r="F10" s="9">
        <v>7469</v>
      </c>
      <c r="G10" s="4">
        <v>3197</v>
      </c>
      <c r="H10" s="17">
        <f>C10/B10</f>
        <v>0.58927458472210936</v>
      </c>
      <c r="I10" s="17">
        <f>D10/B10</f>
        <v>2.2030729209007397E-2</v>
      </c>
      <c r="J10" s="17">
        <f>E10/B10</f>
        <v>9.9666693764734568E-2</v>
      </c>
      <c r="K10" s="17">
        <f>F10/B10</f>
        <v>0.20239546920304582</v>
      </c>
      <c r="L10" s="17">
        <f>G10/B10</f>
        <v>8.6632523101102893E-2</v>
      </c>
    </row>
    <row r="11" spans="1:12" ht="60" x14ac:dyDescent="0.25">
      <c r="A11" s="5" t="s">
        <v>104</v>
      </c>
      <c r="B11" s="9">
        <v>16769</v>
      </c>
      <c r="C11" s="9">
        <v>9927</v>
      </c>
      <c r="D11" s="4">
        <v>228</v>
      </c>
      <c r="E11" s="9">
        <v>3709</v>
      </c>
      <c r="F11" s="9">
        <v>1530</v>
      </c>
      <c r="G11" s="4">
        <v>1375</v>
      </c>
      <c r="H11" s="17">
        <f>C11/B11</f>
        <v>0.59198521080565325</v>
      </c>
      <c r="I11" s="17">
        <f>D11/B11</f>
        <v>1.3596517383266742E-2</v>
      </c>
      <c r="J11" s="17">
        <f>E11/B11</f>
        <v>0.22118194287077345</v>
      </c>
      <c r="K11" s="17">
        <f>F11/B11</f>
        <v>9.1239787703500511E-2</v>
      </c>
      <c r="L11" s="17">
        <f>G11/B11</f>
        <v>8.1996541236806011E-2</v>
      </c>
    </row>
    <row r="12" spans="1:12" ht="60" x14ac:dyDescent="0.25">
      <c r="A12" s="5" t="s">
        <v>109</v>
      </c>
      <c r="B12" s="9">
        <v>45183</v>
      </c>
      <c r="C12" s="9">
        <v>18411</v>
      </c>
      <c r="D12" s="9">
        <v>3971</v>
      </c>
      <c r="E12" s="9">
        <v>4458</v>
      </c>
      <c r="F12" s="9">
        <v>15683</v>
      </c>
      <c r="G12" s="4">
        <v>2660</v>
      </c>
      <c r="H12" s="17">
        <f>C12/B12</f>
        <v>0.4074762631963349</v>
      </c>
      <c r="I12" s="17">
        <f>D12/B12</f>
        <v>8.7887037159993797E-2</v>
      </c>
      <c r="J12" s="17">
        <f>E12/B12</f>
        <v>9.8665427262465966E-2</v>
      </c>
      <c r="K12" s="17">
        <f>F12/B12</f>
        <v>0.34709957284819509</v>
      </c>
      <c r="L12" s="17">
        <f>G12/B12</f>
        <v>5.8871699533010205E-2</v>
      </c>
    </row>
    <row r="13" spans="1:12" ht="60" x14ac:dyDescent="0.25">
      <c r="A13" s="5" t="s">
        <v>110</v>
      </c>
      <c r="B13" s="9">
        <v>19514</v>
      </c>
      <c r="C13" s="9">
        <v>13040</v>
      </c>
      <c r="D13" s="4">
        <v>86</v>
      </c>
      <c r="E13" s="9">
        <v>3115</v>
      </c>
      <c r="F13" s="9">
        <v>1272</v>
      </c>
      <c r="G13" s="4">
        <v>2001</v>
      </c>
      <c r="H13" s="17">
        <f>C13/B13</f>
        <v>0.66823818796761303</v>
      </c>
      <c r="I13" s="17">
        <f>D13/B13</f>
        <v>4.4070923439581836E-3</v>
      </c>
      <c r="J13" s="17">
        <f>E13/B13</f>
        <v>0.15962898431895051</v>
      </c>
      <c r="K13" s="17">
        <f>F13/B13</f>
        <v>6.518397048273035E-2</v>
      </c>
      <c r="L13" s="17">
        <f>G13/B13</f>
        <v>0.10254176488674797</v>
      </c>
    </row>
    <row r="14" spans="1:12" ht="60" x14ac:dyDescent="0.25">
      <c r="A14" s="5" t="s">
        <v>112</v>
      </c>
      <c r="B14" s="9">
        <v>18761</v>
      </c>
      <c r="C14" s="9">
        <v>5479</v>
      </c>
      <c r="D14" s="9">
        <v>1685</v>
      </c>
      <c r="E14" s="9">
        <v>5111</v>
      </c>
      <c r="F14" s="9">
        <v>5380</v>
      </c>
      <c r="G14" s="4">
        <v>1106</v>
      </c>
      <c r="H14" s="17">
        <f>C14/B14</f>
        <v>0.29204200202547836</v>
      </c>
      <c r="I14" s="17">
        <f>D14/B14</f>
        <v>8.9813975800863491E-2</v>
      </c>
      <c r="J14" s="17">
        <f>E14/B14</f>
        <v>0.27242684291882097</v>
      </c>
      <c r="K14" s="17">
        <f>F14/B14</f>
        <v>0.28676509780928522</v>
      </c>
      <c r="L14" s="17">
        <f>G14/B14</f>
        <v>5.8952081445551946E-2</v>
      </c>
    </row>
    <row r="15" spans="1:12" ht="60" x14ac:dyDescent="0.25">
      <c r="A15" s="5" t="s">
        <v>113</v>
      </c>
      <c r="B15" s="9">
        <v>76257</v>
      </c>
      <c r="C15" s="9">
        <v>12081</v>
      </c>
      <c r="D15" s="9">
        <v>10464</v>
      </c>
      <c r="E15" s="9">
        <v>14835</v>
      </c>
      <c r="F15" s="9">
        <v>32791</v>
      </c>
      <c r="G15" s="4">
        <v>6086</v>
      </c>
      <c r="H15" s="17">
        <f>C15/B15</f>
        <v>0.15842480034619771</v>
      </c>
      <c r="I15" s="17">
        <f>D15/B15</f>
        <v>0.13722018962193636</v>
      </c>
      <c r="J15" s="17">
        <f>E15/B15</f>
        <v>0.19453951768362249</v>
      </c>
      <c r="K15" s="17">
        <f>F15/B15</f>
        <v>0.43000642563961339</v>
      </c>
      <c r="L15" s="17">
        <f>G15/B15</f>
        <v>7.9809066708630028E-2</v>
      </c>
    </row>
    <row r="16" spans="1:12" ht="75" x14ac:dyDescent="0.25">
      <c r="A16" s="5" t="s">
        <v>114</v>
      </c>
      <c r="B16" s="9">
        <v>34235</v>
      </c>
      <c r="C16" s="9">
        <v>18952</v>
      </c>
      <c r="D16" s="9">
        <v>1366</v>
      </c>
      <c r="E16" s="9">
        <v>5688</v>
      </c>
      <c r="F16" s="9">
        <v>5036</v>
      </c>
      <c r="G16" s="4">
        <v>3193</v>
      </c>
      <c r="H16" s="17">
        <f>C16/B16</f>
        <v>0.55358551190302319</v>
      </c>
      <c r="I16" s="17">
        <f>D16/B16</f>
        <v>3.9900686432014019E-2</v>
      </c>
      <c r="J16" s="17">
        <f>E16/B16</f>
        <v>0.1661457572659559</v>
      </c>
      <c r="K16" s="17">
        <f>F16/B16</f>
        <v>0.14710092011099751</v>
      </c>
      <c r="L16" s="17">
        <f>G16/B16</f>
        <v>9.3267124288009345E-2</v>
      </c>
    </row>
    <row r="17" spans="1:12" ht="60" x14ac:dyDescent="0.25">
      <c r="A17" s="5" t="s">
        <v>117</v>
      </c>
      <c r="B17" s="9">
        <v>115505</v>
      </c>
      <c r="C17" s="9">
        <v>20899</v>
      </c>
      <c r="D17" s="9">
        <v>18583</v>
      </c>
      <c r="E17" s="9">
        <v>15717</v>
      </c>
      <c r="F17" s="9">
        <v>52516</v>
      </c>
      <c r="G17" s="4">
        <v>7790</v>
      </c>
      <c r="H17" s="17">
        <f>C17/B17</f>
        <v>0.18093589022120254</v>
      </c>
      <c r="I17" s="17">
        <f>D17/B17</f>
        <v>0.16088481018137743</v>
      </c>
      <c r="J17" s="17">
        <f>E17/B17</f>
        <v>0.13607203151378727</v>
      </c>
      <c r="K17" s="17">
        <f>F17/B17</f>
        <v>0.45466430024674259</v>
      </c>
      <c r="L17" s="17">
        <f>G17/B17</f>
        <v>6.7442967836890175E-2</v>
      </c>
    </row>
    <row r="18" spans="1:12" ht="75" x14ac:dyDescent="0.25">
      <c r="A18" s="5" t="s">
        <v>121</v>
      </c>
      <c r="B18" s="9">
        <v>31720</v>
      </c>
      <c r="C18" s="9">
        <v>2800</v>
      </c>
      <c r="D18" s="9">
        <v>3193</v>
      </c>
      <c r="E18" s="9">
        <v>4695</v>
      </c>
      <c r="F18" s="9">
        <v>18978</v>
      </c>
      <c r="G18" s="4">
        <v>2054</v>
      </c>
      <c r="H18" s="17">
        <f>C18/B18</f>
        <v>8.8272383354350573E-2</v>
      </c>
      <c r="I18" s="17">
        <f>D18/B18</f>
        <v>0.10066204287515763</v>
      </c>
      <c r="J18" s="17">
        <f>E18/B18</f>
        <v>0.14801387137452712</v>
      </c>
      <c r="K18" s="17">
        <f>F18/B18</f>
        <v>0.59829760403530896</v>
      </c>
      <c r="L18" s="17">
        <f>G18/B18</f>
        <v>6.4754098360655737E-2</v>
      </c>
    </row>
    <row r="19" spans="1:12" ht="75" x14ac:dyDescent="0.25">
      <c r="A19" s="5" t="s">
        <v>122</v>
      </c>
      <c r="B19" s="9">
        <v>85993</v>
      </c>
      <c r="C19" s="9">
        <v>28324</v>
      </c>
      <c r="D19" s="9">
        <v>2806</v>
      </c>
      <c r="E19" s="9">
        <v>42573</v>
      </c>
      <c r="F19" s="9">
        <v>6414</v>
      </c>
      <c r="G19" s="4">
        <v>5876</v>
      </c>
      <c r="H19" s="17">
        <f>C19/B19</f>
        <v>0.32937564685497656</v>
      </c>
      <c r="I19" s="17">
        <f>D19/B19</f>
        <v>3.2630562952798481E-2</v>
      </c>
      <c r="J19" s="17">
        <f>E19/B19</f>
        <v>0.49507518053795074</v>
      </c>
      <c r="K19" s="17">
        <f>F19/B19</f>
        <v>7.4587466421685483E-2</v>
      </c>
      <c r="L19" s="17">
        <f>G19/B19</f>
        <v>6.8331143232588695E-2</v>
      </c>
    </row>
    <row r="20" spans="1:12" ht="75" x14ac:dyDescent="0.25">
      <c r="A20" s="5" t="s">
        <v>127</v>
      </c>
      <c r="B20" s="9">
        <v>70088</v>
      </c>
      <c r="C20" s="9">
        <v>42965</v>
      </c>
      <c r="D20" s="9">
        <v>1245</v>
      </c>
      <c r="E20" s="9">
        <v>11956</v>
      </c>
      <c r="F20" s="9">
        <v>8692</v>
      </c>
      <c r="G20" s="4">
        <v>5230</v>
      </c>
      <c r="H20" s="17">
        <f>C20/B20</f>
        <v>0.61301506677319939</v>
      </c>
      <c r="I20" s="17">
        <f>D20/B20</f>
        <v>1.7763383175436593E-2</v>
      </c>
      <c r="J20" s="17">
        <f>E20/B20</f>
        <v>0.17058554959479511</v>
      </c>
      <c r="K20" s="17">
        <f>F20/B20</f>
        <v>0.12401552334208424</v>
      </c>
      <c r="L20" s="17">
        <f>G20/B20</f>
        <v>7.4620477114484648E-2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Information</vt:lpstr>
      <vt:lpstr>Data</vt:lpstr>
      <vt:lpstr>Simplified</vt:lpstr>
      <vt:lpstr>Cities</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2026-02-13T21:39:14Z</dcterms:created>
  <dcterms:modified xsi:type="dcterms:W3CDTF">2026-02-19T18:38:40Z</dcterms:modified>
</cp:coreProperties>
</file>