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20110_endogDtagDlg2Ef1\"/>
    </mc:Choice>
  </mc:AlternateContent>
  <bookViews>
    <workbookView xWindow="0" yWindow="0" windowWidth="25185" windowHeight="11205"/>
  </bookViews>
  <sheets>
    <sheet name="fli1" sheetId="1" r:id="rId1"/>
    <sheet name="doubleFus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6" i="1"/>
  <c r="C47" i="1"/>
  <c r="C40" i="1"/>
  <c r="C41" i="1"/>
  <c r="C42" i="1"/>
  <c r="C43" i="1"/>
  <c r="C44" i="1"/>
  <c r="C45" i="1"/>
  <c r="C31" i="1"/>
  <c r="C32" i="1"/>
  <c r="C33" i="1"/>
  <c r="C34" i="1"/>
  <c r="C35" i="1"/>
  <c r="C36" i="1"/>
  <c r="C37" i="1"/>
  <c r="C38" i="1"/>
  <c r="C39" i="1"/>
  <c r="C30" i="1" l="1"/>
  <c r="C19" i="1"/>
  <c r="C20" i="1"/>
  <c r="C5" i="1"/>
  <c r="C6" i="1"/>
  <c r="C7" i="1"/>
  <c r="C29" i="1"/>
  <c r="C21" i="1"/>
  <c r="C22" i="1"/>
  <c r="C23" i="1"/>
  <c r="C24" i="1"/>
  <c r="C25" i="1"/>
  <c r="C26" i="1"/>
  <c r="C28" i="1"/>
  <c r="C27" i="1"/>
  <c r="C10" i="1" l="1"/>
  <c r="C11" i="1"/>
  <c r="C12" i="1"/>
  <c r="C13" i="1"/>
  <c r="C14" i="1"/>
  <c r="C15" i="1"/>
  <c r="C9" i="2"/>
  <c r="C8" i="2"/>
  <c r="C7" i="2"/>
  <c r="C6" i="2"/>
  <c r="C5" i="2"/>
  <c r="C4" i="2"/>
  <c r="C3" i="2"/>
  <c r="C2" i="2"/>
  <c r="C18" i="1"/>
  <c r="C8" i="1"/>
  <c r="C9" i="1"/>
  <c r="C16" i="1"/>
  <c r="C17" i="1"/>
  <c r="C3" i="1"/>
  <c r="C4" i="1"/>
  <c r="C2" i="1" l="1"/>
</calcChain>
</file>

<file path=xl/sharedStrings.xml><?xml version="1.0" encoding="utf-8"?>
<sst xmlns="http://schemas.openxmlformats.org/spreadsheetml/2006/main" count="230" uniqueCount="156">
  <si>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</si>
  <si>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</si>
  <si>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</si>
  <si>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</si>
  <si>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</si>
  <si>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</si>
  <si>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</si>
  <si>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</si>
  <si>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NA</t>
  </si>
  <si>
    <t>cDtagFlag</t>
  </si>
  <si>
    <t>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GGCGGCGACTACAAGGATCATGATGGCGACTACAAAGATCATGACATAGATTATAAGGATGATGACGACAAGGGCTAA</t>
  </si>
  <si>
    <t>cDTAG + 3xFLAG gBlock</t>
  </si>
  <si>
    <t>cDtagFlag_fwd</t>
  </si>
  <si>
    <t>cDtagFlag_rev</t>
  </si>
  <si>
    <t>gcatgcctgcaggtcgactctagagGGAGTGCAGGTGGAAACC</t>
  </si>
  <si>
    <t>cgacgttgtaaaacgacggccagtgTTAGCCCTTGTCGTCATC</t>
  </si>
  <si>
    <t>cDtagFlag gBlock</t>
  </si>
  <si>
    <t>M13 F + R</t>
  </si>
  <si>
    <t>eGfp_fwd</t>
  </si>
  <si>
    <t>eGfp_rev</t>
  </si>
  <si>
    <t>gagctgtacaagGGAGTGCAGGTGGAAACC</t>
  </si>
  <si>
    <t>pLJM1-eGFP</t>
  </si>
  <si>
    <t>eGFP insert for puc19 with DTAG-FLAG</t>
  </si>
  <si>
    <t>cDtagFlag insert for puc19 with eGFP</t>
  </si>
  <si>
    <t xml:space="preserve">cDtagFlag insert for puc19 </t>
  </si>
  <si>
    <t>dtagEgfp_fwd</t>
  </si>
  <si>
    <t>dtagEgfp_rev</t>
  </si>
  <si>
    <t>cDtagFlag puc19</t>
  </si>
  <si>
    <t>CACCGACTAGAAGCTTACTCATCAG</t>
  </si>
  <si>
    <t>AAACCTGATGAGTAAGCTTCTAGTC</t>
  </si>
  <si>
    <t>fli1CtermHdrSg_fwd</t>
  </si>
  <si>
    <t>fli1CtermHdrSg_rev</t>
  </si>
  <si>
    <t>fli1GdnaWideFwd1</t>
  </si>
  <si>
    <t>AGGAAGCGGGCAGATCCAGC</t>
  </si>
  <si>
    <t>fli1GdnaWideRev1</t>
  </si>
  <si>
    <t>GTTGGGTGAAAACTTCACTGGCCT</t>
  </si>
  <si>
    <t>a673 gDNA</t>
  </si>
  <si>
    <t>FLI1 C-terminal region</t>
  </si>
  <si>
    <t>fli1HalFwd1</t>
  </si>
  <si>
    <t>fli1HalRev1</t>
  </si>
  <si>
    <t>fli1HarFwd1</t>
  </si>
  <si>
    <t>fli1HarRev1</t>
  </si>
  <si>
    <t>gcatgcctgcaggtcgactctagagATCCAGCTGTGGCAATTC</t>
  </si>
  <si>
    <t>tgatgagtaagcttTTAGCCCTTGTCGTCATC</t>
  </si>
  <si>
    <t>acaagggctaaaAGCTTACTCATCAGTGGC</t>
  </si>
  <si>
    <t>cgacgttgtaaaacgacggccagtgATGTTCCAGTTGCCATCC</t>
  </si>
  <si>
    <t>fli1GdnaWide</t>
  </si>
  <si>
    <t>fli1 C-terminal HAL</t>
  </si>
  <si>
    <t>fli1 C-terminal HAR</t>
  </si>
  <si>
    <t>CGACGTAAACGGCCACAAGTTC</t>
  </si>
  <si>
    <t>ccacctgcactccCTTGTACAGCTCGTCCATGC</t>
  </si>
  <si>
    <t>tggatccgtagtAGCTGCCTAAGTGTGAAG</t>
  </si>
  <si>
    <t>cacttaggcagctactacggatccATGGTGAGCAAGGGCGAG</t>
  </si>
  <si>
    <t>fli1HalGfpFwd1</t>
  </si>
  <si>
    <t>fli1HalGfpRev1</t>
  </si>
  <si>
    <t>fli1HarGfpFwd1</t>
  </si>
  <si>
    <t>fli1HarGfpRev1</t>
  </si>
  <si>
    <t>tgatgagtaagctttaCTTGTACAGCTCGTCCATGC</t>
  </si>
  <si>
    <t>ctgtacaagtaaAGCTTACTCATCAGTGGC</t>
  </si>
  <si>
    <t>pLJM1-EGFP</t>
  </si>
  <si>
    <t>FLI1 HAL for eGFP in puc19</t>
  </si>
  <si>
    <t>FLI1 HAR for eGFP in puc19</t>
  </si>
  <si>
    <t>fli1GfpSanger_1</t>
  </si>
  <si>
    <t>C-terminal sgRNA for FLI1 insertion</t>
  </si>
  <si>
    <t>use these for insertion screening, BamHI</t>
  </si>
  <si>
    <t>CACCGGGTTCATCATCTGCTCTCGT</t>
  </si>
  <si>
    <t>AAACACGAGAGCAGATGATGAACCC</t>
  </si>
  <si>
    <t>dlg2NtermHdrSg_fwd</t>
  </si>
  <si>
    <t>dlg2NtermHdrSg_rev</t>
  </si>
  <si>
    <t>N-terminal sgRNA for DLG2 insertion</t>
  </si>
  <si>
    <t>dlg2HalGfpFwd1</t>
  </si>
  <si>
    <t>dlg2HalGfpRev1</t>
  </si>
  <si>
    <t>dlg2EgfpFwd1</t>
  </si>
  <si>
    <t>dlg2EgfpRev1</t>
  </si>
  <si>
    <t>dlg2HarGfpFwd1</t>
  </si>
  <si>
    <t>dlg2HarGfpRev1</t>
  </si>
  <si>
    <t>fli1EgfpFwd1</t>
  </si>
  <si>
    <t>fli1EgfpRev1</t>
  </si>
  <si>
    <t>gcatgcctgcaggtcgactctagagGTCCAAGGGTTTGGTCCAC</t>
  </si>
  <si>
    <t>cgacgttgtaaaacgacggccagtgCCATGGACTTTTTACAAGTTG</t>
  </si>
  <si>
    <t>dlg2GdnaWide</t>
  </si>
  <si>
    <t>eGFP for puc19 with DLG2</t>
  </si>
  <si>
    <t>DLG2 HAR for eGFP in puc19</t>
  </si>
  <si>
    <t>DLG2 HAL for eGFP in puc19</t>
  </si>
  <si>
    <t>eGFP for puc19 with FLI1</t>
  </si>
  <si>
    <t>dlg2GdnaWideFwd1</t>
  </si>
  <si>
    <t>dlg2GdnaWideRev1</t>
  </si>
  <si>
    <t>use these for insertion screening, NheI</t>
  </si>
  <si>
    <t>tacaaggctagcATGATGAACCACAGCATGAG</t>
  </si>
  <si>
    <t>tgtggttcatcatgctagcCTTGTACAGCTCGTCCATGC</t>
  </si>
  <si>
    <t>cctacgagagcagATGGTGAGCAAGGGCGAG</t>
  </si>
  <si>
    <t>cttgctcaccatCTGCTCTCGTAGGTCATG</t>
  </si>
  <si>
    <t>dlg2GfpSanger_1</t>
  </si>
  <si>
    <t>TCCTCGATGTTGTGGCGGATCTTG</t>
  </si>
  <si>
    <t>nDtagFlag_fwd</t>
  </si>
  <si>
    <t>nDtagFlag_rev</t>
  </si>
  <si>
    <t>nDtagFlag</t>
  </si>
  <si>
    <t>gcatgcctgcaggtcgactctagagATGGACTACAAGGATCATG</t>
  </si>
  <si>
    <t>cgacgttgtaaaacgacggccagtgTTCCAGTTTTAGAAGCTC</t>
  </si>
  <si>
    <t>ATGGACTACAAGGATCATGATGGCGACTACAAAGATCATGACATAGATTATAAGGATGATGACGACAAGGGCGGC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</t>
  </si>
  <si>
    <t>nDTAG + 3xFLAG gBlock</t>
  </si>
  <si>
    <t>nDtagFlag gBlock</t>
  </si>
  <si>
    <t>nDtagFlag insert for puc19</t>
  </si>
  <si>
    <t>GTCCAAGGGTTTGGTCCACATA</t>
  </si>
  <si>
    <t>CAGCCCCCATGGACTTTTTAC</t>
  </si>
  <si>
    <t>DLG2 N-terminal region</t>
  </si>
  <si>
    <t>fli1DcutFwd1</t>
  </si>
  <si>
    <t>fli1DcutRev1</t>
  </si>
  <si>
    <t>puc19 with fli1 gfp hal har</t>
  </si>
  <si>
    <t>dual sgRNA construct for blunt cloning</t>
  </si>
  <si>
    <t>cactagaagcttactcatcagtggATCCAGCTGTGGCAATTCCTCC</t>
  </si>
  <si>
    <t>tccactgatgagtaagcttctagtATGTTCCAGTTGCCATCCACTGA</t>
  </si>
  <si>
    <t>dlg2DcutFwd1</t>
  </si>
  <si>
    <t>dlg2DcutRev1</t>
  </si>
  <si>
    <t>puc19 with dlg2 gfp hal har</t>
  </si>
  <si>
    <t>tggttcatcatctgctctcgtaggGTCCAAGGGTTTGGTCCACATA</t>
  </si>
  <si>
    <t>gcctacgagagcagatgatgaaccCCATGGACTTTTTACAAGTTGGG</t>
  </si>
  <si>
    <t>yb1CtermGdna_fwd1</t>
  </si>
  <si>
    <t>CAAATTGCCTACAGACCACTTGA</t>
  </si>
  <si>
    <t>MNNG gDNA</t>
  </si>
  <si>
    <t>ybx1 C-terminus gene region for HA amplification</t>
  </si>
  <si>
    <t>yb1CtermGdna_rev1</t>
  </si>
  <si>
    <t>CTAACAGCTATCCCCACTTCCT</t>
  </si>
  <si>
    <t>yb1CtermGdna_fwd2</t>
  </si>
  <si>
    <t>TGCCTACAGACCACTTGATACA</t>
  </si>
  <si>
    <t>yb1CtermGdna_rev2</t>
  </si>
  <si>
    <t>ATTCTAACAGCTATCCCCACTTCC</t>
  </si>
  <si>
    <t>ybx1CtermHdrSg_fwd</t>
  </si>
  <si>
    <t>ybx1CtermHdrSg_rev</t>
  </si>
  <si>
    <t>CACCGGGGCGGGGCTGAGTAAATGC</t>
  </si>
  <si>
    <t>AAACGCATTTACTCAGCCCCGCCCC</t>
  </si>
  <si>
    <t>C-terminal sgRNA for YBX1 insertion</t>
  </si>
  <si>
    <t>ybx1HalGfpFwd1</t>
  </si>
  <si>
    <t>ybx1HalGfpRev1</t>
  </si>
  <si>
    <t>ybx1EgfpFwd1</t>
  </si>
  <si>
    <t>ybx1EgfpRev1</t>
  </si>
  <si>
    <t>ybx1HarGfpFwd1</t>
  </si>
  <si>
    <t>ybx1HarGfpRev1</t>
  </si>
  <si>
    <t>gcatgcctgcaggtcgactctagagCCCATCTCTTTACACAAATTGCCTACAGACC</t>
  </si>
  <si>
    <t>cttgctcaccatggatccctcagcccCGCCCTGCTCAGCCTCGG</t>
  </si>
  <si>
    <t>gctgagcagggcggggctgagggatccATGGTGAGCAAGGGCGAG</t>
  </si>
  <si>
    <t>ggtaagccggcatttaCTTGTACAGCTCGTCCATGC</t>
  </si>
  <si>
    <t>ctgtacaagtaaATGCCGGCTTACCATCTC</t>
  </si>
  <si>
    <t>cgacgttgtaaaacgacggccagtgACAGCTATCCCCACTTCC</t>
  </si>
  <si>
    <t>ybx1GdnaWide</t>
  </si>
  <si>
    <t>YBX1 C-terminal HAL for eGFP in puc19</t>
  </si>
  <si>
    <t>eGFP for puc19 with YBX1</t>
  </si>
  <si>
    <t>YBX1 C-terminal HAR for eGFP in puc19</t>
  </si>
  <si>
    <t>BamHI site introduced</t>
  </si>
  <si>
    <t>ybx1DcutFwd1</t>
  </si>
  <si>
    <t>ybx1DcutRev1</t>
  </si>
  <si>
    <t>agggcggggctgagtaaatgccggCCCATCTCTTTACACAAATTGCC</t>
  </si>
  <si>
    <t>tccggcatttactcagccccgcccACAGCTATCCCCACTTCCTTT</t>
  </si>
  <si>
    <t>puc19 with ybx1 gfp hal har</t>
  </si>
  <si>
    <t>ybx1GfpSanger_1</t>
  </si>
  <si>
    <t>ACCACATGAAGCAGCACGAC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</si>
</sst>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zoomScale="90" zoomScaleNormal="90" workbookViewId="0">
      <selection activeCell="B7" sqref="B7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59.42578125" style="7" customWidth="1"/>
    <col min="8" max="8" width="38.42578125" style="3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6" t="s">
        <v>7</v>
      </c>
      <c r="G1" s="6" t="s">
        <v>1</v>
      </c>
      <c r="H1" s="2" t="s">
        <v>6</v>
      </c>
    </row>
    <row r="2" spans="1:8" x14ac:dyDescent="0.25">
      <c r="A2" t="s">
        <v>12</v>
      </c>
      <c r="B2" t="s">
        <v>14</v>
      </c>
      <c r="C2" s="3">
        <f t="shared" ref="C2:C7" si="0">LEN(B2)</f>
        <v>43</v>
      </c>
      <c r="D2" s="3">
        <v>62</v>
      </c>
      <c r="E2" s="3">
        <v>399</v>
      </c>
      <c r="F2" s="3" t="s">
        <v>16</v>
      </c>
      <c r="G2" s="7" t="s">
        <v>24</v>
      </c>
      <c r="H2" s="3" t="s">
        <v>17</v>
      </c>
    </row>
    <row r="3" spans="1:8" x14ac:dyDescent="0.25">
      <c r="A3" t="s">
        <v>13</v>
      </c>
      <c r="B3" t="s">
        <v>15</v>
      </c>
      <c r="C3" s="3">
        <f t="shared" si="0"/>
        <v>43</v>
      </c>
    </row>
    <row r="4" spans="1:8" x14ac:dyDescent="0.25">
      <c r="A4" t="s">
        <v>9</v>
      </c>
      <c r="B4" t="s">
        <v>10</v>
      </c>
      <c r="C4" s="3">
        <f t="shared" si="0"/>
        <v>399</v>
      </c>
      <c r="D4" s="3" t="s">
        <v>8</v>
      </c>
      <c r="E4" s="3" t="s">
        <v>8</v>
      </c>
      <c r="F4" s="3" t="s">
        <v>8</v>
      </c>
      <c r="G4" s="7" t="s">
        <v>11</v>
      </c>
      <c r="H4" s="3" t="s">
        <v>8</v>
      </c>
    </row>
    <row r="5" spans="1:8" x14ac:dyDescent="0.25">
      <c r="A5" t="s">
        <v>94</v>
      </c>
      <c r="B5" t="s">
        <v>97</v>
      </c>
      <c r="C5" s="3">
        <f t="shared" si="0"/>
        <v>44</v>
      </c>
      <c r="D5" s="3">
        <v>57</v>
      </c>
      <c r="E5" s="3">
        <v>396</v>
      </c>
      <c r="F5" s="3" t="s">
        <v>101</v>
      </c>
      <c r="G5" s="7" t="s">
        <v>102</v>
      </c>
      <c r="H5" s="3" t="s">
        <v>17</v>
      </c>
    </row>
    <row r="6" spans="1:8" x14ac:dyDescent="0.25">
      <c r="A6" t="s">
        <v>95</v>
      </c>
      <c r="B6" t="s">
        <v>98</v>
      </c>
      <c r="C6" s="3">
        <f t="shared" si="0"/>
        <v>43</v>
      </c>
    </row>
    <row r="7" spans="1:8" x14ac:dyDescent="0.25">
      <c r="A7" t="s">
        <v>96</v>
      </c>
      <c r="B7" t="s">
        <v>99</v>
      </c>
      <c r="C7" s="3">
        <f t="shared" si="0"/>
        <v>396</v>
      </c>
      <c r="D7" s="3" t="s">
        <v>8</v>
      </c>
      <c r="E7" s="3" t="s">
        <v>8</v>
      </c>
      <c r="F7" s="3" t="s">
        <v>8</v>
      </c>
      <c r="G7" s="7" t="s">
        <v>100</v>
      </c>
      <c r="H7" s="3" t="s">
        <v>8</v>
      </c>
    </row>
    <row r="8" spans="1:8" x14ac:dyDescent="0.25">
      <c r="A8" s="4" t="s">
        <v>32</v>
      </c>
      <c r="B8" s="4" t="s">
        <v>33</v>
      </c>
      <c r="C8" s="3">
        <f>LEN(B8)</f>
        <v>20</v>
      </c>
      <c r="D8" s="3">
        <v>71</v>
      </c>
      <c r="E8" s="3">
        <v>1059</v>
      </c>
      <c r="F8" s="3" t="s">
        <v>36</v>
      </c>
      <c r="G8" s="7" t="s">
        <v>37</v>
      </c>
      <c r="H8" s="3" t="s">
        <v>64</v>
      </c>
    </row>
    <row r="9" spans="1:8" x14ac:dyDescent="0.25">
      <c r="A9" s="4" t="s">
        <v>34</v>
      </c>
      <c r="B9" s="4" t="s">
        <v>35</v>
      </c>
      <c r="C9" s="3">
        <f>LEN(B9)</f>
        <v>24</v>
      </c>
    </row>
    <row r="10" spans="1:8" x14ac:dyDescent="0.25">
      <c r="A10" s="4" t="s">
        <v>53</v>
      </c>
      <c r="B10" t="s">
        <v>42</v>
      </c>
      <c r="C10" s="3">
        <f t="shared" ref="C10:C15" si="1">LEN(B10)</f>
        <v>43</v>
      </c>
      <c r="D10" s="3">
        <v>63</v>
      </c>
      <c r="E10" s="3">
        <v>522</v>
      </c>
      <c r="F10" s="3" t="s">
        <v>46</v>
      </c>
      <c r="G10" s="7" t="s">
        <v>60</v>
      </c>
      <c r="H10" s="3" t="s">
        <v>8</v>
      </c>
    </row>
    <row r="11" spans="1:8" x14ac:dyDescent="0.25">
      <c r="A11" s="4" t="s">
        <v>54</v>
      </c>
      <c r="B11" t="s">
        <v>51</v>
      </c>
      <c r="C11" s="3">
        <f t="shared" si="1"/>
        <v>30</v>
      </c>
    </row>
    <row r="12" spans="1:8" x14ac:dyDescent="0.25">
      <c r="A12" t="s">
        <v>76</v>
      </c>
      <c r="B12" t="s">
        <v>52</v>
      </c>
      <c r="C12" s="3">
        <f t="shared" si="1"/>
        <v>42</v>
      </c>
      <c r="D12" s="3">
        <v>67</v>
      </c>
      <c r="E12" s="3">
        <v>720</v>
      </c>
      <c r="F12" s="3" t="s">
        <v>59</v>
      </c>
      <c r="G12" s="7" t="s">
        <v>84</v>
      </c>
      <c r="H12" s="3" t="s">
        <v>8</v>
      </c>
    </row>
    <row r="13" spans="1:8" x14ac:dyDescent="0.25">
      <c r="A13" t="s">
        <v>77</v>
      </c>
      <c r="B13" t="s">
        <v>57</v>
      </c>
      <c r="C13" s="3">
        <f t="shared" si="1"/>
        <v>36</v>
      </c>
    </row>
    <row r="14" spans="1:8" x14ac:dyDescent="0.25">
      <c r="A14" s="4" t="s">
        <v>55</v>
      </c>
      <c r="B14" t="s">
        <v>58</v>
      </c>
      <c r="C14" s="3">
        <f t="shared" si="1"/>
        <v>30</v>
      </c>
      <c r="D14" s="3">
        <v>62</v>
      </c>
      <c r="E14" s="3">
        <v>494</v>
      </c>
      <c r="F14" s="3" t="s">
        <v>46</v>
      </c>
      <c r="G14" s="7" t="s">
        <v>61</v>
      </c>
      <c r="H14" s="3" t="s">
        <v>8</v>
      </c>
    </row>
    <row r="15" spans="1:8" x14ac:dyDescent="0.25">
      <c r="A15" s="4" t="s">
        <v>56</v>
      </c>
      <c r="B15" t="s">
        <v>45</v>
      </c>
      <c r="C15" s="3">
        <f t="shared" si="1"/>
        <v>43</v>
      </c>
    </row>
    <row r="16" spans="1:8" x14ac:dyDescent="0.25">
      <c r="A16" t="s">
        <v>30</v>
      </c>
      <c r="B16" t="s">
        <v>28</v>
      </c>
      <c r="C16" s="3">
        <f t="shared" ref="C16:C26" si="2">LEN(B16)</f>
        <v>25</v>
      </c>
      <c r="D16" s="3" t="s">
        <v>8</v>
      </c>
      <c r="E16" s="3" t="s">
        <v>8</v>
      </c>
      <c r="F16" s="3" t="s">
        <v>8</v>
      </c>
      <c r="G16" s="7" t="s">
        <v>63</v>
      </c>
      <c r="H16" s="3" t="s">
        <v>8</v>
      </c>
    </row>
    <row r="17" spans="1:8" x14ac:dyDescent="0.25">
      <c r="A17" t="s">
        <v>31</v>
      </c>
      <c r="B17" t="s">
        <v>29</v>
      </c>
      <c r="C17" s="3">
        <f t="shared" si="2"/>
        <v>25</v>
      </c>
    </row>
    <row r="18" spans="1:8" x14ac:dyDescent="0.25">
      <c r="A18" t="s">
        <v>62</v>
      </c>
      <c r="B18" t="s">
        <v>49</v>
      </c>
      <c r="C18" s="3">
        <f t="shared" si="2"/>
        <v>22</v>
      </c>
      <c r="D18" s="3" t="s">
        <v>8</v>
      </c>
      <c r="E18" s="3" t="s">
        <v>8</v>
      </c>
      <c r="F18" s="3" t="s">
        <v>8</v>
      </c>
      <c r="G18" s="7" t="s">
        <v>8</v>
      </c>
      <c r="H18" s="3" t="s">
        <v>8</v>
      </c>
    </row>
    <row r="19" spans="1:8" x14ac:dyDescent="0.25">
      <c r="A19" s="4" t="s">
        <v>85</v>
      </c>
      <c r="B19" t="s">
        <v>103</v>
      </c>
      <c r="C19" s="3">
        <f t="shared" si="2"/>
        <v>22</v>
      </c>
      <c r="D19" s="3">
        <v>67</v>
      </c>
      <c r="E19" s="3">
        <v>709</v>
      </c>
      <c r="F19" s="3" t="s">
        <v>36</v>
      </c>
      <c r="G19" s="7" t="s">
        <v>105</v>
      </c>
      <c r="H19" s="3" t="s">
        <v>87</v>
      </c>
    </row>
    <row r="20" spans="1:8" x14ac:dyDescent="0.25">
      <c r="A20" s="4" t="s">
        <v>86</v>
      </c>
      <c r="B20" t="s">
        <v>104</v>
      </c>
      <c r="C20" s="3">
        <f t="shared" si="2"/>
        <v>21</v>
      </c>
    </row>
    <row r="21" spans="1:8" x14ac:dyDescent="0.25">
      <c r="A21" t="s">
        <v>70</v>
      </c>
      <c r="B21" t="s">
        <v>78</v>
      </c>
      <c r="C21" s="3">
        <f t="shared" si="2"/>
        <v>44</v>
      </c>
      <c r="D21" s="3">
        <v>63</v>
      </c>
      <c r="E21" s="3">
        <v>408</v>
      </c>
      <c r="F21" s="3" t="s">
        <v>80</v>
      </c>
      <c r="G21" s="7" t="s">
        <v>83</v>
      </c>
      <c r="H21" s="3" t="s">
        <v>8</v>
      </c>
    </row>
    <row r="22" spans="1:8" x14ac:dyDescent="0.25">
      <c r="A22" t="s">
        <v>71</v>
      </c>
      <c r="B22" t="s">
        <v>88</v>
      </c>
      <c r="C22" s="3">
        <f t="shared" si="2"/>
        <v>32</v>
      </c>
    </row>
    <row r="23" spans="1:8" x14ac:dyDescent="0.25">
      <c r="A23" t="s">
        <v>72</v>
      </c>
      <c r="B23" t="s">
        <v>89</v>
      </c>
      <c r="C23" s="3">
        <f t="shared" si="2"/>
        <v>39</v>
      </c>
      <c r="D23" s="3">
        <v>67</v>
      </c>
      <c r="E23" s="3">
        <v>717</v>
      </c>
      <c r="F23" s="3" t="s">
        <v>59</v>
      </c>
      <c r="G23" s="7" t="s">
        <v>81</v>
      </c>
      <c r="H23" s="3" t="s">
        <v>8</v>
      </c>
    </row>
    <row r="24" spans="1:8" x14ac:dyDescent="0.25">
      <c r="A24" t="s">
        <v>73</v>
      </c>
      <c r="B24" t="s">
        <v>90</v>
      </c>
      <c r="C24" s="3">
        <f t="shared" si="2"/>
        <v>31</v>
      </c>
    </row>
    <row r="25" spans="1:8" x14ac:dyDescent="0.25">
      <c r="A25" t="s">
        <v>74</v>
      </c>
      <c r="B25" t="s">
        <v>91</v>
      </c>
      <c r="C25" s="3">
        <f t="shared" si="2"/>
        <v>30</v>
      </c>
      <c r="D25" s="3">
        <v>60</v>
      </c>
      <c r="E25" s="3">
        <v>301</v>
      </c>
      <c r="F25" s="3" t="s">
        <v>80</v>
      </c>
      <c r="G25" s="7" t="s">
        <v>82</v>
      </c>
      <c r="H25" s="3" t="s">
        <v>8</v>
      </c>
    </row>
    <row r="26" spans="1:8" x14ac:dyDescent="0.25">
      <c r="A26" t="s">
        <v>75</v>
      </c>
      <c r="B26" t="s">
        <v>79</v>
      </c>
      <c r="C26" s="3">
        <f t="shared" si="2"/>
        <v>46</v>
      </c>
    </row>
    <row r="27" spans="1:8" x14ac:dyDescent="0.25">
      <c r="A27" t="s">
        <v>67</v>
      </c>
      <c r="B27" t="s">
        <v>65</v>
      </c>
      <c r="C27" s="3">
        <f t="shared" ref="C27:C47" si="3">LEN(B27)</f>
        <v>25</v>
      </c>
      <c r="D27" s="3" t="s">
        <v>8</v>
      </c>
      <c r="E27" s="3" t="s">
        <v>8</v>
      </c>
      <c r="F27" s="3" t="s">
        <v>8</v>
      </c>
      <c r="G27" s="7" t="s">
        <v>69</v>
      </c>
      <c r="H27" s="3" t="s">
        <v>8</v>
      </c>
    </row>
    <row r="28" spans="1:8" x14ac:dyDescent="0.25">
      <c r="A28" t="s">
        <v>68</v>
      </c>
      <c r="B28" s="5" t="s">
        <v>66</v>
      </c>
      <c r="C28" s="3">
        <f t="shared" si="3"/>
        <v>25</v>
      </c>
    </row>
    <row r="29" spans="1:8" x14ac:dyDescent="0.25">
      <c r="A29" t="s">
        <v>92</v>
      </c>
      <c r="B29" s="5" t="s">
        <v>93</v>
      </c>
      <c r="C29" s="3">
        <f t="shared" si="3"/>
        <v>24</v>
      </c>
      <c r="D29" s="3" t="s">
        <v>8</v>
      </c>
      <c r="E29" s="3" t="s">
        <v>8</v>
      </c>
      <c r="F29" s="3" t="s">
        <v>8</v>
      </c>
      <c r="G29" s="7" t="s">
        <v>8</v>
      </c>
      <c r="H29" s="3" t="s">
        <v>8</v>
      </c>
    </row>
    <row r="30" spans="1:8" x14ac:dyDescent="0.25">
      <c r="A30" t="s">
        <v>106</v>
      </c>
      <c r="B30" t="s">
        <v>110</v>
      </c>
      <c r="C30" s="3">
        <f t="shared" si="3"/>
        <v>46</v>
      </c>
      <c r="D30" s="3">
        <v>70</v>
      </c>
      <c r="E30" s="3">
        <v>1728</v>
      </c>
      <c r="F30" s="3" t="s">
        <v>108</v>
      </c>
      <c r="G30" s="7" t="s">
        <v>109</v>
      </c>
    </row>
    <row r="31" spans="1:8" x14ac:dyDescent="0.25">
      <c r="A31" t="s">
        <v>107</v>
      </c>
      <c r="B31" t="s">
        <v>111</v>
      </c>
      <c r="C31" s="3">
        <f t="shared" si="3"/>
        <v>47</v>
      </c>
    </row>
    <row r="32" spans="1:8" x14ac:dyDescent="0.25">
      <c r="A32" t="s">
        <v>112</v>
      </c>
      <c r="B32" t="s">
        <v>115</v>
      </c>
      <c r="C32" s="3">
        <f t="shared" si="3"/>
        <v>46</v>
      </c>
      <c r="D32" s="3">
        <v>65</v>
      </c>
      <c r="E32" s="3">
        <v>1426</v>
      </c>
      <c r="F32" s="3" t="s">
        <v>114</v>
      </c>
      <c r="G32" s="7" t="s">
        <v>109</v>
      </c>
    </row>
    <row r="33" spans="1:8" x14ac:dyDescent="0.25">
      <c r="A33" t="s">
        <v>113</v>
      </c>
      <c r="B33" t="s">
        <v>116</v>
      </c>
      <c r="C33" s="3">
        <f t="shared" si="3"/>
        <v>47</v>
      </c>
    </row>
    <row r="34" spans="1:8" x14ac:dyDescent="0.25">
      <c r="A34" t="s">
        <v>117</v>
      </c>
      <c r="B34" t="s">
        <v>118</v>
      </c>
      <c r="C34" s="3">
        <f t="shared" si="3"/>
        <v>23</v>
      </c>
      <c r="D34" s="3">
        <v>66</v>
      </c>
      <c r="E34" s="3">
        <v>802</v>
      </c>
      <c r="F34" s="3" t="s">
        <v>119</v>
      </c>
      <c r="G34" s="7" t="s">
        <v>120</v>
      </c>
      <c r="H34" s="3" t="s">
        <v>148</v>
      </c>
    </row>
    <row r="35" spans="1:8" x14ac:dyDescent="0.25">
      <c r="A35" t="s">
        <v>121</v>
      </c>
      <c r="B35" t="s">
        <v>122</v>
      </c>
      <c r="C35" s="3">
        <f t="shared" si="3"/>
        <v>22</v>
      </c>
    </row>
    <row r="36" spans="1:8" x14ac:dyDescent="0.25">
      <c r="A36" s="4" t="s">
        <v>123</v>
      </c>
      <c r="B36" s="5" t="s">
        <v>124</v>
      </c>
      <c r="C36" s="3">
        <f t="shared" si="3"/>
        <v>22</v>
      </c>
      <c r="D36" s="3">
        <v>66</v>
      </c>
      <c r="E36" s="3">
        <v>800</v>
      </c>
      <c r="F36" s="3" t="s">
        <v>119</v>
      </c>
      <c r="G36" s="7" t="s">
        <v>120</v>
      </c>
      <c r="H36" s="3" t="s">
        <v>148</v>
      </c>
    </row>
    <row r="37" spans="1:8" x14ac:dyDescent="0.25">
      <c r="A37" s="4" t="s">
        <v>125</v>
      </c>
      <c r="B37" s="5" t="s">
        <v>126</v>
      </c>
      <c r="C37" s="3">
        <f t="shared" si="3"/>
        <v>24</v>
      </c>
    </row>
    <row r="38" spans="1:8" x14ac:dyDescent="0.25">
      <c r="A38" t="s">
        <v>127</v>
      </c>
      <c r="B38" t="s">
        <v>129</v>
      </c>
      <c r="C38" s="3">
        <f t="shared" si="3"/>
        <v>25</v>
      </c>
      <c r="D38" s="3" t="s">
        <v>8</v>
      </c>
      <c r="E38" s="3" t="s">
        <v>8</v>
      </c>
      <c r="F38" s="3" t="s">
        <v>8</v>
      </c>
      <c r="G38" s="7" t="s">
        <v>131</v>
      </c>
      <c r="H38" s="3" t="s">
        <v>8</v>
      </c>
    </row>
    <row r="39" spans="1:8" x14ac:dyDescent="0.25">
      <c r="A39" t="s">
        <v>128</v>
      </c>
      <c r="B39" t="s">
        <v>130</v>
      </c>
      <c r="C39" s="3">
        <f t="shared" si="3"/>
        <v>25</v>
      </c>
    </row>
    <row r="40" spans="1:8" x14ac:dyDescent="0.25">
      <c r="A40" s="4" t="s">
        <v>132</v>
      </c>
      <c r="B40" t="s">
        <v>138</v>
      </c>
      <c r="C40" s="3">
        <f t="shared" si="3"/>
        <v>56</v>
      </c>
      <c r="D40" s="3">
        <v>71</v>
      </c>
      <c r="E40" s="3">
        <v>386</v>
      </c>
      <c r="F40" s="3" t="s">
        <v>144</v>
      </c>
      <c r="G40" s="7" t="s">
        <v>145</v>
      </c>
      <c r="H40" s="3" t="s">
        <v>8</v>
      </c>
    </row>
    <row r="41" spans="1:8" x14ac:dyDescent="0.25">
      <c r="A41" s="4" t="s">
        <v>133</v>
      </c>
      <c r="B41" t="s">
        <v>139</v>
      </c>
      <c r="C41" s="3">
        <f t="shared" si="3"/>
        <v>44</v>
      </c>
    </row>
    <row r="42" spans="1:8" x14ac:dyDescent="0.25">
      <c r="A42" t="s">
        <v>134</v>
      </c>
      <c r="B42" t="s">
        <v>140</v>
      </c>
      <c r="C42" s="3">
        <f t="shared" si="3"/>
        <v>45</v>
      </c>
      <c r="D42" s="3">
        <v>67</v>
      </c>
      <c r="E42" s="3">
        <v>720</v>
      </c>
      <c r="F42" s="3" t="s">
        <v>59</v>
      </c>
      <c r="G42" s="7" t="s">
        <v>146</v>
      </c>
      <c r="H42" s="3" t="s">
        <v>8</v>
      </c>
    </row>
    <row r="43" spans="1:8" x14ac:dyDescent="0.25">
      <c r="A43" t="s">
        <v>135</v>
      </c>
      <c r="B43" t="s">
        <v>141</v>
      </c>
      <c r="C43" s="3">
        <f t="shared" si="3"/>
        <v>36</v>
      </c>
    </row>
    <row r="44" spans="1:8" x14ac:dyDescent="0.25">
      <c r="A44" s="4" t="s">
        <v>136</v>
      </c>
      <c r="B44" t="s">
        <v>142</v>
      </c>
      <c r="C44" s="3">
        <f t="shared" si="3"/>
        <v>30</v>
      </c>
      <c r="D44" s="3">
        <v>65</v>
      </c>
      <c r="E44" s="3">
        <v>430</v>
      </c>
      <c r="F44" s="3" t="s">
        <v>144</v>
      </c>
      <c r="G44" s="7" t="s">
        <v>147</v>
      </c>
      <c r="H44" s="3" t="s">
        <v>8</v>
      </c>
    </row>
    <row r="45" spans="1:8" x14ac:dyDescent="0.25">
      <c r="A45" s="4" t="s">
        <v>137</v>
      </c>
      <c r="B45" t="s">
        <v>143</v>
      </c>
      <c r="C45" s="3">
        <f t="shared" si="3"/>
        <v>43</v>
      </c>
    </row>
    <row r="46" spans="1:8" x14ac:dyDescent="0.25">
      <c r="A46" t="s">
        <v>149</v>
      </c>
      <c r="B46" t="s">
        <v>151</v>
      </c>
      <c r="C46" s="3">
        <f t="shared" si="3"/>
        <v>47</v>
      </c>
      <c r="D46" s="3">
        <v>65</v>
      </c>
      <c r="E46" s="3">
        <v>1536</v>
      </c>
      <c r="F46" s="3" t="s">
        <v>153</v>
      </c>
      <c r="G46" s="7" t="s">
        <v>109</v>
      </c>
      <c r="H46" s="3" t="s">
        <v>8</v>
      </c>
    </row>
    <row r="47" spans="1:8" x14ac:dyDescent="0.25">
      <c r="A47" t="s">
        <v>150</v>
      </c>
      <c r="B47" t="s">
        <v>152</v>
      </c>
      <c r="C47" s="3">
        <f t="shared" si="3"/>
        <v>45</v>
      </c>
    </row>
    <row r="48" spans="1:8" x14ac:dyDescent="0.25">
      <c r="A48" t="s">
        <v>154</v>
      </c>
      <c r="B48" s="5" t="s">
        <v>155</v>
      </c>
      <c r="C48" s="3">
        <f t="shared" ref="C48" si="4">LEN(B48)</f>
        <v>20</v>
      </c>
      <c r="D48" s="3" t="s">
        <v>8</v>
      </c>
      <c r="E48" s="3" t="s">
        <v>8</v>
      </c>
      <c r="F48" s="3" t="s">
        <v>8</v>
      </c>
      <c r="G48" s="7" t="s">
        <v>8</v>
      </c>
      <c r="H48" s="3" t="s">
        <v>8</v>
      </c>
    </row>
    <row r="57" spans="1:1" x14ac:dyDescent="0.25">
      <c r="A57" s="4"/>
    </row>
  </sheetData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0" zoomScaleNormal="80" workbookViewId="0">
      <selection activeCell="B14" sqref="B14"/>
    </sheetView>
  </sheetViews>
  <sheetFormatPr defaultRowHeight="15" x14ac:dyDescent="0.25"/>
  <cols>
    <col min="1" max="1" width="14.42578125" bestFit="1" customWidth="1"/>
    <col min="2" max="2" width="49.5703125" bestFit="1" customWidth="1"/>
    <col min="3" max="3" width="7.5703125" customWidth="1"/>
    <col min="5" max="5" width="11.42578125" bestFit="1" customWidth="1"/>
    <col min="6" max="6" width="17" bestFit="1" customWidth="1"/>
    <col min="7" max="7" width="38.5703125" bestFit="1" customWidth="1"/>
    <col min="8" max="8" width="14.140625" bestFit="1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6" t="s">
        <v>7</v>
      </c>
      <c r="G1" s="6" t="s">
        <v>1</v>
      </c>
      <c r="H1" s="2" t="s">
        <v>6</v>
      </c>
    </row>
    <row r="2" spans="1:8" x14ac:dyDescent="0.25">
      <c r="A2" t="s">
        <v>18</v>
      </c>
      <c r="B2" t="s">
        <v>52</v>
      </c>
      <c r="C2" s="3">
        <f t="shared" ref="C2:C9" si="0">LEN(B2)</f>
        <v>42</v>
      </c>
      <c r="D2" s="3">
        <v>67</v>
      </c>
      <c r="E2" s="3">
        <v>723</v>
      </c>
      <c r="F2" s="3" t="s">
        <v>21</v>
      </c>
      <c r="G2" s="7" t="s">
        <v>22</v>
      </c>
      <c r="H2" s="3" t="s">
        <v>8</v>
      </c>
    </row>
    <row r="3" spans="1:8" x14ac:dyDescent="0.25">
      <c r="A3" t="s">
        <v>19</v>
      </c>
      <c r="B3" t="s">
        <v>50</v>
      </c>
      <c r="C3" s="3">
        <f t="shared" si="0"/>
        <v>33</v>
      </c>
      <c r="D3" s="3"/>
      <c r="E3" s="3"/>
      <c r="F3" s="3"/>
      <c r="G3" s="7"/>
      <c r="H3" s="3"/>
    </row>
    <row r="4" spans="1:8" x14ac:dyDescent="0.25">
      <c r="A4" t="s">
        <v>25</v>
      </c>
      <c r="B4" t="s">
        <v>20</v>
      </c>
      <c r="C4" s="3">
        <f t="shared" si="0"/>
        <v>30</v>
      </c>
      <c r="D4" s="3">
        <v>62</v>
      </c>
      <c r="E4" s="3">
        <v>399</v>
      </c>
      <c r="F4" s="3" t="s">
        <v>27</v>
      </c>
      <c r="G4" s="7" t="s">
        <v>23</v>
      </c>
      <c r="H4" s="3" t="s">
        <v>8</v>
      </c>
    </row>
    <row r="5" spans="1:8" x14ac:dyDescent="0.25">
      <c r="A5" t="s">
        <v>26</v>
      </c>
      <c r="B5" t="s">
        <v>43</v>
      </c>
      <c r="C5" s="3">
        <f t="shared" si="0"/>
        <v>32</v>
      </c>
      <c r="D5" s="3"/>
      <c r="E5" s="3"/>
      <c r="F5" s="3"/>
      <c r="G5" s="7"/>
      <c r="H5" s="3"/>
    </row>
    <row r="6" spans="1:8" x14ac:dyDescent="0.25">
      <c r="A6" s="4" t="s">
        <v>38</v>
      </c>
      <c r="B6" s="4" t="s">
        <v>42</v>
      </c>
      <c r="C6" s="3">
        <f t="shared" si="0"/>
        <v>43</v>
      </c>
      <c r="D6" s="3">
        <v>63</v>
      </c>
      <c r="E6" s="3">
        <v>516</v>
      </c>
      <c r="F6" s="3" t="s">
        <v>46</v>
      </c>
      <c r="G6" s="7" t="s">
        <v>47</v>
      </c>
      <c r="H6" s="3" t="s">
        <v>8</v>
      </c>
    </row>
    <row r="7" spans="1:8" x14ac:dyDescent="0.25">
      <c r="A7" s="4" t="s">
        <v>39</v>
      </c>
      <c r="B7" s="4" t="s">
        <v>51</v>
      </c>
      <c r="C7" s="3">
        <f t="shared" si="0"/>
        <v>30</v>
      </c>
      <c r="D7" s="3"/>
      <c r="E7" s="3"/>
      <c r="F7" s="3"/>
      <c r="G7" s="7"/>
      <c r="H7" s="3"/>
    </row>
    <row r="8" spans="1:8" x14ac:dyDescent="0.25">
      <c r="A8" s="4" t="s">
        <v>40</v>
      </c>
      <c r="B8" t="s">
        <v>44</v>
      </c>
      <c r="C8" s="3">
        <f t="shared" si="0"/>
        <v>30</v>
      </c>
      <c r="D8" s="3">
        <v>62</v>
      </c>
      <c r="E8" s="3">
        <v>494</v>
      </c>
      <c r="F8" s="3" t="s">
        <v>46</v>
      </c>
      <c r="G8" s="7" t="s">
        <v>48</v>
      </c>
      <c r="H8" s="3" t="s">
        <v>8</v>
      </c>
    </row>
    <row r="9" spans="1:8" x14ac:dyDescent="0.25">
      <c r="A9" s="4" t="s">
        <v>41</v>
      </c>
      <c r="B9" t="s">
        <v>45</v>
      </c>
      <c r="C9" s="3">
        <f t="shared" si="0"/>
        <v>43</v>
      </c>
      <c r="D9" s="3"/>
      <c r="E9" s="3"/>
      <c r="F9" s="3"/>
      <c r="G9" s="7"/>
      <c r="H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fli1</vt:lpstr>
      <vt:lpstr>doubleFusion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2022-01-13T00:07:08Z</dcterms:modified>
</cp:coreProperties>
</file>