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09_inducibleYbx1Construct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58" i="1"/>
  <c r="C59" i="1"/>
  <c r="C60" i="1"/>
  <c r="C61" i="1"/>
  <c r="C56" i="1"/>
  <c r="C57" i="1"/>
  <c r="C50" i="1"/>
  <c r="C51" i="1"/>
  <c r="C52" i="1"/>
  <c r="C53" i="1"/>
  <c r="C54" i="1"/>
  <c r="C55" i="1"/>
  <c r="C49" i="1"/>
  <c r="C48" i="1"/>
  <c r="C42" i="1"/>
  <c r="C43" i="1"/>
  <c r="C44" i="1"/>
  <c r="C45" i="1"/>
  <c r="C46" i="1"/>
  <c r="C47" i="1"/>
  <c r="C38" i="1" l="1"/>
  <c r="C39" i="1"/>
  <c r="C36" i="1" l="1"/>
  <c r="C37" i="1"/>
  <c r="C4" i="1"/>
  <c r="C5" i="1"/>
  <c r="C6" i="1"/>
  <c r="C7" i="1"/>
  <c r="C8" i="1"/>
  <c r="C9" i="1"/>
  <c r="C10" i="1"/>
  <c r="C11" i="1"/>
  <c r="C12" i="1"/>
  <c r="C13" i="1"/>
  <c r="C14" i="1"/>
  <c r="C15" i="1"/>
  <c r="C31" i="1"/>
  <c r="C32" i="1"/>
  <c r="C33" i="1"/>
  <c r="C34" i="1"/>
  <c r="C35" i="1"/>
  <c r="C30" i="1"/>
  <c r="C29" i="1"/>
  <c r="C24" i="1"/>
  <c r="C25" i="1"/>
  <c r="C26" i="1"/>
  <c r="C27" i="1"/>
  <c r="C28" i="1"/>
  <c r="C20" i="1"/>
  <c r="C21" i="1"/>
  <c r="C22" i="1"/>
  <c r="C23" i="1"/>
  <c r="C16" i="1"/>
  <c r="C17" i="1"/>
  <c r="C18" i="1"/>
  <c r="C19" i="1"/>
  <c r="C2" i="1"/>
  <c r="C3" i="1"/>
</calcChain>
</file>

<file path=xl/sharedStrings.xml><?xml version="1.0" encoding="utf-8"?>
<sst xmlns="http://schemas.openxmlformats.org/spreadsheetml/2006/main" count="139" uniqueCount="135">
  <si>
    <t>name</t>
  </si>
  <si>
    <t>product</t>
  </si>
  <si>
    <t>productSize</t>
  </si>
  <si>
    <t>seq</t>
  </si>
  <si>
    <t>q5Tm</t>
  </si>
  <si>
    <t>aavsOstir1SgrnaFwd</t>
  </si>
  <si>
    <t>aavsOstir1SgrnaRev</t>
  </si>
  <si>
    <t>CACCGGGGGCCACTAGGGACAGGAT</t>
  </si>
  <si>
    <t>AAACATCCTGTCCCTAGTGGCCCCC</t>
  </si>
  <si>
    <t>TCCTGCTTTCTCTGACCTGCAT</t>
  </si>
  <si>
    <t>CTGTCCCTAGTGGCCCCAC</t>
  </si>
  <si>
    <t>GATTGGTGACAGAAAAGCCCCA</t>
  </si>
  <si>
    <t>GAGGAGAATCCACCCAAAAGGC</t>
  </si>
  <si>
    <t>sgRNA for lentiCrispr</t>
  </si>
  <si>
    <t>length</t>
  </si>
  <si>
    <t>agcgctaccggactcagatctcgagGCCACCATGTTCTTTGCATG</t>
  </si>
  <si>
    <t>ccttgtagtcTAACTTTTCCTTTGAGGGAATCC</t>
  </si>
  <si>
    <t>ggaaaagttaGACTACAAGGATCATGATG</t>
  </si>
  <si>
    <t>cccctacccggtagaattatctagaTTACTTGTCGTCATCATC</t>
  </si>
  <si>
    <t>DLG2c_fwd</t>
  </si>
  <si>
    <t>DLG2c_rev</t>
  </si>
  <si>
    <t>FLAGc_fwd</t>
  </si>
  <si>
    <t>FLAGc_rev</t>
  </si>
  <si>
    <t>DLG2n_fwd</t>
  </si>
  <si>
    <t>DLG2n_rev</t>
  </si>
  <si>
    <t>FLAGn_fwd</t>
  </si>
  <si>
    <t>FLAGn_rev</t>
  </si>
  <si>
    <t>caaagaacatCTTGTCGTCATCATCCTTATAATC</t>
  </si>
  <si>
    <t>tgacgacaagATGTTCTTTGCATGTTACTG</t>
  </si>
  <si>
    <t>cccctacccggtagaattatctagaTTATAACTTTTCCTTTGAGGG</t>
  </si>
  <si>
    <t>agcgctaccggactcagatctcgaggccaccATGGACTACAAGGATCATG</t>
  </si>
  <si>
    <t>TATCCTTTTCCAAATCCGCCCG</t>
  </si>
  <si>
    <t>ATGAGCAGCGAGGCCGA</t>
  </si>
  <si>
    <t>yb1HARfwd</t>
  </si>
  <si>
    <t>TGACTGCTCCGACAAAAGGGTA</t>
  </si>
  <si>
    <t>GGTTGCGGTGATGGTGACTG</t>
  </si>
  <si>
    <t>yb1HALrev</t>
  </si>
  <si>
    <t>yb1HALfwd1</t>
  </si>
  <si>
    <t>CTCTATCACGTGGCTGTTGCAG</t>
  </si>
  <si>
    <t>GAAAAGACGACTCTATGCCCGC</t>
  </si>
  <si>
    <t>CCGACAAAAGGGTACGCTCTTC</t>
  </si>
  <si>
    <t>AAAGGGTACGCTCTTCAAACGC</t>
  </si>
  <si>
    <t>yb1HALfwd2</t>
  </si>
  <si>
    <t>yb1HALfwd3</t>
  </si>
  <si>
    <t>yb1HALfwd4</t>
  </si>
  <si>
    <t>yb1HALfwd5</t>
  </si>
  <si>
    <t>yb1HARrev1</t>
  </si>
  <si>
    <t>yb1HARrev2</t>
  </si>
  <si>
    <t>yb1HARrev3</t>
  </si>
  <si>
    <t>yb1HARrev4</t>
  </si>
  <si>
    <t>yb1HARrev5</t>
  </si>
  <si>
    <t>CAAGCAAGAAGGTGGGATGGAG</t>
  </si>
  <si>
    <t>TGTTCCCAAAACCTTCGTTGCT</t>
  </si>
  <si>
    <t>GGCAGCTCACCTGTTGATGAAA</t>
  </si>
  <si>
    <t>AGCCACGATTACCAGCTATCCT</t>
  </si>
  <si>
    <t>aavsHALfwd1</t>
  </si>
  <si>
    <t>aavsHALfwd2</t>
  </si>
  <si>
    <t>aavsHALfwd3</t>
  </si>
  <si>
    <t>aavsHALfwd4</t>
  </si>
  <si>
    <t>aavsHALfwd5</t>
  </si>
  <si>
    <t>aavsHALrev</t>
  </si>
  <si>
    <t>aavsHARfwd</t>
  </si>
  <si>
    <t>aavsHARrev1</t>
  </si>
  <si>
    <t>aavsHARrev2</t>
  </si>
  <si>
    <t>aavsHARrev3</t>
  </si>
  <si>
    <t>aavsHARrev4</t>
  </si>
  <si>
    <t>aavsHARrev5</t>
  </si>
  <si>
    <t>CTTCAGGTTCCGTCTTCCTCCA</t>
  </si>
  <si>
    <t>TCCGGACCACTTTGAGCTCTAC</t>
  </si>
  <si>
    <t>CGTCTTCCTCCACTCCCTCTTC</t>
  </si>
  <si>
    <t>CATCTCTCCTCCCTCACCCAAC</t>
  </si>
  <si>
    <t>CAAAGGGAGTTTTCCACACGGA</t>
  </si>
  <si>
    <t>AAGAGAAAGGGAGTAGAGGCGG</t>
  </si>
  <si>
    <t>AGGACGCACCATTCTCACAAAG</t>
  </si>
  <si>
    <t>GAACACCTAGGACGCACCATTC</t>
  </si>
  <si>
    <t>cherry_fwd</t>
  </si>
  <si>
    <t>cFlag dlg2, plvx</t>
  </si>
  <si>
    <t>nFlag dlg2, plvx</t>
  </si>
  <si>
    <t>cherry_rev</t>
  </si>
  <si>
    <t>cagatcgcctggagaattggctagcGCCACCATGGTGAGCAAG</t>
  </si>
  <si>
    <t>aaggcgcaaccccaaccccggatccTTACTTGTACAGCTCGTCCATG</t>
  </si>
  <si>
    <t>mcherry for pCW vector, NheI + BamHI</t>
  </si>
  <si>
    <t>YB1_GUC.2_FWD</t>
  </si>
  <si>
    <t>YB1_GUC.2_REV</t>
  </si>
  <si>
    <t>AAAGCAGAGAGCATGGTGGC</t>
  </si>
  <si>
    <t>AGCATGCTACTACTCCTGTCG</t>
  </si>
  <si>
    <t>cut products are 151, 175</t>
  </si>
  <si>
    <t>yb1GucScreenFwd1</t>
  </si>
  <si>
    <t>AAGTTGGTAGTTGGGAGATGC</t>
  </si>
  <si>
    <t>cut products around 400bp</t>
  </si>
  <si>
    <t>yb1GucScreenRev1</t>
  </si>
  <si>
    <t>TCCCTACAGGTACACCTAAAAGC</t>
  </si>
  <si>
    <t>yb1Guc2Rev</t>
  </si>
  <si>
    <t>yb1Guc2Fwd</t>
  </si>
  <si>
    <t>GAAGAATGTGCGAGACCCAG</t>
  </si>
  <si>
    <t>pcwSangerRev1</t>
  </si>
  <si>
    <t>AGCTCGTTTAGTGAACCGTC</t>
  </si>
  <si>
    <t>pcwSangerFwd1</t>
  </si>
  <si>
    <t>CGGTGGATGTGGAATGTGTG</t>
  </si>
  <si>
    <t>plvxSangerRev1</t>
  </si>
  <si>
    <t>AAATGTCGTAACAACTCCGCC</t>
  </si>
  <si>
    <t>plvxSangerFwd1</t>
  </si>
  <si>
    <t>ggggccactagggacaggattggCTTCAGGTTCCGTCTTCCTCCA</t>
  </si>
  <si>
    <t>aavsHALgrnaFwd2</t>
  </si>
  <si>
    <t>ccaatcctgtccctagtggccccAAGAGAAAGGGAGTAGAGGCGG</t>
  </si>
  <si>
    <t>aavsHARgrnaRev4</t>
  </si>
  <si>
    <t>aavsHALgrnaGibFwd2</t>
  </si>
  <si>
    <t>aavsOstir1_fwd</t>
  </si>
  <si>
    <t>aavsOstir1_rev</t>
  </si>
  <si>
    <t>aavsHARgrnaGibFwd4</t>
  </si>
  <si>
    <t>aavsHARgrnaGibRev4</t>
  </si>
  <si>
    <t>gcatgcctgcaggtcgactctagagGGGGCCACTAGGGACAGG</t>
  </si>
  <si>
    <t>tctgtcaccaatcAACCATAGAGCCCACCGC</t>
  </si>
  <si>
    <t>ggctctatggttGATTGGTGACAGAAAAGC</t>
  </si>
  <si>
    <t>cgacgttgtaaaacgacggccagtgCCAATCCTGTCCCTAGTG</t>
  </si>
  <si>
    <t>cactagggacagTACGGGGTCATTAGTTCATAGC</t>
  </si>
  <si>
    <t>taatgaccccgtaCTGTCCCTAGTGGCCCCAC</t>
  </si>
  <si>
    <t>aavsHALgrnaGibRev2</t>
  </si>
  <si>
    <t>HAL with sgRNA</t>
  </si>
  <si>
    <t>ostir1NoHaPuc19Rev</t>
  </si>
  <si>
    <t>ostir1NoHaPuc19Fwd</t>
  </si>
  <si>
    <t>cctgcaggtcgactctagagTACGGGGTCATTAGTTCATAGC</t>
  </si>
  <si>
    <t>ttgtaaaacgacggccagtgAACCATAGAGCCCACCGC</t>
  </si>
  <si>
    <t>ostir1 plus puro with no HA</t>
  </si>
  <si>
    <t>for puc19 (does not regen RE sites)</t>
  </si>
  <si>
    <t>ostir1NoHaSanger1</t>
  </si>
  <si>
    <t>ostir1NoHaSanger2</t>
  </si>
  <si>
    <t>ostir1NoHaSanger3</t>
  </si>
  <si>
    <t>ostir1NoHaSanger4</t>
  </si>
  <si>
    <t>ostir1NoHaSanger5</t>
  </si>
  <si>
    <t>AGCTGGTTTAGTGAACCGTC</t>
  </si>
  <si>
    <t>TTGCCTGCATCAAAGGCGAAG</t>
  </si>
  <si>
    <t>GTCGCCAAGAACTGCCCTAATTTC</t>
  </si>
  <si>
    <t>GGGCCGCGACTCTAGATCATAATC</t>
  </si>
  <si>
    <t>GGTGTTCCGCATTCTGCAAG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</si>
</sst>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34" zoomScaleNormal="100" workbookViewId="0">
      <selection activeCell="B58" sqref="B58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14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5</v>
      </c>
      <c r="B2" t="s">
        <v>7</v>
      </c>
      <c r="C2" s="3">
        <f t="shared" ref="C2:C3" si="0">LEN(B2)</f>
        <v>25</v>
      </c>
      <c r="F2" t="s">
        <v>13</v>
      </c>
    </row>
    <row r="3" spans="1:6" x14ac:dyDescent="0.25">
      <c r="A3" t="s">
        <v>6</v>
      </c>
      <c r="B3" t="s">
        <v>8</v>
      </c>
      <c r="C3" s="3">
        <f t="shared" si="0"/>
        <v>25</v>
      </c>
    </row>
    <row r="4" spans="1:6" x14ac:dyDescent="0.25">
      <c r="A4" t="s">
        <v>55</v>
      </c>
      <c r="B4" t="s">
        <v>9</v>
      </c>
      <c r="C4" s="3">
        <f t="shared" ref="C4:C15" si="1">LEN(B4)</f>
        <v>22</v>
      </c>
      <c r="D4" s="3">
        <v>69</v>
      </c>
      <c r="E4" s="3">
        <v>820</v>
      </c>
    </row>
    <row r="5" spans="1:6" x14ac:dyDescent="0.25">
      <c r="A5" t="s">
        <v>56</v>
      </c>
      <c r="B5" t="s">
        <v>67</v>
      </c>
      <c r="C5" s="3">
        <f t="shared" si="1"/>
        <v>22</v>
      </c>
      <c r="D5" s="3">
        <v>70</v>
      </c>
      <c r="E5" s="3">
        <v>710</v>
      </c>
    </row>
    <row r="6" spans="1:6" x14ac:dyDescent="0.25">
      <c r="A6" t="s">
        <v>57</v>
      </c>
      <c r="B6" t="s">
        <v>68</v>
      </c>
      <c r="C6" s="3">
        <f t="shared" si="1"/>
        <v>22</v>
      </c>
      <c r="D6" s="3">
        <v>70</v>
      </c>
      <c r="E6" s="3">
        <v>890</v>
      </c>
    </row>
    <row r="7" spans="1:6" x14ac:dyDescent="0.25">
      <c r="A7" t="s">
        <v>58</v>
      </c>
      <c r="B7" t="s">
        <v>69</v>
      </c>
      <c r="C7" s="3">
        <f t="shared" si="1"/>
        <v>22</v>
      </c>
      <c r="D7" s="3">
        <v>70</v>
      </c>
      <c r="E7" s="3">
        <v>700</v>
      </c>
    </row>
    <row r="8" spans="1:6" x14ac:dyDescent="0.25">
      <c r="A8" t="s">
        <v>59</v>
      </c>
      <c r="B8" t="s">
        <v>70</v>
      </c>
      <c r="C8" s="3">
        <f t="shared" si="1"/>
        <v>22</v>
      </c>
      <c r="D8" s="3">
        <v>70</v>
      </c>
      <c r="E8" s="3">
        <v>560</v>
      </c>
    </row>
    <row r="9" spans="1:6" x14ac:dyDescent="0.25">
      <c r="A9" t="s">
        <v>60</v>
      </c>
      <c r="B9" t="s">
        <v>10</v>
      </c>
      <c r="C9" s="3">
        <f t="shared" si="1"/>
        <v>19</v>
      </c>
      <c r="E9"/>
    </row>
    <row r="10" spans="1:6" x14ac:dyDescent="0.25">
      <c r="A10" t="s">
        <v>61</v>
      </c>
      <c r="B10" t="s">
        <v>11</v>
      </c>
      <c r="C10" s="3">
        <f t="shared" si="1"/>
        <v>22</v>
      </c>
    </row>
    <row r="11" spans="1:6" x14ac:dyDescent="0.25">
      <c r="A11" t="s">
        <v>62</v>
      </c>
      <c r="B11" t="s">
        <v>71</v>
      </c>
      <c r="C11" s="3">
        <f t="shared" si="1"/>
        <v>22</v>
      </c>
      <c r="D11" s="3">
        <v>69</v>
      </c>
      <c r="E11" s="3">
        <v>550</v>
      </c>
    </row>
    <row r="12" spans="1:6" x14ac:dyDescent="0.25">
      <c r="A12" t="s">
        <v>63</v>
      </c>
      <c r="B12" t="s">
        <v>73</v>
      </c>
      <c r="C12" s="3">
        <f t="shared" si="1"/>
        <v>22</v>
      </c>
      <c r="D12" s="3">
        <v>69</v>
      </c>
      <c r="E12" s="3">
        <v>550</v>
      </c>
    </row>
    <row r="13" spans="1:6" x14ac:dyDescent="0.25">
      <c r="A13" t="s">
        <v>64</v>
      </c>
      <c r="B13" t="s">
        <v>12</v>
      </c>
      <c r="C13" s="3">
        <f t="shared" si="1"/>
        <v>22</v>
      </c>
      <c r="D13" s="3">
        <v>69</v>
      </c>
      <c r="E13" s="3">
        <v>980</v>
      </c>
    </row>
    <row r="14" spans="1:6" x14ac:dyDescent="0.25">
      <c r="A14" t="s">
        <v>65</v>
      </c>
      <c r="B14" t="s">
        <v>72</v>
      </c>
      <c r="C14" s="3">
        <f t="shared" si="1"/>
        <v>22</v>
      </c>
      <c r="D14" s="3">
        <v>69</v>
      </c>
      <c r="E14" s="3">
        <v>600</v>
      </c>
    </row>
    <row r="15" spans="1:6" x14ac:dyDescent="0.25">
      <c r="A15" t="s">
        <v>66</v>
      </c>
      <c r="B15" t="s">
        <v>74</v>
      </c>
      <c r="C15" s="3">
        <f t="shared" si="1"/>
        <v>22</v>
      </c>
      <c r="D15" s="3">
        <v>69</v>
      </c>
      <c r="E15" s="3">
        <v>570</v>
      </c>
    </row>
    <row r="16" spans="1:6" x14ac:dyDescent="0.25">
      <c r="A16" t="s">
        <v>19</v>
      </c>
      <c r="B16" t="s">
        <v>15</v>
      </c>
      <c r="C16" s="3">
        <f t="shared" ref="C16:C23" si="2">LEN(B16)</f>
        <v>45</v>
      </c>
      <c r="D16" s="3">
        <v>63</v>
      </c>
      <c r="E16" s="3">
        <v>2600</v>
      </c>
      <c r="F16" t="s">
        <v>76</v>
      </c>
    </row>
    <row r="17" spans="1:6" x14ac:dyDescent="0.25">
      <c r="A17" t="s">
        <v>20</v>
      </c>
      <c r="B17" t="s">
        <v>16</v>
      </c>
      <c r="C17" s="3">
        <f t="shared" si="2"/>
        <v>33</v>
      </c>
    </row>
    <row r="18" spans="1:6" x14ac:dyDescent="0.25">
      <c r="A18" t="s">
        <v>21</v>
      </c>
      <c r="B18" t="s">
        <v>17</v>
      </c>
      <c r="C18" s="3">
        <f t="shared" si="2"/>
        <v>29</v>
      </c>
      <c r="D18" s="3">
        <v>56</v>
      </c>
      <c r="E18" s="3">
        <v>75</v>
      </c>
      <c r="F18" t="s">
        <v>76</v>
      </c>
    </row>
    <row r="19" spans="1:6" x14ac:dyDescent="0.25">
      <c r="A19" t="s">
        <v>22</v>
      </c>
      <c r="B19" t="s">
        <v>18</v>
      </c>
      <c r="C19" s="3">
        <f t="shared" si="2"/>
        <v>43</v>
      </c>
    </row>
    <row r="20" spans="1:6" x14ac:dyDescent="0.25">
      <c r="A20" t="s">
        <v>25</v>
      </c>
      <c r="B20" t="s">
        <v>30</v>
      </c>
      <c r="C20" s="3">
        <f t="shared" si="2"/>
        <v>50</v>
      </c>
      <c r="D20" s="3">
        <v>59</v>
      </c>
      <c r="E20" s="3">
        <v>75</v>
      </c>
      <c r="F20" t="s">
        <v>77</v>
      </c>
    </row>
    <row r="21" spans="1:6" x14ac:dyDescent="0.25">
      <c r="A21" t="s">
        <v>26</v>
      </c>
      <c r="B21" t="s">
        <v>27</v>
      </c>
      <c r="C21" s="3">
        <f t="shared" si="2"/>
        <v>34</v>
      </c>
    </row>
    <row r="22" spans="1:6" x14ac:dyDescent="0.25">
      <c r="A22" t="s">
        <v>23</v>
      </c>
      <c r="B22" t="s">
        <v>28</v>
      </c>
      <c r="C22" s="3">
        <f t="shared" si="2"/>
        <v>30</v>
      </c>
      <c r="D22" s="3">
        <v>58</v>
      </c>
      <c r="E22" s="3">
        <v>2600</v>
      </c>
      <c r="F22" t="s">
        <v>77</v>
      </c>
    </row>
    <row r="23" spans="1:6" x14ac:dyDescent="0.25">
      <c r="A23" t="s">
        <v>24</v>
      </c>
      <c r="B23" t="s">
        <v>29</v>
      </c>
      <c r="C23" s="3">
        <f t="shared" si="2"/>
        <v>46</v>
      </c>
    </row>
    <row r="24" spans="1:6" x14ac:dyDescent="0.25">
      <c r="A24" t="s">
        <v>37</v>
      </c>
      <c r="B24" t="s">
        <v>34</v>
      </c>
      <c r="C24" s="3">
        <f t="shared" ref="C24:C39" si="3">LEN(B24)</f>
        <v>22</v>
      </c>
      <c r="D24" s="3">
        <v>69</v>
      </c>
      <c r="E24" s="3">
        <v>750</v>
      </c>
    </row>
    <row r="25" spans="1:6" x14ac:dyDescent="0.25">
      <c r="A25" t="s">
        <v>42</v>
      </c>
      <c r="B25" t="s">
        <v>38</v>
      </c>
      <c r="C25" s="3">
        <f t="shared" si="3"/>
        <v>22</v>
      </c>
      <c r="D25" s="3">
        <v>69</v>
      </c>
      <c r="E25" s="3">
        <v>1000</v>
      </c>
    </row>
    <row r="26" spans="1:6" x14ac:dyDescent="0.25">
      <c r="A26" t="s">
        <v>43</v>
      </c>
      <c r="B26" t="s">
        <v>39</v>
      </c>
      <c r="C26" s="3">
        <f t="shared" si="3"/>
        <v>22</v>
      </c>
      <c r="D26" s="3">
        <v>69</v>
      </c>
      <c r="E26" s="3">
        <v>650</v>
      </c>
    </row>
    <row r="27" spans="1:6" x14ac:dyDescent="0.25">
      <c r="A27" t="s">
        <v>44</v>
      </c>
      <c r="B27" t="s">
        <v>40</v>
      </c>
      <c r="C27" s="3">
        <f t="shared" si="3"/>
        <v>22</v>
      </c>
      <c r="D27" s="3">
        <v>69</v>
      </c>
      <c r="E27" s="3">
        <v>730</v>
      </c>
    </row>
    <row r="28" spans="1:6" x14ac:dyDescent="0.25">
      <c r="A28" t="s">
        <v>45</v>
      </c>
      <c r="B28" t="s">
        <v>41</v>
      </c>
      <c r="C28" s="3">
        <f t="shared" si="3"/>
        <v>22</v>
      </c>
      <c r="D28" s="3">
        <v>69</v>
      </c>
      <c r="E28" s="3">
        <v>730</v>
      </c>
    </row>
    <row r="29" spans="1:6" x14ac:dyDescent="0.25">
      <c r="A29" t="s">
        <v>36</v>
      </c>
      <c r="B29" t="s">
        <v>35</v>
      </c>
      <c r="C29" s="3">
        <f t="shared" si="3"/>
        <v>20</v>
      </c>
    </row>
    <row r="30" spans="1:6" x14ac:dyDescent="0.25">
      <c r="A30" t="s">
        <v>33</v>
      </c>
      <c r="B30" t="s">
        <v>32</v>
      </c>
      <c r="C30" s="3">
        <f t="shared" si="3"/>
        <v>17</v>
      </c>
    </row>
    <row r="31" spans="1:6" x14ac:dyDescent="0.25">
      <c r="A31" t="s">
        <v>46</v>
      </c>
      <c r="B31" t="s">
        <v>51</v>
      </c>
      <c r="C31" s="3">
        <f t="shared" si="3"/>
        <v>22</v>
      </c>
      <c r="D31" s="3">
        <v>69</v>
      </c>
      <c r="E31" s="3">
        <v>950</v>
      </c>
    </row>
    <row r="32" spans="1:6" x14ac:dyDescent="0.25">
      <c r="A32" t="s">
        <v>47</v>
      </c>
      <c r="B32" t="s">
        <v>52</v>
      </c>
      <c r="C32" s="3">
        <f t="shared" si="3"/>
        <v>22</v>
      </c>
      <c r="D32" s="3">
        <v>68</v>
      </c>
      <c r="E32" s="3">
        <v>850</v>
      </c>
    </row>
    <row r="33" spans="1:6" x14ac:dyDescent="0.25">
      <c r="A33" t="s">
        <v>48</v>
      </c>
      <c r="B33" t="s">
        <v>31</v>
      </c>
      <c r="C33" s="3">
        <f t="shared" si="3"/>
        <v>22</v>
      </c>
      <c r="D33" s="3">
        <v>69</v>
      </c>
      <c r="E33" s="3">
        <v>900</v>
      </c>
    </row>
    <row r="34" spans="1:6" x14ac:dyDescent="0.25">
      <c r="A34" t="s">
        <v>49</v>
      </c>
      <c r="B34" t="s">
        <v>53</v>
      </c>
      <c r="C34" s="3">
        <f t="shared" si="3"/>
        <v>22</v>
      </c>
      <c r="D34" s="3">
        <v>69</v>
      </c>
      <c r="E34" s="3">
        <v>900</v>
      </c>
    </row>
    <row r="35" spans="1:6" x14ac:dyDescent="0.25">
      <c r="A35" t="s">
        <v>50</v>
      </c>
      <c r="B35" t="s">
        <v>54</v>
      </c>
      <c r="C35" s="3">
        <f t="shared" si="3"/>
        <v>22</v>
      </c>
      <c r="D35" s="3">
        <v>69</v>
      </c>
      <c r="E35" s="3">
        <v>800</v>
      </c>
    </row>
    <row r="36" spans="1:6" x14ac:dyDescent="0.25">
      <c r="A36" t="s">
        <v>75</v>
      </c>
      <c r="B36" t="s">
        <v>79</v>
      </c>
      <c r="C36" s="3">
        <f t="shared" si="3"/>
        <v>43</v>
      </c>
      <c r="D36" s="3">
        <v>65</v>
      </c>
      <c r="E36" s="3">
        <v>770</v>
      </c>
      <c r="F36" t="s">
        <v>81</v>
      </c>
    </row>
    <row r="37" spans="1:6" x14ac:dyDescent="0.25">
      <c r="A37" t="s">
        <v>78</v>
      </c>
      <c r="B37" t="s">
        <v>80</v>
      </c>
      <c r="C37" s="3">
        <f t="shared" si="3"/>
        <v>47</v>
      </c>
    </row>
    <row r="38" spans="1:6" x14ac:dyDescent="0.25">
      <c r="A38" s="4" t="s">
        <v>82</v>
      </c>
      <c r="B38" s="5" t="s">
        <v>84</v>
      </c>
      <c r="C38" s="3">
        <f t="shared" si="3"/>
        <v>20</v>
      </c>
      <c r="D38" s="3">
        <v>67</v>
      </c>
      <c r="E38" s="3">
        <v>327</v>
      </c>
      <c r="F38" t="s">
        <v>86</v>
      </c>
    </row>
    <row r="39" spans="1:6" x14ac:dyDescent="0.25">
      <c r="A39" s="4" t="s">
        <v>83</v>
      </c>
      <c r="B39" s="5" t="s">
        <v>85</v>
      </c>
      <c r="C39" s="3">
        <f t="shared" si="3"/>
        <v>21</v>
      </c>
    </row>
    <row r="40" spans="1:6" x14ac:dyDescent="0.25">
      <c r="A40" t="s">
        <v>87</v>
      </c>
      <c r="B40" t="s">
        <v>88</v>
      </c>
      <c r="C40" s="3">
        <v>55</v>
      </c>
      <c r="D40" s="3">
        <v>66</v>
      </c>
      <c r="E40" s="3">
        <v>833</v>
      </c>
      <c r="F40" t="s">
        <v>89</v>
      </c>
    </row>
    <row r="41" spans="1:6" x14ac:dyDescent="0.25">
      <c r="A41" t="s">
        <v>90</v>
      </c>
      <c r="B41" t="s">
        <v>91</v>
      </c>
      <c r="C41" s="3">
        <v>56</v>
      </c>
    </row>
    <row r="42" spans="1:6" x14ac:dyDescent="0.25">
      <c r="A42" t="s">
        <v>101</v>
      </c>
      <c r="B42" t="s">
        <v>100</v>
      </c>
      <c r="C42" s="6">
        <f>LEN(B42)</f>
        <v>21</v>
      </c>
    </row>
    <row r="43" spans="1:6" x14ac:dyDescent="0.25">
      <c r="A43" t="s">
        <v>99</v>
      </c>
      <c r="B43" t="s">
        <v>98</v>
      </c>
      <c r="C43" s="6">
        <f>LEN(B43)</f>
        <v>20</v>
      </c>
    </row>
    <row r="44" spans="1:6" x14ac:dyDescent="0.25">
      <c r="A44" t="s">
        <v>97</v>
      </c>
      <c r="B44" t="s">
        <v>96</v>
      </c>
      <c r="C44" s="6">
        <f>LEN(B44)</f>
        <v>20</v>
      </c>
    </row>
    <row r="45" spans="1:6" x14ac:dyDescent="0.25">
      <c r="A45" t="s">
        <v>95</v>
      </c>
      <c r="B45" t="s">
        <v>94</v>
      </c>
      <c r="C45" s="6">
        <f>LEN(B45)</f>
        <v>20</v>
      </c>
    </row>
    <row r="46" spans="1:6" x14ac:dyDescent="0.25">
      <c r="A46" s="4" t="s">
        <v>93</v>
      </c>
      <c r="B46" s="5" t="s">
        <v>84</v>
      </c>
      <c r="C46" s="3">
        <f>LEN(B46)</f>
        <v>20</v>
      </c>
    </row>
    <row r="47" spans="1:6" x14ac:dyDescent="0.25">
      <c r="A47" s="4" t="s">
        <v>92</v>
      </c>
      <c r="B47" s="5" t="s">
        <v>85</v>
      </c>
      <c r="C47" s="3">
        <f>LEN(B47)</f>
        <v>21</v>
      </c>
    </row>
    <row r="48" spans="1:6" x14ac:dyDescent="0.25">
      <c r="A48" s="4" t="s">
        <v>103</v>
      </c>
      <c r="B48" t="s">
        <v>102</v>
      </c>
      <c r="C48" s="3">
        <f>LEN(B48)</f>
        <v>45</v>
      </c>
      <c r="D48" s="3">
        <v>70</v>
      </c>
      <c r="E48" s="3">
        <v>732</v>
      </c>
      <c r="F48" t="s">
        <v>118</v>
      </c>
    </row>
    <row r="49" spans="1:6" x14ac:dyDescent="0.25">
      <c r="A49" s="4" t="s">
        <v>105</v>
      </c>
      <c r="B49" t="s">
        <v>104</v>
      </c>
      <c r="C49" s="3">
        <f>LEN(B49)</f>
        <v>45</v>
      </c>
      <c r="D49" s="3">
        <v>69</v>
      </c>
      <c r="E49" s="3">
        <v>626</v>
      </c>
    </row>
    <row r="50" spans="1:6" x14ac:dyDescent="0.25">
      <c r="A50" t="s">
        <v>106</v>
      </c>
      <c r="B50" t="s">
        <v>111</v>
      </c>
      <c r="C50" s="3">
        <f t="shared" ref="C50:C62" si="4">LEN(B50)</f>
        <v>43</v>
      </c>
      <c r="D50" s="3">
        <v>72</v>
      </c>
      <c r="E50" s="3">
        <v>770</v>
      </c>
    </row>
    <row r="51" spans="1:6" x14ac:dyDescent="0.25">
      <c r="A51" t="s">
        <v>117</v>
      </c>
      <c r="B51" t="s">
        <v>116</v>
      </c>
      <c r="C51" s="3">
        <f t="shared" si="4"/>
        <v>32</v>
      </c>
    </row>
    <row r="52" spans="1:6" x14ac:dyDescent="0.25">
      <c r="A52" t="s">
        <v>107</v>
      </c>
      <c r="B52" t="s">
        <v>115</v>
      </c>
      <c r="C52" s="3">
        <f t="shared" si="4"/>
        <v>34</v>
      </c>
      <c r="D52" s="3">
        <v>65</v>
      </c>
      <c r="E52" s="3">
        <v>3982</v>
      </c>
    </row>
    <row r="53" spans="1:6" x14ac:dyDescent="0.25">
      <c r="A53" t="s">
        <v>108</v>
      </c>
      <c r="B53" t="s">
        <v>112</v>
      </c>
      <c r="C53" s="3">
        <f t="shared" si="4"/>
        <v>31</v>
      </c>
    </row>
    <row r="54" spans="1:6" x14ac:dyDescent="0.25">
      <c r="A54" t="s">
        <v>109</v>
      </c>
      <c r="B54" t="s">
        <v>113</v>
      </c>
      <c r="C54" s="3">
        <f t="shared" si="4"/>
        <v>30</v>
      </c>
      <c r="D54" s="3">
        <v>59</v>
      </c>
      <c r="E54" s="3">
        <v>663</v>
      </c>
    </row>
    <row r="55" spans="1:6" x14ac:dyDescent="0.25">
      <c r="A55" t="s">
        <v>110</v>
      </c>
      <c r="B55" t="s">
        <v>114</v>
      </c>
      <c r="C55" s="3">
        <f t="shared" si="4"/>
        <v>43</v>
      </c>
    </row>
    <row r="56" spans="1:6" x14ac:dyDescent="0.25">
      <c r="A56" t="s">
        <v>120</v>
      </c>
      <c r="B56" t="s">
        <v>121</v>
      </c>
      <c r="C56" s="3">
        <f t="shared" si="4"/>
        <v>42</v>
      </c>
      <c r="D56" s="3">
        <v>65</v>
      </c>
      <c r="E56" s="3">
        <v>3900</v>
      </c>
      <c r="F56" t="s">
        <v>123</v>
      </c>
    </row>
    <row r="57" spans="1:6" x14ac:dyDescent="0.25">
      <c r="A57" t="s">
        <v>119</v>
      </c>
      <c r="B57" t="s">
        <v>122</v>
      </c>
      <c r="C57" s="3">
        <f t="shared" si="4"/>
        <v>38</v>
      </c>
      <c r="F57" t="s">
        <v>124</v>
      </c>
    </row>
    <row r="58" spans="1:6" x14ac:dyDescent="0.25">
      <c r="A58" t="s">
        <v>125</v>
      </c>
      <c r="B58" t="s">
        <v>130</v>
      </c>
      <c r="C58" s="3">
        <f t="shared" si="4"/>
        <v>20</v>
      </c>
    </row>
    <row r="59" spans="1:6" x14ac:dyDescent="0.25">
      <c r="A59" t="s">
        <v>126</v>
      </c>
      <c r="B59" t="s">
        <v>131</v>
      </c>
      <c r="C59" s="3">
        <f t="shared" si="4"/>
        <v>21</v>
      </c>
    </row>
    <row r="60" spans="1:6" x14ac:dyDescent="0.25">
      <c r="A60" t="s">
        <v>127</v>
      </c>
      <c r="B60" t="s">
        <v>132</v>
      </c>
      <c r="C60" s="3">
        <f t="shared" si="4"/>
        <v>24</v>
      </c>
    </row>
    <row r="61" spans="1:6" x14ac:dyDescent="0.25">
      <c r="A61" t="s">
        <v>128</v>
      </c>
      <c r="B61" t="s">
        <v>133</v>
      </c>
      <c r="C61" s="3">
        <f t="shared" si="4"/>
        <v>24</v>
      </c>
    </row>
    <row r="62" spans="1:6" x14ac:dyDescent="0.25">
      <c r="A62" t="s">
        <v>129</v>
      </c>
      <c r="B62" t="s">
        <v>134</v>
      </c>
      <c r="C62" s="3">
        <f t="shared" si="4"/>
        <v>20</v>
      </c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2021-09-24T16:45:48Z</dcterms:modified>
</cp:coreProperties>
</file>