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ughes\Documents\bccrc\projectsWorkspace\sorensenLab\relatedToYbx1\design20211126_pLvxVectorDesign\"/>
    </mc:Choice>
  </mc:AlternateContent>
  <bookViews>
    <workbookView xWindow="0" yWindow="0" windowWidth="25440" windowHeight="123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5" i="1"/>
  <c r="C16" i="1"/>
  <c r="C17" i="1"/>
  <c r="C18" i="1"/>
  <c r="C19" i="1"/>
  <c r="C6" i="1"/>
  <c r="C7" i="1"/>
  <c r="C8" i="1"/>
  <c r="C9" i="1"/>
  <c r="C10" i="1"/>
  <c r="C11" i="1"/>
  <c r="C12" i="1"/>
  <c r="C13" i="1"/>
  <c r="C20" i="1"/>
  <c r="C3" i="1"/>
  <c r="C4" i="1"/>
  <c r="C5" i="1"/>
  <c r="C2" i="1" l="1"/>
</calcChain>
</file>

<file path=xl/sharedStrings.xml><?xml version="1.0" encoding="utf-8"?>
<sst xmlns="http://schemas.openxmlformats.org/spreadsheetml/2006/main" count="75" uniqueCount="65">
  <si>
    <t>name</t>
  </si>
  <si>
    <t>product</t>
  </si>
  <si>
    <t>productSize</t>
  </si>
  <si>
    <t>seq</t>
  </si>
  <si>
    <t>q5Tm</t>
  </si>
  <si>
    <t>length</t>
  </si>
  <si>
    <t>sequenceWith</t>
  </si>
  <si>
    <t>TCGTTTAGTGAACCGTCAG</t>
  </si>
  <si>
    <t>CGGAACTCCCAAGCTTATC</t>
  </si>
  <si>
    <t>cgataagcttgggagttccgTAAGAATTGGCTCCGGTG</t>
  </si>
  <si>
    <t>tctgacggttcactaaacgaCCCAATTCTTAATTAATCACGAC</t>
  </si>
  <si>
    <t>pLvxMinusCmv</t>
  </si>
  <si>
    <t>MSCVrev</t>
  </si>
  <si>
    <t>TCAAGCCTCAGACAGTGGTTC</t>
  </si>
  <si>
    <t>EF1a-F</t>
  </si>
  <si>
    <t>sanger primer</t>
  </si>
  <si>
    <t>tdTomato_fwd</t>
  </si>
  <si>
    <t>tdTomato_rev</t>
  </si>
  <si>
    <t>tcagatctcgagctcatcggGCCACCATGGTGAGCAAG</t>
  </si>
  <si>
    <t>aattatctagagcatgtcggttaCTTGTACAGCTCGTCCATG</t>
  </si>
  <si>
    <t>template</t>
  </si>
  <si>
    <t>tdTomato-ER-5</t>
  </si>
  <si>
    <t>EF1a-F, MSCVrev</t>
  </si>
  <si>
    <t>pLvxMinusCmv_fwd</t>
  </si>
  <si>
    <t>pLvxMinusCmv_rev</t>
  </si>
  <si>
    <t>ef1aPromoter_fwd</t>
  </si>
  <si>
    <t>ef1aPromoter_rev</t>
  </si>
  <si>
    <t>pLvx Empty vector</t>
  </si>
  <si>
    <t>pLvxMinusPuro_fwd</t>
  </si>
  <si>
    <t>pLvxMinusPuro_rev</t>
  </si>
  <si>
    <t>bsdMarker_fwd</t>
  </si>
  <si>
    <t>bsdMarker_rev</t>
  </si>
  <si>
    <t>hygroMarker_fwd</t>
  </si>
  <si>
    <t>hygroMarker_rev</t>
  </si>
  <si>
    <t>ACCGCGTCTGGAACAATC</t>
  </si>
  <si>
    <t>GGTAAGCTTGGGCTGCAG</t>
  </si>
  <si>
    <t>acctgcagcccaagcttaccATGGCCAAGCCTTTGTCTC</t>
  </si>
  <si>
    <t>ttgattgttccagacgcggtttaGCCCTCCCACACATAACC</t>
  </si>
  <si>
    <t>acctgcagcccaagcttaccATGAAAAAGCCTGAACTCACCG</t>
  </si>
  <si>
    <t>ttgattgttccagacgcggtttaTTCCTTTGCCCTCGGACG</t>
  </si>
  <si>
    <t>Hygro-P2A-mAID vector</t>
  </si>
  <si>
    <t>BSD-P2A-mAID vector</t>
  </si>
  <si>
    <t>pLvxMinusPuro</t>
  </si>
  <si>
    <t>hygroMarker, for gibson with pLvxMinusPuro</t>
  </si>
  <si>
    <t>bsdMarker, for gibson with pLvxMinusPuro</t>
  </si>
  <si>
    <t>ef1aPromoter, for gibson with pLvxMinusCmv</t>
  </si>
  <si>
    <t>mPGK-F, WPRE-rev</t>
  </si>
  <si>
    <t>for gibson with pLvxEf1Puro or Bsd, cut vector with BamHI + EcoRI</t>
  </si>
  <si>
    <t>for gibson with pLvxEf1Hygro, cut vector with BamHI + XbaI</t>
  </si>
  <si>
    <t>ybx1Wt_fwd</t>
  </si>
  <si>
    <t>ybx1Wt_rev</t>
  </si>
  <si>
    <t>dlg2Short_fwd</t>
  </si>
  <si>
    <t>dlg2Short_rev</t>
  </si>
  <si>
    <t>dlg2Long_fwd</t>
  </si>
  <si>
    <t>dlg2Long_rev</t>
  </si>
  <si>
    <t>tcagatctcgagctcatcgggccaccATGAGCAGCGAGGCCGAG</t>
  </si>
  <si>
    <t>aattatctagagcatgtcggTTACTCAGCCCCGCCCTG</t>
  </si>
  <si>
    <t>YB1 pcDNA vector</t>
  </si>
  <si>
    <t>for gibson with pLvxEf1Puro, cut vector with BamHI + EcoRI</t>
  </si>
  <si>
    <t>tcagatctcgagctcatcggGCCACCATGATGAACCAC</t>
  </si>
  <si>
    <t>aattatctagagcatgtcggTTATAACTTTTCCTTTGAGGGAATC</t>
  </si>
  <si>
    <t>pLvx DLG2 short</t>
  </si>
  <si>
    <t>pLvx DLG2 long</t>
  </si>
  <si>
    <t>tcagatctcgagctcatcggGCCACCATGTTCTTTGCATG</t>
  </si>
  <si>
    <t>PB-CMV-MCS-EF1-Puro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</si>
</sst>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2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zoomScale="90" zoomScaleNormal="90" workbookViewId="0">
      <selection activeCell="H11" sqref="H11"/>
    </sheetView>
  </sheetViews>
  <sheetFormatPr defaultRowHeight="15" x14ac:dyDescent="0.25"/>
  <cols>
    <col min="1" max="1" width="32" customWidth="1"/>
    <col min="2" max="2" width="57.5703125" customWidth="1"/>
    <col min="3" max="4" width="9.140625" style="3"/>
    <col min="5" max="5" width="15.7109375" style="3" customWidth="1"/>
    <col min="6" max="6" width="27.42578125" style="3" customWidth="1"/>
    <col min="7" max="7" width="59.42578125" customWidth="1"/>
    <col min="8" max="8" width="34" customWidth="1"/>
  </cols>
  <sheetData>
    <row r="1" spans="1:8" x14ac:dyDescent="0.25">
      <c r="A1" s="1" t="s">
        <v>0</v>
      </c>
      <c r="B1" s="1" t="s">
        <v>3</v>
      </c>
      <c r="C1" s="2" t="s">
        <v>5</v>
      </c>
      <c r="D1" s="2" t="s">
        <v>4</v>
      </c>
      <c r="E1" s="2" t="s">
        <v>2</v>
      </c>
      <c r="F1" s="7" t="s">
        <v>20</v>
      </c>
      <c r="G1" s="1" t="s">
        <v>1</v>
      </c>
      <c r="H1" s="7" t="s">
        <v>6</v>
      </c>
    </row>
    <row r="2" spans="1:8" x14ac:dyDescent="0.25">
      <c r="A2" t="s">
        <v>23</v>
      </c>
      <c r="B2" t="s">
        <v>7</v>
      </c>
      <c r="C2" s="3">
        <f t="shared" ref="C2:C11" si="0">LEN(B2)</f>
        <v>19</v>
      </c>
      <c r="D2" s="3">
        <v>63</v>
      </c>
      <c r="E2" s="3">
        <v>7356</v>
      </c>
      <c r="F2" s="3" t="s">
        <v>27</v>
      </c>
      <c r="G2" t="s">
        <v>11</v>
      </c>
      <c r="H2" t="s">
        <v>12</v>
      </c>
    </row>
    <row r="3" spans="1:8" x14ac:dyDescent="0.25">
      <c r="A3" t="s">
        <v>24</v>
      </c>
      <c r="B3" t="s">
        <v>8</v>
      </c>
      <c r="C3" s="3">
        <f t="shared" si="0"/>
        <v>19</v>
      </c>
    </row>
    <row r="4" spans="1:8" x14ac:dyDescent="0.25">
      <c r="A4" t="s">
        <v>25</v>
      </c>
      <c r="B4" t="s">
        <v>9</v>
      </c>
      <c r="C4" s="3">
        <f t="shared" si="0"/>
        <v>38</v>
      </c>
      <c r="D4" s="3">
        <v>60</v>
      </c>
      <c r="E4" s="3">
        <v>1203</v>
      </c>
      <c r="F4" s="3" t="s">
        <v>64</v>
      </c>
      <c r="G4" t="s">
        <v>45</v>
      </c>
      <c r="H4" t="s">
        <v>12</v>
      </c>
    </row>
    <row r="5" spans="1:8" x14ac:dyDescent="0.25">
      <c r="A5" t="s">
        <v>26</v>
      </c>
      <c r="B5" t="s">
        <v>10</v>
      </c>
      <c r="C5" s="3">
        <f t="shared" si="0"/>
        <v>43</v>
      </c>
    </row>
    <row r="6" spans="1:8" x14ac:dyDescent="0.25">
      <c r="A6" t="s">
        <v>28</v>
      </c>
      <c r="B6" t="s">
        <v>34</v>
      </c>
      <c r="C6" s="3">
        <f t="shared" si="0"/>
        <v>18</v>
      </c>
      <c r="D6" s="3">
        <v>66</v>
      </c>
      <c r="E6" s="3">
        <v>8140</v>
      </c>
      <c r="F6" s="3" t="s">
        <v>27</v>
      </c>
      <c r="G6" t="s">
        <v>42</v>
      </c>
    </row>
    <row r="7" spans="1:8" x14ac:dyDescent="0.25">
      <c r="A7" t="s">
        <v>29</v>
      </c>
      <c r="B7" t="s">
        <v>35</v>
      </c>
      <c r="C7" s="3">
        <f t="shared" si="0"/>
        <v>18</v>
      </c>
    </row>
    <row r="8" spans="1:8" x14ac:dyDescent="0.25">
      <c r="A8" t="s">
        <v>30</v>
      </c>
      <c r="B8" t="s">
        <v>36</v>
      </c>
      <c r="C8" s="3">
        <f t="shared" si="0"/>
        <v>39</v>
      </c>
      <c r="D8" s="3">
        <v>67</v>
      </c>
      <c r="E8" s="3">
        <v>399</v>
      </c>
      <c r="F8" s="3" t="s">
        <v>41</v>
      </c>
      <c r="G8" t="s">
        <v>44</v>
      </c>
      <c r="H8" t="s">
        <v>46</v>
      </c>
    </row>
    <row r="9" spans="1:8" x14ac:dyDescent="0.25">
      <c r="A9" t="s">
        <v>31</v>
      </c>
      <c r="B9" t="s">
        <v>37</v>
      </c>
      <c r="C9" s="3">
        <f t="shared" si="0"/>
        <v>41</v>
      </c>
      <c r="E9"/>
      <c r="F9"/>
    </row>
    <row r="10" spans="1:8" x14ac:dyDescent="0.25">
      <c r="A10" t="s">
        <v>32</v>
      </c>
      <c r="B10" t="s">
        <v>38</v>
      </c>
      <c r="C10" s="3">
        <f t="shared" si="0"/>
        <v>42</v>
      </c>
      <c r="D10" s="3">
        <v>66</v>
      </c>
      <c r="E10" s="3">
        <v>1026</v>
      </c>
      <c r="F10" s="3" t="s">
        <v>40</v>
      </c>
      <c r="G10" t="s">
        <v>43</v>
      </c>
      <c r="H10" t="s">
        <v>46</v>
      </c>
    </row>
    <row r="11" spans="1:8" x14ac:dyDescent="0.25">
      <c r="A11" t="s">
        <v>33</v>
      </c>
      <c r="B11" t="s">
        <v>39</v>
      </c>
      <c r="C11" s="3">
        <f t="shared" si="0"/>
        <v>41</v>
      </c>
    </row>
    <row r="12" spans="1:8" x14ac:dyDescent="0.25">
      <c r="A12" t="s">
        <v>16</v>
      </c>
      <c r="B12" t="s">
        <v>18</v>
      </c>
      <c r="C12" s="3">
        <f>LEN(B12)</f>
        <v>38</v>
      </c>
      <c r="D12" s="3">
        <v>64</v>
      </c>
      <c r="E12" s="3">
        <v>1437</v>
      </c>
      <c r="F12" s="3" t="s">
        <v>21</v>
      </c>
      <c r="G12" t="s">
        <v>47</v>
      </c>
      <c r="H12" t="s">
        <v>22</v>
      </c>
    </row>
    <row r="13" spans="1:8" x14ac:dyDescent="0.25">
      <c r="A13" t="s">
        <v>17</v>
      </c>
      <c r="B13" t="s">
        <v>19</v>
      </c>
      <c r="C13" s="3">
        <f>LEN(B13)</f>
        <v>42</v>
      </c>
      <c r="G13" t="s">
        <v>48</v>
      </c>
      <c r="H13" t="s">
        <v>22</v>
      </c>
    </row>
    <row r="14" spans="1:8" x14ac:dyDescent="0.25">
      <c r="A14" t="s">
        <v>49</v>
      </c>
      <c r="B14" t="s">
        <v>55</v>
      </c>
      <c r="C14" s="3">
        <f t="shared" ref="C14:C19" si="1">LEN(B14)</f>
        <v>44</v>
      </c>
      <c r="D14" s="3">
        <v>72</v>
      </c>
      <c r="E14" s="3">
        <v>981</v>
      </c>
      <c r="F14" s="3" t="s">
        <v>57</v>
      </c>
      <c r="G14" t="s">
        <v>58</v>
      </c>
      <c r="H14" t="s">
        <v>22</v>
      </c>
    </row>
    <row r="15" spans="1:8" x14ac:dyDescent="0.25">
      <c r="A15" t="s">
        <v>50</v>
      </c>
      <c r="B15" t="s">
        <v>56</v>
      </c>
      <c r="C15" s="3">
        <f t="shared" si="1"/>
        <v>38</v>
      </c>
    </row>
    <row r="16" spans="1:8" x14ac:dyDescent="0.25">
      <c r="A16" t="s">
        <v>51</v>
      </c>
      <c r="B16" t="s">
        <v>59</v>
      </c>
      <c r="C16" s="3">
        <f t="shared" si="1"/>
        <v>38</v>
      </c>
      <c r="D16" s="3">
        <v>61</v>
      </c>
      <c r="E16" s="3">
        <v>1065</v>
      </c>
      <c r="F16" s="3" t="s">
        <v>61</v>
      </c>
      <c r="G16" t="s">
        <v>58</v>
      </c>
      <c r="H16" t="s">
        <v>22</v>
      </c>
    </row>
    <row r="17" spans="1:8" x14ac:dyDescent="0.25">
      <c r="A17" t="s">
        <v>52</v>
      </c>
      <c r="B17" t="s">
        <v>60</v>
      </c>
      <c r="C17" s="3">
        <f t="shared" si="1"/>
        <v>45</v>
      </c>
    </row>
    <row r="18" spans="1:8" x14ac:dyDescent="0.25">
      <c r="A18" t="s">
        <v>53</v>
      </c>
      <c r="B18" t="s">
        <v>63</v>
      </c>
      <c r="C18" s="3">
        <f t="shared" si="1"/>
        <v>40</v>
      </c>
      <c r="D18" s="3">
        <v>61</v>
      </c>
      <c r="E18" s="3">
        <v>2565</v>
      </c>
      <c r="F18" s="3" t="s">
        <v>62</v>
      </c>
      <c r="G18" t="s">
        <v>58</v>
      </c>
      <c r="H18" t="s">
        <v>22</v>
      </c>
    </row>
    <row r="19" spans="1:8" x14ac:dyDescent="0.25">
      <c r="A19" t="s">
        <v>54</v>
      </c>
      <c r="B19" t="s">
        <v>60</v>
      </c>
      <c r="C19" s="3">
        <f t="shared" si="1"/>
        <v>45</v>
      </c>
    </row>
    <row r="20" spans="1:8" x14ac:dyDescent="0.25">
      <c r="A20" t="s">
        <v>14</v>
      </c>
      <c r="B20" t="s">
        <v>13</v>
      </c>
      <c r="C20" s="3">
        <f>LEN(B20)</f>
        <v>21</v>
      </c>
      <c r="G20" t="s">
        <v>15</v>
      </c>
    </row>
    <row r="27" spans="1:8" x14ac:dyDescent="0.25">
      <c r="A27" s="4"/>
      <c r="B27" s="5"/>
    </row>
    <row r="28" spans="1:8" x14ac:dyDescent="0.25">
      <c r="A28" s="4"/>
      <c r="B28" s="5"/>
    </row>
    <row r="31" spans="1:8" x14ac:dyDescent="0.25">
      <c r="C31" s="6"/>
    </row>
    <row r="32" spans="1:8" x14ac:dyDescent="0.25">
      <c r="C32" s="6"/>
    </row>
    <row r="33" spans="1:3" x14ac:dyDescent="0.25">
      <c r="C33" s="6"/>
    </row>
    <row r="34" spans="1:3" x14ac:dyDescent="0.25">
      <c r="C34" s="6"/>
    </row>
    <row r="35" spans="1:3" x14ac:dyDescent="0.25">
      <c r="A35" s="4"/>
      <c r="B35" s="5"/>
    </row>
    <row r="36" spans="1:3" x14ac:dyDescent="0.25">
      <c r="A36" s="4"/>
      <c r="B36" s="5"/>
    </row>
    <row r="37" spans="1:3" x14ac:dyDescent="0.25">
      <c r="A37" s="4"/>
    </row>
    <row r="38" spans="1:3" x14ac:dyDescent="0.25">
      <c r="A38" s="4"/>
    </row>
    <row r="56" spans="1:1" x14ac:dyDescent="0.25">
      <c r="A56" s="4"/>
    </row>
  </sheetData>
  <pageMargins left="0.7" right="0.7" top="0.75" bottom="0.75" header="0.3" footer="0.3"/>
  <pageSetup scale="4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BC Cancer Research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Hughes</dc:creator>
  <cp:lastModifiedBy>Christopher Hughes</cp:lastModifiedBy>
  <cp:lastPrinted>2021-09-15T21:33:01Z</cp:lastPrinted>
  <dcterms:created xsi:type="dcterms:W3CDTF">2021-04-29T16:44:13Z</dcterms:created>
  <dcterms:modified xsi:type="dcterms:W3CDTF">2021-11-26T23:49:31Z</dcterms:modified>
</cp:coreProperties>
</file>