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GitHub/course-files/IB2019-2020/03-Probability/Desmos-fitting-demo/"/>
    </mc:Choice>
  </mc:AlternateContent>
  <xr:revisionPtr revIDLastSave="0" documentId="13_ncr:1_{F9F84E0A-CE5E-274B-BF9A-E1E5737BE508}" xr6:coauthVersionLast="45" xr6:coauthVersionMax="45" xr10:uidLastSave="{00000000-0000-0000-0000-000000000000}"/>
  <bookViews>
    <workbookView xWindow="3640" yWindow="1420" windowWidth="28040" windowHeight="17440" xr2:uid="{7CA6D759-53A3-4A4E-B988-B34B39C908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M17" i="1"/>
  <c r="M23" i="1"/>
  <c r="M29" i="1"/>
  <c r="M3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J6" i="1"/>
  <c r="G6" i="1" s="1"/>
  <c r="J7" i="1"/>
  <c r="G7" i="1" s="1"/>
  <c r="J8" i="1"/>
  <c r="G8" i="1" s="1"/>
  <c r="J9" i="1"/>
  <c r="G9" i="1" s="1"/>
  <c r="J10" i="1"/>
  <c r="G10" i="1" s="1"/>
  <c r="J11" i="1"/>
  <c r="G11" i="1" s="1"/>
  <c r="J12" i="1"/>
  <c r="G12" i="1" s="1"/>
  <c r="J13" i="1"/>
  <c r="G13" i="1" s="1"/>
  <c r="J14" i="1"/>
  <c r="G14" i="1" s="1"/>
  <c r="J15" i="1"/>
  <c r="G15" i="1" s="1"/>
  <c r="J16" i="1"/>
  <c r="G16" i="1" s="1"/>
  <c r="J17" i="1"/>
  <c r="G17" i="1" s="1"/>
  <c r="J18" i="1"/>
  <c r="G18" i="1" s="1"/>
  <c r="J19" i="1"/>
  <c r="G19" i="1" s="1"/>
  <c r="J20" i="1"/>
  <c r="G20" i="1" s="1"/>
  <c r="J21" i="1"/>
  <c r="G21" i="1" s="1"/>
  <c r="J22" i="1"/>
  <c r="G22" i="1" s="1"/>
  <c r="J23" i="1"/>
  <c r="G23" i="1" s="1"/>
  <c r="J24" i="1"/>
  <c r="G24" i="1" s="1"/>
  <c r="J25" i="1"/>
  <c r="G25" i="1" s="1"/>
  <c r="J26" i="1"/>
  <c r="G26" i="1" s="1"/>
  <c r="J27" i="1"/>
  <c r="G27" i="1" s="1"/>
  <c r="J28" i="1"/>
  <c r="G28" i="1" s="1"/>
  <c r="J29" i="1"/>
  <c r="G29" i="1" s="1"/>
  <c r="J30" i="1"/>
  <c r="G30" i="1" s="1"/>
  <c r="J31" i="1"/>
  <c r="G31" i="1" s="1"/>
  <c r="J32" i="1"/>
  <c r="G32" i="1" s="1"/>
  <c r="J33" i="1"/>
  <c r="G33" i="1" s="1"/>
  <c r="J34" i="1"/>
  <c r="G34" i="1" s="1"/>
  <c r="J35" i="1"/>
  <c r="G35" i="1" s="1"/>
  <c r="J5" i="1"/>
  <c r="G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D31" i="1"/>
  <c r="D32" i="1"/>
  <c r="D33" i="1"/>
  <c r="D34" i="1"/>
  <c r="D3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5" i="1"/>
  <c r="M28" i="1" l="1"/>
  <c r="M15" i="1"/>
  <c r="M34" i="1"/>
  <c r="M10" i="1"/>
  <c r="M33" i="1"/>
  <c r="M9" i="1"/>
  <c r="M32" i="1"/>
  <c r="M26" i="1"/>
  <c r="M20" i="1"/>
  <c r="M14" i="1"/>
  <c r="M8" i="1"/>
  <c r="M16" i="1"/>
  <c r="M27" i="1"/>
  <c r="M31" i="1"/>
  <c r="M25" i="1"/>
  <c r="M19" i="1"/>
  <c r="M13" i="1"/>
  <c r="M7" i="1"/>
  <c r="M22" i="1"/>
  <c r="M21" i="1"/>
  <c r="M30" i="1"/>
  <c r="M24" i="1"/>
  <c r="M18" i="1"/>
  <c r="M12" i="1"/>
  <c r="M6" i="1"/>
  <c r="M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E5E1-4403-7D41-B9CB-621913F27143}">
  <dimension ref="C5:M35"/>
  <sheetViews>
    <sheetView tabSelected="1" workbookViewId="0">
      <selection activeCell="L5" sqref="L5:M35"/>
    </sheetView>
  </sheetViews>
  <sheetFormatPr baseColWidth="10" defaultRowHeight="16" x14ac:dyDescent="0.2"/>
  <sheetData>
    <row r="5" spans="3:13" x14ac:dyDescent="0.2">
      <c r="C5">
        <v>0.1</v>
      </c>
      <c r="D5" s="1">
        <f>SIN(C5)</f>
        <v>9.9833416646828155E-2</v>
      </c>
      <c r="F5">
        <f>C5*7+2</f>
        <v>2.7</v>
      </c>
      <c r="G5" s="2">
        <f ca="1">D5*12+J5</f>
        <v>1.2401385204255893</v>
      </c>
      <c r="J5">
        <f ca="1">RAND()</f>
        <v>4.2137520663651395E-2</v>
      </c>
      <c r="L5">
        <f>F5</f>
        <v>2.7</v>
      </c>
      <c r="M5" s="2">
        <f ca="1">D5*12+(J5-0.5)*3</f>
        <v>-0.17558643824710796</v>
      </c>
    </row>
    <row r="6" spans="3:13" x14ac:dyDescent="0.2">
      <c r="C6">
        <v>0.2</v>
      </c>
      <c r="D6" s="1">
        <f t="shared" ref="D6:D36" si="0">SIN(C6)</f>
        <v>0.19866933079506122</v>
      </c>
      <c r="F6">
        <f t="shared" ref="F6:F35" si="1">C6*7+2</f>
        <v>3.4000000000000004</v>
      </c>
      <c r="G6" s="2">
        <f t="shared" ref="G6:G35" ca="1" si="2">D6*12+J6</f>
        <v>2.8593394003835595</v>
      </c>
      <c r="J6">
        <f t="shared" ref="J6:J35" ca="1" si="3">RAND()</f>
        <v>0.4753074308428249</v>
      </c>
      <c r="L6">
        <f t="shared" ref="L6:L35" si="4">F6</f>
        <v>3.4000000000000004</v>
      </c>
      <c r="M6" s="2">
        <f t="shared" ref="M6:M35" ca="1" si="5">D6*12+(J6-0.5)*3</f>
        <v>2.3099542620692093</v>
      </c>
    </row>
    <row r="7" spans="3:13" x14ac:dyDescent="0.2">
      <c r="C7">
        <v>0.3</v>
      </c>
      <c r="D7" s="1">
        <f t="shared" si="0"/>
        <v>0.29552020666133955</v>
      </c>
      <c r="F7">
        <f t="shared" si="1"/>
        <v>4.0999999999999996</v>
      </c>
      <c r="G7" s="2">
        <f t="shared" ca="1" si="2"/>
        <v>4.2232445665066223</v>
      </c>
      <c r="J7">
        <f t="shared" ca="1" si="3"/>
        <v>0.67700208657054828</v>
      </c>
      <c r="L7">
        <f t="shared" si="4"/>
        <v>4.0999999999999996</v>
      </c>
      <c r="M7" s="2">
        <f t="shared" ca="1" si="5"/>
        <v>4.0772487396477191</v>
      </c>
    </row>
    <row r="8" spans="3:13" x14ac:dyDescent="0.2">
      <c r="C8">
        <v>0.4</v>
      </c>
      <c r="D8" s="1">
        <f t="shared" si="0"/>
        <v>0.38941834230865052</v>
      </c>
      <c r="F8">
        <f t="shared" si="1"/>
        <v>4.8000000000000007</v>
      </c>
      <c r="G8" s="2">
        <f t="shared" ca="1" si="2"/>
        <v>4.7632402534232989</v>
      </c>
      <c r="J8">
        <f t="shared" ca="1" si="3"/>
        <v>9.022014571949255E-2</v>
      </c>
      <c r="L8">
        <f t="shared" si="4"/>
        <v>4.8000000000000007</v>
      </c>
      <c r="M8" s="2">
        <f t="shared" ca="1" si="5"/>
        <v>3.4436805448622838</v>
      </c>
    </row>
    <row r="9" spans="3:13" x14ac:dyDescent="0.2">
      <c r="C9">
        <v>0.5</v>
      </c>
      <c r="D9" s="1">
        <f t="shared" si="0"/>
        <v>0.47942553860420301</v>
      </c>
      <c r="F9">
        <f t="shared" si="1"/>
        <v>5.5</v>
      </c>
      <c r="G9" s="2">
        <f t="shared" ca="1" si="2"/>
        <v>5.8353121005378217</v>
      </c>
      <c r="J9">
        <f t="shared" ca="1" si="3"/>
        <v>8.2205637287386057E-2</v>
      </c>
      <c r="L9">
        <f t="shared" si="4"/>
        <v>5.5</v>
      </c>
      <c r="M9" s="2">
        <f t="shared" ca="1" si="5"/>
        <v>4.4997233751125947</v>
      </c>
    </row>
    <row r="10" spans="3:13" x14ac:dyDescent="0.2">
      <c r="C10">
        <v>0.6</v>
      </c>
      <c r="D10" s="1">
        <f t="shared" si="0"/>
        <v>0.56464247339503537</v>
      </c>
      <c r="F10">
        <f t="shared" si="1"/>
        <v>6.2</v>
      </c>
      <c r="G10" s="2">
        <f t="shared" ca="1" si="2"/>
        <v>7.4719657966529001</v>
      </c>
      <c r="J10">
        <f t="shared" ca="1" si="3"/>
        <v>0.69625611591247494</v>
      </c>
      <c r="L10">
        <f t="shared" si="4"/>
        <v>6.2</v>
      </c>
      <c r="M10" s="2">
        <f t="shared" ca="1" si="5"/>
        <v>7.3644780284778495</v>
      </c>
    </row>
    <row r="11" spans="3:13" x14ac:dyDescent="0.2">
      <c r="C11">
        <v>0.7</v>
      </c>
      <c r="D11" s="1">
        <f t="shared" si="0"/>
        <v>0.64421768723769102</v>
      </c>
      <c r="F11">
        <f t="shared" si="1"/>
        <v>6.8999999999999995</v>
      </c>
      <c r="G11" s="2">
        <f t="shared" ca="1" si="2"/>
        <v>7.7470485924904287</v>
      </c>
      <c r="J11">
        <f t="shared" ca="1" si="3"/>
        <v>1.6436345638136673E-2</v>
      </c>
      <c r="L11">
        <f t="shared" si="4"/>
        <v>6.8999999999999995</v>
      </c>
      <c r="M11" s="2">
        <f t="shared" ca="1" si="5"/>
        <v>6.2799212837667024</v>
      </c>
    </row>
    <row r="12" spans="3:13" x14ac:dyDescent="0.2">
      <c r="C12">
        <v>0.8</v>
      </c>
      <c r="D12" s="1">
        <f t="shared" si="0"/>
        <v>0.71735609089952279</v>
      </c>
      <c r="F12">
        <f t="shared" si="1"/>
        <v>7.6000000000000005</v>
      </c>
      <c r="G12" s="2">
        <f t="shared" ca="1" si="2"/>
        <v>9.2406684776865085</v>
      </c>
      <c r="J12">
        <f t="shared" ca="1" si="3"/>
        <v>0.63239538689223507</v>
      </c>
      <c r="L12">
        <f t="shared" si="4"/>
        <v>7.6000000000000005</v>
      </c>
      <c r="M12" s="2">
        <f t="shared" ca="1" si="5"/>
        <v>9.0054592514709793</v>
      </c>
    </row>
    <row r="13" spans="3:13" x14ac:dyDescent="0.2">
      <c r="C13">
        <v>0.9</v>
      </c>
      <c r="D13" s="1">
        <f t="shared" si="0"/>
        <v>0.78332690962748341</v>
      </c>
      <c r="F13">
        <f t="shared" si="1"/>
        <v>8.3000000000000007</v>
      </c>
      <c r="G13" s="2">
        <f t="shared" ca="1" si="2"/>
        <v>9.8849588707848941</v>
      </c>
      <c r="J13">
        <f t="shared" ca="1" si="3"/>
        <v>0.48503595525509247</v>
      </c>
      <c r="L13">
        <f t="shared" si="4"/>
        <v>8.3000000000000007</v>
      </c>
      <c r="M13" s="2">
        <f t="shared" ca="1" si="5"/>
        <v>9.3550307812950795</v>
      </c>
    </row>
    <row r="14" spans="3:13" x14ac:dyDescent="0.2">
      <c r="C14">
        <v>1</v>
      </c>
      <c r="D14" s="1">
        <f t="shared" si="0"/>
        <v>0.8414709848078965</v>
      </c>
      <c r="F14">
        <f t="shared" si="1"/>
        <v>9</v>
      </c>
      <c r="G14" s="2">
        <f t="shared" ca="1" si="2"/>
        <v>10.533447803077776</v>
      </c>
      <c r="J14">
        <f t="shared" ca="1" si="3"/>
        <v>0.43579598538301845</v>
      </c>
      <c r="L14">
        <f t="shared" si="4"/>
        <v>9</v>
      </c>
      <c r="M14" s="2">
        <f t="shared" ca="1" si="5"/>
        <v>9.9050397738438125</v>
      </c>
    </row>
    <row r="15" spans="3:13" x14ac:dyDescent="0.2">
      <c r="C15">
        <v>1.1000000000000001</v>
      </c>
      <c r="D15" s="1">
        <f t="shared" si="0"/>
        <v>0.89120736006143542</v>
      </c>
      <c r="F15">
        <f t="shared" si="1"/>
        <v>9.7000000000000011</v>
      </c>
      <c r="G15" s="2">
        <f t="shared" ca="1" si="2"/>
        <v>10.818543612318972</v>
      </c>
      <c r="J15">
        <f t="shared" ca="1" si="3"/>
        <v>0.12405529158174711</v>
      </c>
      <c r="L15">
        <f t="shared" si="4"/>
        <v>9.7000000000000011</v>
      </c>
      <c r="M15" s="2">
        <f t="shared" ca="1" si="5"/>
        <v>9.5666541954824673</v>
      </c>
    </row>
    <row r="16" spans="3:13" x14ac:dyDescent="0.2">
      <c r="C16">
        <v>1.2</v>
      </c>
      <c r="D16" s="1">
        <f t="shared" si="0"/>
        <v>0.93203908596722629</v>
      </c>
      <c r="F16">
        <f t="shared" si="1"/>
        <v>10.4</v>
      </c>
      <c r="G16" s="2">
        <f t="shared" ca="1" si="2"/>
        <v>11.850282534428182</v>
      </c>
      <c r="J16">
        <f t="shared" ca="1" si="3"/>
        <v>0.66581350282146567</v>
      </c>
      <c r="L16">
        <f t="shared" si="4"/>
        <v>10.4</v>
      </c>
      <c r="M16" s="2">
        <f t="shared" ca="1" si="5"/>
        <v>11.681909540071112</v>
      </c>
    </row>
    <row r="17" spans="3:13" x14ac:dyDescent="0.2">
      <c r="C17">
        <v>1.3</v>
      </c>
      <c r="D17" s="1">
        <f t="shared" si="0"/>
        <v>0.96355818541719296</v>
      </c>
      <c r="F17">
        <f t="shared" si="1"/>
        <v>11.1</v>
      </c>
      <c r="G17" s="2">
        <f t="shared" ca="1" si="2"/>
        <v>12.190943347281433</v>
      </c>
      <c r="J17">
        <f t="shared" ca="1" si="3"/>
        <v>0.62824512227511864</v>
      </c>
      <c r="L17">
        <f t="shared" si="4"/>
        <v>11.1</v>
      </c>
      <c r="M17" s="2">
        <f t="shared" ca="1" si="5"/>
        <v>11.947433591831672</v>
      </c>
    </row>
    <row r="18" spans="3:13" x14ac:dyDescent="0.2">
      <c r="C18">
        <v>1.4</v>
      </c>
      <c r="D18" s="1">
        <f t="shared" si="0"/>
        <v>0.98544972998846014</v>
      </c>
      <c r="F18">
        <f t="shared" si="1"/>
        <v>11.799999999999999</v>
      </c>
      <c r="G18" s="2">
        <f t="shared" ca="1" si="2"/>
        <v>12.34025288919478</v>
      </c>
      <c r="J18">
        <f t="shared" ca="1" si="3"/>
        <v>0.51485612933325708</v>
      </c>
      <c r="L18">
        <f t="shared" si="4"/>
        <v>11.799999999999999</v>
      </c>
      <c r="M18" s="2">
        <f t="shared" ca="1" si="5"/>
        <v>11.869965147861294</v>
      </c>
    </row>
    <row r="19" spans="3:13" x14ac:dyDescent="0.2">
      <c r="C19">
        <v>1.5</v>
      </c>
      <c r="D19" s="1">
        <f t="shared" si="0"/>
        <v>0.99749498660405445</v>
      </c>
      <c r="F19">
        <f t="shared" si="1"/>
        <v>12.5</v>
      </c>
      <c r="G19" s="2">
        <f t="shared" ca="1" si="2"/>
        <v>12.312635140807732</v>
      </c>
      <c r="J19">
        <f t="shared" ca="1" si="3"/>
        <v>0.34269530155907979</v>
      </c>
      <c r="L19">
        <f t="shared" si="4"/>
        <v>12.5</v>
      </c>
      <c r="M19" s="2">
        <f t="shared" ca="1" si="5"/>
        <v>11.498025743925892</v>
      </c>
    </row>
    <row r="20" spans="3:13" x14ac:dyDescent="0.2">
      <c r="C20">
        <v>1.6</v>
      </c>
      <c r="D20" s="1">
        <f t="shared" si="0"/>
        <v>0.99957360304150511</v>
      </c>
      <c r="F20">
        <f t="shared" si="1"/>
        <v>13.200000000000001</v>
      </c>
      <c r="G20" s="2">
        <f t="shared" ca="1" si="2"/>
        <v>12.409215988738334</v>
      </c>
      <c r="J20">
        <f t="shared" ca="1" si="3"/>
        <v>0.41433275224027233</v>
      </c>
      <c r="L20">
        <f t="shared" si="4"/>
        <v>13.200000000000001</v>
      </c>
      <c r="M20" s="2">
        <f t="shared" ca="1" si="5"/>
        <v>11.737881493218879</v>
      </c>
    </row>
    <row r="21" spans="3:13" x14ac:dyDescent="0.2">
      <c r="C21">
        <v>1.7</v>
      </c>
      <c r="D21" s="1">
        <f t="shared" si="0"/>
        <v>0.99166481045246857</v>
      </c>
      <c r="F21">
        <f t="shared" si="1"/>
        <v>13.9</v>
      </c>
      <c r="G21" s="2">
        <f t="shared" ca="1" si="2"/>
        <v>12.725256437979523</v>
      </c>
      <c r="J21">
        <f t="shared" ca="1" si="3"/>
        <v>0.82527871254990015</v>
      </c>
      <c r="L21">
        <f t="shared" si="4"/>
        <v>13.9</v>
      </c>
      <c r="M21" s="2">
        <f t="shared" ca="1" si="5"/>
        <v>12.875813863079323</v>
      </c>
    </row>
    <row r="22" spans="3:13" x14ac:dyDescent="0.2">
      <c r="C22">
        <v>1.8</v>
      </c>
      <c r="D22" s="1">
        <f t="shared" si="0"/>
        <v>0.97384763087819515</v>
      </c>
      <c r="F22">
        <f t="shared" si="1"/>
        <v>14.6</v>
      </c>
      <c r="G22" s="2">
        <f t="shared" ca="1" si="2"/>
        <v>12.65870256223133</v>
      </c>
      <c r="J22">
        <f t="shared" ca="1" si="3"/>
        <v>0.9725309916929884</v>
      </c>
      <c r="L22">
        <f t="shared" si="4"/>
        <v>14.6</v>
      </c>
      <c r="M22" s="2">
        <f t="shared" ca="1" si="5"/>
        <v>13.103764545617306</v>
      </c>
    </row>
    <row r="23" spans="3:13" x14ac:dyDescent="0.2">
      <c r="C23">
        <v>1.9</v>
      </c>
      <c r="D23" s="1">
        <f t="shared" si="0"/>
        <v>0.94630008768741447</v>
      </c>
      <c r="F23">
        <f t="shared" si="1"/>
        <v>15.299999999999999</v>
      </c>
      <c r="G23" s="2">
        <f t="shared" ca="1" si="2"/>
        <v>11.756641725487594</v>
      </c>
      <c r="J23">
        <f t="shared" ca="1" si="3"/>
        <v>0.40104067323862058</v>
      </c>
      <c r="L23">
        <f t="shared" si="4"/>
        <v>15.299999999999999</v>
      </c>
      <c r="M23" s="2">
        <f t="shared" ca="1" si="5"/>
        <v>11.058723071964835</v>
      </c>
    </row>
    <row r="24" spans="3:13" x14ac:dyDescent="0.2">
      <c r="C24">
        <v>2</v>
      </c>
      <c r="D24" s="1">
        <f t="shared" si="0"/>
        <v>0.90929742682568171</v>
      </c>
      <c r="F24">
        <f t="shared" si="1"/>
        <v>16</v>
      </c>
      <c r="G24" s="2">
        <f t="shared" ca="1" si="2"/>
        <v>11.622401982576362</v>
      </c>
      <c r="J24">
        <f t="shared" ca="1" si="3"/>
        <v>0.71083286066818219</v>
      </c>
      <c r="L24">
        <f t="shared" si="4"/>
        <v>16</v>
      </c>
      <c r="M24" s="2">
        <f t="shared" ca="1" si="5"/>
        <v>11.544067703912726</v>
      </c>
    </row>
    <row r="25" spans="3:13" x14ac:dyDescent="0.2">
      <c r="C25">
        <v>2.1</v>
      </c>
      <c r="D25" s="1">
        <f t="shared" si="0"/>
        <v>0.86320936664887371</v>
      </c>
      <c r="F25">
        <f t="shared" si="1"/>
        <v>16.700000000000003</v>
      </c>
      <c r="G25" s="2">
        <f t="shared" ca="1" si="2"/>
        <v>11.174300907756937</v>
      </c>
      <c r="J25">
        <f t="shared" ca="1" si="3"/>
        <v>0.81578850797045221</v>
      </c>
      <c r="L25">
        <f t="shared" si="4"/>
        <v>16.700000000000003</v>
      </c>
      <c r="M25" s="2">
        <f t="shared" ca="1" si="5"/>
        <v>11.305877923697841</v>
      </c>
    </row>
    <row r="26" spans="3:13" x14ac:dyDescent="0.2">
      <c r="C26">
        <v>2.2000000000000002</v>
      </c>
      <c r="D26" s="1">
        <f t="shared" si="0"/>
        <v>0.80849640381959009</v>
      </c>
      <c r="F26">
        <f t="shared" si="1"/>
        <v>17.400000000000002</v>
      </c>
      <c r="G26" s="2">
        <f t="shared" ca="1" si="2"/>
        <v>10.091021694806798</v>
      </c>
      <c r="J26">
        <f t="shared" ca="1" si="3"/>
        <v>0.38906484897171689</v>
      </c>
      <c r="L26">
        <f t="shared" si="4"/>
        <v>17.400000000000002</v>
      </c>
      <c r="M26" s="2">
        <f t="shared" ca="1" si="5"/>
        <v>9.369151392750231</v>
      </c>
    </row>
    <row r="27" spans="3:13" x14ac:dyDescent="0.2">
      <c r="C27">
        <v>2.2999999999999998</v>
      </c>
      <c r="D27" s="1">
        <f t="shared" si="0"/>
        <v>0.74570521217672026</v>
      </c>
      <c r="F27">
        <f t="shared" si="1"/>
        <v>18.099999999999998</v>
      </c>
      <c r="G27" s="2">
        <f t="shared" ca="1" si="2"/>
        <v>9.3616946641410195</v>
      </c>
      <c r="J27">
        <f t="shared" ca="1" si="3"/>
        <v>0.4132321180203764</v>
      </c>
      <c r="L27">
        <f t="shared" si="4"/>
        <v>18.099999999999998</v>
      </c>
      <c r="M27" s="2">
        <f t="shared" ca="1" si="5"/>
        <v>8.6881589001817723</v>
      </c>
    </row>
    <row r="28" spans="3:13" x14ac:dyDescent="0.2">
      <c r="C28">
        <v>2.4</v>
      </c>
      <c r="D28" s="1">
        <f t="shared" si="0"/>
        <v>0.67546318055115095</v>
      </c>
      <c r="F28">
        <f t="shared" si="1"/>
        <v>18.8</v>
      </c>
      <c r="G28" s="2">
        <f t="shared" ca="1" si="2"/>
        <v>8.4625843649059398</v>
      </c>
      <c r="J28">
        <f t="shared" ca="1" si="3"/>
        <v>0.35702619829212967</v>
      </c>
      <c r="L28">
        <f t="shared" si="4"/>
        <v>18.8</v>
      </c>
      <c r="M28" s="2">
        <f t="shared" ca="1" si="5"/>
        <v>7.6766367614902</v>
      </c>
    </row>
    <row r="29" spans="3:13" x14ac:dyDescent="0.2">
      <c r="C29">
        <v>2.5</v>
      </c>
      <c r="D29" s="1">
        <f t="shared" si="0"/>
        <v>0.59847214410395655</v>
      </c>
      <c r="F29">
        <f t="shared" si="1"/>
        <v>19.5</v>
      </c>
      <c r="G29" s="2">
        <f t="shared" ca="1" si="2"/>
        <v>7.5208858776046377</v>
      </c>
      <c r="J29">
        <f t="shared" ca="1" si="3"/>
        <v>0.33922014835715908</v>
      </c>
      <c r="L29">
        <f t="shared" si="4"/>
        <v>19.5</v>
      </c>
      <c r="M29" s="2">
        <f t="shared" ca="1" si="5"/>
        <v>6.6993261743189567</v>
      </c>
    </row>
    <row r="30" spans="3:13" x14ac:dyDescent="0.2">
      <c r="C30">
        <v>2.6</v>
      </c>
      <c r="D30" s="1">
        <f t="shared" si="0"/>
        <v>0.51550137182146416</v>
      </c>
      <c r="F30">
        <f t="shared" si="1"/>
        <v>20.2</v>
      </c>
      <c r="G30" s="2">
        <f t="shared" ca="1" si="2"/>
        <v>6.7380837474349278</v>
      </c>
      <c r="J30">
        <f t="shared" ca="1" si="3"/>
        <v>0.55206728557735785</v>
      </c>
      <c r="L30">
        <f t="shared" si="4"/>
        <v>20.2</v>
      </c>
      <c r="M30" s="2">
        <f t="shared" ca="1" si="5"/>
        <v>6.3422183185896426</v>
      </c>
    </row>
    <row r="31" spans="3:13" x14ac:dyDescent="0.2">
      <c r="C31">
        <v>2.7</v>
      </c>
      <c r="D31" s="1">
        <f t="shared" si="0"/>
        <v>0.42737988023382978</v>
      </c>
      <c r="F31">
        <f t="shared" si="1"/>
        <v>20.900000000000002</v>
      </c>
      <c r="G31" s="2">
        <f t="shared" ca="1" si="2"/>
        <v>5.8566500680365721</v>
      </c>
      <c r="J31">
        <f t="shared" ca="1" si="3"/>
        <v>0.72809150523061439</v>
      </c>
      <c r="L31">
        <f t="shared" si="4"/>
        <v>20.900000000000002</v>
      </c>
      <c r="M31" s="2">
        <f t="shared" ca="1" si="5"/>
        <v>5.8128330784978006</v>
      </c>
    </row>
    <row r="32" spans="3:13" x14ac:dyDescent="0.2">
      <c r="C32">
        <v>2.8</v>
      </c>
      <c r="D32" s="1">
        <f t="shared" si="0"/>
        <v>0.33498815015590511</v>
      </c>
      <c r="F32">
        <f t="shared" si="1"/>
        <v>21.599999999999998</v>
      </c>
      <c r="G32" s="2">
        <f t="shared" ca="1" si="2"/>
        <v>4.6604604439694519</v>
      </c>
      <c r="J32">
        <f t="shared" ca="1" si="3"/>
        <v>0.64060264209859075</v>
      </c>
      <c r="L32">
        <f t="shared" si="4"/>
        <v>21.599999999999998</v>
      </c>
      <c r="M32" s="2">
        <f t="shared" ca="1" si="5"/>
        <v>4.4416657281666332</v>
      </c>
    </row>
    <row r="33" spans="3:13" x14ac:dyDescent="0.2">
      <c r="C33">
        <v>2.9</v>
      </c>
      <c r="D33" s="1">
        <f t="shared" si="0"/>
        <v>0.23924932921398243</v>
      </c>
      <c r="F33">
        <f t="shared" si="1"/>
        <v>22.3</v>
      </c>
      <c r="G33" s="2">
        <f t="shared" ca="1" si="2"/>
        <v>3.5546938528068708</v>
      </c>
      <c r="J33">
        <f t="shared" ca="1" si="3"/>
        <v>0.68370190223908167</v>
      </c>
      <c r="L33">
        <f t="shared" si="4"/>
        <v>22.3</v>
      </c>
      <c r="M33" s="2">
        <f t="shared" ca="1" si="5"/>
        <v>3.4220976572850339</v>
      </c>
    </row>
    <row r="34" spans="3:13" x14ac:dyDescent="0.2">
      <c r="C34">
        <v>3</v>
      </c>
      <c r="D34" s="1">
        <f t="shared" si="0"/>
        <v>0.14112000805986721</v>
      </c>
      <c r="F34">
        <f t="shared" si="1"/>
        <v>23</v>
      </c>
      <c r="G34" s="2">
        <f t="shared" ca="1" si="2"/>
        <v>2.3769645151760082</v>
      </c>
      <c r="J34">
        <f t="shared" ca="1" si="3"/>
        <v>0.68352441845760181</v>
      </c>
      <c r="L34">
        <f t="shared" si="4"/>
        <v>23</v>
      </c>
      <c r="M34" s="2">
        <f t="shared" ca="1" si="5"/>
        <v>2.244013352091212</v>
      </c>
    </row>
    <row r="35" spans="3:13" x14ac:dyDescent="0.2">
      <c r="C35">
        <v>3.1</v>
      </c>
      <c r="D35" s="1">
        <f t="shared" si="0"/>
        <v>4.1580662433290491E-2</v>
      </c>
      <c r="F35">
        <f t="shared" si="1"/>
        <v>23.7</v>
      </c>
      <c r="G35" s="2">
        <f t="shared" ca="1" si="2"/>
        <v>0.68429673399155599</v>
      </c>
      <c r="J35">
        <f t="shared" ca="1" si="3"/>
        <v>0.18532878479207016</v>
      </c>
      <c r="L35">
        <f t="shared" si="4"/>
        <v>23.7</v>
      </c>
      <c r="M35" s="2">
        <f t="shared" ca="1" si="5"/>
        <v>-0.44504569642430364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Huson</dc:creator>
  <cp:lastModifiedBy>Christopher Huson</cp:lastModifiedBy>
  <dcterms:created xsi:type="dcterms:W3CDTF">2019-11-21T03:36:38Z</dcterms:created>
  <dcterms:modified xsi:type="dcterms:W3CDTF">2019-11-21T04:06:02Z</dcterms:modified>
</cp:coreProperties>
</file>